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xsig\Downloads\"/>
    </mc:Choice>
  </mc:AlternateContent>
  <xr:revisionPtr revIDLastSave="0" documentId="13_ncr:1_{DE2CC0DA-FAAD-4DF9-83C1-AF3B10168ED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ront Page" sheetId="1" r:id="rId1"/>
    <sheet name="RLData" sheetId="2" r:id="rId2"/>
    <sheet name="PlayerInputs" sheetId="3" r:id="rId3"/>
    <sheet name="Growth Formula" sheetId="4" r:id="rId4"/>
    <sheet name="DM Inputs" sheetId="5" r:id="rId5"/>
    <sheet name="Natl Baselines" sheetId="6" r:id="rId6"/>
    <sheet name="Annual Baselines" sheetId="7" r:id="rId7"/>
    <sheet name="Current Stats" sheetId="8" r:id="rId8"/>
  </sheets>
  <definedNames>
    <definedName name="IxCountries">PlayerInputs!$A$2:$A$1000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8" l="1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000" i="6"/>
  <c r="C1000" i="6" s="1"/>
  <c r="A999" i="6"/>
  <c r="A998" i="6"/>
  <c r="A997" i="6"/>
  <c r="A996" i="6"/>
  <c r="A995" i="6"/>
  <c r="C995" i="6" s="1"/>
  <c r="A994" i="6"/>
  <c r="A993" i="6"/>
  <c r="A992" i="6"/>
  <c r="A991" i="6"/>
  <c r="A990" i="6"/>
  <c r="A989" i="6"/>
  <c r="A988" i="6"/>
  <c r="A987" i="6"/>
  <c r="C987" i="6" s="1"/>
  <c r="A986" i="6"/>
  <c r="A985" i="6"/>
  <c r="A984" i="6"/>
  <c r="A983" i="6"/>
  <c r="A982" i="6"/>
  <c r="C982" i="6" s="1"/>
  <c r="A981" i="6"/>
  <c r="A980" i="6"/>
  <c r="A979" i="6"/>
  <c r="C979" i="6" s="1"/>
  <c r="A978" i="6"/>
  <c r="A977" i="6"/>
  <c r="A976" i="6"/>
  <c r="A975" i="6"/>
  <c r="A974" i="6"/>
  <c r="A973" i="6"/>
  <c r="A972" i="6"/>
  <c r="C972" i="6" s="1"/>
  <c r="A971" i="6"/>
  <c r="A970" i="6"/>
  <c r="A969" i="6"/>
  <c r="A968" i="6"/>
  <c r="A967" i="6"/>
  <c r="A966" i="6"/>
  <c r="C966" i="6" s="1"/>
  <c r="A965" i="6"/>
  <c r="A964" i="6"/>
  <c r="C964" i="6" s="1"/>
  <c r="A963" i="6"/>
  <c r="A962" i="6"/>
  <c r="A961" i="6"/>
  <c r="A960" i="6"/>
  <c r="A959" i="6"/>
  <c r="A958" i="6"/>
  <c r="C958" i="6" s="1"/>
  <c r="A957" i="6"/>
  <c r="A956" i="6"/>
  <c r="A955" i="6"/>
  <c r="A954" i="6"/>
  <c r="A953" i="6"/>
  <c r="A952" i="6"/>
  <c r="A951" i="6"/>
  <c r="A950" i="6"/>
  <c r="A949" i="6"/>
  <c r="A948" i="6"/>
  <c r="C948" i="6" s="1"/>
  <c r="A947" i="6"/>
  <c r="A946" i="6"/>
  <c r="A945" i="6"/>
  <c r="A944" i="6"/>
  <c r="A943" i="6"/>
  <c r="A942" i="6"/>
  <c r="C941" i="6"/>
  <c r="A941" i="6"/>
  <c r="A940" i="6"/>
  <c r="A939" i="6"/>
  <c r="A938" i="6"/>
  <c r="A937" i="6"/>
  <c r="A936" i="6"/>
  <c r="A935" i="6"/>
  <c r="A934" i="6"/>
  <c r="A933" i="6"/>
  <c r="A932" i="6"/>
  <c r="C931" i="6"/>
  <c r="A931" i="6"/>
  <c r="A930" i="6"/>
  <c r="A929" i="6"/>
  <c r="A928" i="6"/>
  <c r="A927" i="6"/>
  <c r="A926" i="6"/>
  <c r="A925" i="6"/>
  <c r="C925" i="6" s="1"/>
  <c r="A924" i="6"/>
  <c r="A923" i="6"/>
  <c r="C923" i="6" s="1"/>
  <c r="A922" i="6"/>
  <c r="A921" i="6"/>
  <c r="A920" i="6"/>
  <c r="A919" i="6"/>
  <c r="A918" i="6"/>
  <c r="A917" i="6"/>
  <c r="A916" i="6"/>
  <c r="A915" i="6"/>
  <c r="C915" i="6" s="1"/>
  <c r="A914" i="6"/>
  <c r="A913" i="6"/>
  <c r="A912" i="6"/>
  <c r="A911" i="6"/>
  <c r="A910" i="6"/>
  <c r="A909" i="6"/>
  <c r="A908" i="6"/>
  <c r="A907" i="6"/>
  <c r="A906" i="6"/>
  <c r="A905" i="6"/>
  <c r="A904" i="6"/>
  <c r="C904" i="6" s="1"/>
  <c r="A903" i="6"/>
  <c r="A902" i="6"/>
  <c r="C902" i="6" s="1"/>
  <c r="A901" i="6"/>
  <c r="A900" i="6"/>
  <c r="C900" i="6" s="1"/>
  <c r="A899" i="6"/>
  <c r="A898" i="6"/>
  <c r="A897" i="6"/>
  <c r="A896" i="6"/>
  <c r="A895" i="6"/>
  <c r="A894" i="6"/>
  <c r="A893" i="6"/>
  <c r="A892" i="6"/>
  <c r="A891" i="6"/>
  <c r="A890" i="6"/>
  <c r="A889" i="6"/>
  <c r="A888" i="6"/>
  <c r="C887" i="6"/>
  <c r="A887" i="6"/>
  <c r="A886" i="6"/>
  <c r="A885" i="6"/>
  <c r="A884" i="6"/>
  <c r="A883" i="6"/>
  <c r="C883" i="6" s="1"/>
  <c r="A882" i="6"/>
  <c r="A881" i="6"/>
  <c r="A880" i="6"/>
  <c r="A879" i="6"/>
  <c r="C879" i="6" s="1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C853" i="6" s="1"/>
  <c r="A852" i="6"/>
  <c r="A851" i="6"/>
  <c r="A850" i="6"/>
  <c r="A849" i="6"/>
  <c r="A848" i="6"/>
  <c r="A847" i="6"/>
  <c r="A846" i="6"/>
  <c r="C846" i="6" s="1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C820" i="6" s="1"/>
  <c r="A819" i="6"/>
  <c r="A818" i="6"/>
  <c r="A817" i="6"/>
  <c r="A816" i="6"/>
  <c r="A815" i="6"/>
  <c r="A814" i="6"/>
  <c r="C813" i="6"/>
  <c r="A813" i="6"/>
  <c r="A812" i="6"/>
  <c r="A811" i="6"/>
  <c r="C810" i="6"/>
  <c r="A810" i="6"/>
  <c r="A809" i="6"/>
  <c r="A808" i="6"/>
  <c r="C808" i="6" s="1"/>
  <c r="A807" i="6"/>
  <c r="A806" i="6"/>
  <c r="A805" i="6"/>
  <c r="C805" i="6" s="1"/>
  <c r="A804" i="6"/>
  <c r="A803" i="6"/>
  <c r="A802" i="6"/>
  <c r="A801" i="6"/>
  <c r="A800" i="6"/>
  <c r="A799" i="6"/>
  <c r="C799" i="6" s="1"/>
  <c r="A798" i="6"/>
  <c r="A797" i="6"/>
  <c r="A796" i="6"/>
  <c r="A795" i="6"/>
  <c r="C795" i="6" s="1"/>
  <c r="A794" i="6"/>
  <c r="A793" i="6"/>
  <c r="A792" i="6"/>
  <c r="A791" i="6"/>
  <c r="A790" i="6"/>
  <c r="A789" i="6"/>
  <c r="A788" i="6"/>
  <c r="A787" i="6"/>
  <c r="A786" i="6"/>
  <c r="A785" i="6"/>
  <c r="A784" i="6"/>
  <c r="C784" i="6" s="1"/>
  <c r="A783" i="6"/>
  <c r="A782" i="6"/>
  <c r="A781" i="6"/>
  <c r="A780" i="6"/>
  <c r="C780" i="6" s="1"/>
  <c r="A779" i="6"/>
  <c r="A778" i="6"/>
  <c r="A777" i="6"/>
  <c r="A776" i="6"/>
  <c r="A775" i="6"/>
  <c r="A774" i="6"/>
  <c r="A773" i="6"/>
  <c r="C773" i="6" s="1"/>
  <c r="A772" i="6"/>
  <c r="A771" i="6"/>
  <c r="C771" i="6" s="1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C756" i="6" s="1"/>
  <c r="A755" i="6"/>
  <c r="A754" i="6"/>
  <c r="A753" i="6"/>
  <c r="A752" i="6"/>
  <c r="A751" i="6"/>
  <c r="A750" i="6"/>
  <c r="A749" i="6"/>
  <c r="A748" i="6"/>
  <c r="A747" i="6"/>
  <c r="A746" i="6"/>
  <c r="A745" i="6"/>
  <c r="C745" i="6" s="1"/>
  <c r="A744" i="6"/>
  <c r="C744" i="6" s="1"/>
  <c r="A743" i="6"/>
  <c r="A742" i="6"/>
  <c r="A741" i="6"/>
  <c r="A740" i="6"/>
  <c r="A739" i="6"/>
  <c r="A738" i="6"/>
  <c r="A737" i="6"/>
  <c r="A736" i="6"/>
  <c r="C736" i="6" s="1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C720" i="6"/>
  <c r="A720" i="6"/>
  <c r="A719" i="6"/>
  <c r="A718" i="6"/>
  <c r="A717" i="6"/>
  <c r="A716" i="6"/>
  <c r="C716" i="6" s="1"/>
  <c r="A715" i="6"/>
  <c r="A714" i="6"/>
  <c r="A713" i="6"/>
  <c r="A712" i="6"/>
  <c r="A711" i="6"/>
  <c r="C711" i="6" s="1"/>
  <c r="A710" i="6"/>
  <c r="C710" i="6" s="1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C694" i="6" s="1"/>
  <c r="A693" i="6"/>
  <c r="C693" i="6" s="1"/>
  <c r="A692" i="6"/>
  <c r="C692" i="6" s="1"/>
  <c r="A691" i="6"/>
  <c r="A690" i="6"/>
  <c r="A689" i="6"/>
  <c r="A688" i="6"/>
  <c r="A687" i="6"/>
  <c r="A686" i="6"/>
  <c r="A685" i="6"/>
  <c r="A684" i="6"/>
  <c r="A683" i="6"/>
  <c r="A682" i="6"/>
  <c r="A681" i="6"/>
  <c r="A680" i="6"/>
  <c r="C680" i="6" s="1"/>
  <c r="A679" i="6"/>
  <c r="A678" i="6"/>
  <c r="A677" i="6"/>
  <c r="A676" i="6"/>
  <c r="C676" i="6" s="1"/>
  <c r="A675" i="6"/>
  <c r="C675" i="6" s="1"/>
  <c r="A674" i="6"/>
  <c r="C673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C654" i="6" s="1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C627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C609" i="6" s="1"/>
  <c r="A608" i="6"/>
  <c r="A607" i="6"/>
  <c r="A606" i="6"/>
  <c r="A605" i="6"/>
  <c r="A604" i="6"/>
  <c r="A603" i="6"/>
  <c r="A602" i="6"/>
  <c r="C602" i="6" s="1"/>
  <c r="A601" i="6"/>
  <c r="A600" i="6"/>
  <c r="A599" i="6"/>
  <c r="A598" i="6"/>
  <c r="A597" i="6"/>
  <c r="A596" i="6"/>
  <c r="A595" i="6"/>
  <c r="A594" i="6"/>
  <c r="A593" i="6"/>
  <c r="A592" i="6"/>
  <c r="A591" i="6"/>
  <c r="A590" i="6"/>
  <c r="C590" i="6" s="1"/>
  <c r="A589" i="6"/>
  <c r="A588" i="6"/>
  <c r="A587" i="6"/>
  <c r="C586" i="6"/>
  <c r="A586" i="6"/>
  <c r="A585" i="6"/>
  <c r="A584" i="6"/>
  <c r="A583" i="6"/>
  <c r="A582" i="6"/>
  <c r="A581" i="6"/>
  <c r="A580" i="6"/>
  <c r="C580" i="6" s="1"/>
  <c r="A579" i="6"/>
  <c r="C578" i="6"/>
  <c r="A578" i="6"/>
  <c r="A577" i="6"/>
  <c r="A576" i="6"/>
  <c r="A575" i="6"/>
  <c r="A574" i="6"/>
  <c r="A573" i="6"/>
  <c r="A572" i="6"/>
  <c r="C571" i="6"/>
  <c r="A571" i="6"/>
  <c r="A570" i="6"/>
  <c r="A569" i="6"/>
  <c r="A568" i="6"/>
  <c r="A567" i="6"/>
  <c r="C567" i="6" s="1"/>
  <c r="A566" i="6"/>
  <c r="A565" i="6"/>
  <c r="A564" i="6"/>
  <c r="A563" i="6"/>
  <c r="A562" i="6"/>
  <c r="A561" i="6"/>
  <c r="C561" i="6" s="1"/>
  <c r="A560" i="6"/>
  <c r="A559" i="6"/>
  <c r="C559" i="6" s="1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C538" i="6" s="1"/>
  <c r="A537" i="6"/>
  <c r="C536" i="6"/>
  <c r="A536" i="6"/>
  <c r="A535" i="6"/>
  <c r="A534" i="6"/>
  <c r="A533" i="6"/>
  <c r="C533" i="6" s="1"/>
  <c r="A532" i="6"/>
  <c r="A531" i="6"/>
  <c r="A530" i="6"/>
  <c r="A529" i="6"/>
  <c r="A528" i="6"/>
  <c r="A527" i="6"/>
  <c r="C527" i="6" s="1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C510" i="6" s="1"/>
  <c r="A509" i="6"/>
  <c r="C509" i="6" s="1"/>
  <c r="A508" i="6"/>
  <c r="A507" i="6"/>
  <c r="C507" i="6" s="1"/>
  <c r="A506" i="6"/>
  <c r="A505" i="6"/>
  <c r="A504" i="6"/>
  <c r="A503" i="6"/>
  <c r="A502" i="6"/>
  <c r="A501" i="6"/>
  <c r="C500" i="6"/>
  <c r="A500" i="6"/>
  <c r="A499" i="6"/>
  <c r="C499" i="6" s="1"/>
  <c r="A498" i="6"/>
  <c r="A497" i="6"/>
  <c r="A496" i="6"/>
  <c r="C496" i="6" s="1"/>
  <c r="A495" i="6"/>
  <c r="A494" i="6"/>
  <c r="A493" i="6"/>
  <c r="A492" i="6"/>
  <c r="A491" i="6"/>
  <c r="A490" i="6"/>
  <c r="C490" i="6" s="1"/>
  <c r="A489" i="6"/>
  <c r="A488" i="6"/>
  <c r="A487" i="6"/>
  <c r="A486" i="6"/>
  <c r="A485" i="6"/>
  <c r="A484" i="6"/>
  <c r="A483" i="6"/>
  <c r="C483" i="6" s="1"/>
  <c r="A482" i="6"/>
  <c r="A481" i="6"/>
  <c r="A480" i="6"/>
  <c r="A479" i="6"/>
  <c r="A478" i="6"/>
  <c r="A477" i="6"/>
  <c r="A476" i="6"/>
  <c r="A475" i="6"/>
  <c r="A474" i="6"/>
  <c r="A473" i="6"/>
  <c r="A472" i="6"/>
  <c r="A471" i="6"/>
  <c r="C471" i="6" s="1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C453" i="6" s="1"/>
  <c r="A452" i="6"/>
  <c r="C452" i="6" s="1"/>
  <c r="A451" i="6"/>
  <c r="A450" i="6"/>
  <c r="A449" i="6"/>
  <c r="A448" i="6"/>
  <c r="A447" i="6"/>
  <c r="A446" i="6"/>
  <c r="A445" i="6"/>
  <c r="A444" i="6"/>
  <c r="A443" i="6"/>
  <c r="A442" i="6"/>
  <c r="A441" i="6"/>
  <c r="C441" i="6" s="1"/>
  <c r="A440" i="6"/>
  <c r="C440" i="6" s="1"/>
  <c r="A439" i="6"/>
  <c r="A438" i="6"/>
  <c r="A437" i="6"/>
  <c r="C436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C425" i="6" s="1"/>
  <c r="A424" i="6"/>
  <c r="A423" i="6"/>
  <c r="A422" i="6"/>
  <c r="C421" i="6"/>
  <c r="A421" i="6"/>
  <c r="A420" i="6"/>
  <c r="A419" i="6"/>
  <c r="A418" i="6"/>
  <c r="A417" i="6"/>
  <c r="C417" i="6" s="1"/>
  <c r="A416" i="6"/>
  <c r="A415" i="6"/>
  <c r="A414" i="6"/>
  <c r="A413" i="6"/>
  <c r="A412" i="6"/>
  <c r="A411" i="6"/>
  <c r="A410" i="6"/>
  <c r="A409" i="6"/>
  <c r="A408" i="6"/>
  <c r="A407" i="6"/>
  <c r="C407" i="6" s="1"/>
  <c r="A406" i="6"/>
  <c r="A405" i="6"/>
  <c r="A404" i="6"/>
  <c r="A403" i="6"/>
  <c r="C403" i="6" s="1"/>
  <c r="A402" i="6"/>
  <c r="A401" i="6"/>
  <c r="A400" i="6"/>
  <c r="A399" i="6"/>
  <c r="A398" i="6"/>
  <c r="A397" i="6"/>
  <c r="C396" i="6"/>
  <c r="A396" i="6"/>
  <c r="A395" i="6"/>
  <c r="A394" i="6"/>
  <c r="A393" i="6"/>
  <c r="A392" i="6"/>
  <c r="A391" i="6"/>
  <c r="C391" i="6" s="1"/>
  <c r="A390" i="6"/>
  <c r="C390" i="6" s="1"/>
  <c r="A389" i="6"/>
  <c r="A388" i="6"/>
  <c r="C387" i="6"/>
  <c r="A387" i="6"/>
  <c r="A386" i="6"/>
  <c r="A385" i="6"/>
  <c r="C385" i="6" s="1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C371" i="6" s="1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C358" i="6" s="1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C341" i="6" s="1"/>
  <c r="A340" i="6"/>
  <c r="C339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C327" i="6" s="1"/>
  <c r="C326" i="6"/>
  <c r="A326" i="6"/>
  <c r="A325" i="6"/>
  <c r="A324" i="6"/>
  <c r="A323" i="6"/>
  <c r="C323" i="6" s="1"/>
  <c r="A322" i="6"/>
  <c r="A321" i="6"/>
  <c r="A320" i="6"/>
  <c r="A319" i="6"/>
  <c r="C319" i="6" s="1"/>
  <c r="A318" i="6"/>
  <c r="A317" i="6"/>
  <c r="A316" i="6"/>
  <c r="A315" i="6"/>
  <c r="A314" i="6"/>
  <c r="A313" i="6"/>
  <c r="A312" i="6"/>
  <c r="A311" i="6"/>
  <c r="A310" i="6"/>
  <c r="A309" i="6"/>
  <c r="A308" i="6"/>
  <c r="A307" i="6"/>
  <c r="C307" i="6" s="1"/>
  <c r="A306" i="6"/>
  <c r="A305" i="6"/>
  <c r="A304" i="6"/>
  <c r="A303" i="6"/>
  <c r="A302" i="6"/>
  <c r="A301" i="6"/>
  <c r="A300" i="6"/>
  <c r="A299" i="6"/>
  <c r="A298" i="6"/>
  <c r="C298" i="6" s="1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C281" i="6" s="1"/>
  <c r="A280" i="6"/>
  <c r="A279" i="6"/>
  <c r="A278" i="6"/>
  <c r="C278" i="6" s="1"/>
  <c r="A277" i="6"/>
  <c r="A276" i="6"/>
  <c r="C276" i="6" s="1"/>
  <c r="A275" i="6"/>
  <c r="C275" i="6" s="1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C262" i="6" s="1"/>
  <c r="A261" i="6"/>
  <c r="A260" i="6"/>
  <c r="C260" i="6" s="1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C242" i="6" s="1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C228" i="6" s="1"/>
  <c r="A227" i="6"/>
  <c r="A226" i="6"/>
  <c r="A225" i="6"/>
  <c r="A224" i="6"/>
  <c r="A223" i="6"/>
  <c r="A222" i="6"/>
  <c r="A221" i="6"/>
  <c r="A220" i="6"/>
  <c r="A219" i="6"/>
  <c r="A218" i="6"/>
  <c r="A217" i="6"/>
  <c r="C217" i="6" s="1"/>
  <c r="A216" i="6"/>
  <c r="C216" i="6" s="1"/>
  <c r="A215" i="6"/>
  <c r="A214" i="6"/>
  <c r="A213" i="6"/>
  <c r="A212" i="6"/>
  <c r="A211" i="6"/>
  <c r="C210" i="6"/>
  <c r="A210" i="6"/>
  <c r="A209" i="6"/>
  <c r="A208" i="6"/>
  <c r="A207" i="6"/>
  <c r="A206" i="6"/>
  <c r="A205" i="6"/>
  <c r="C205" i="6" s="1"/>
  <c r="A204" i="6"/>
  <c r="A203" i="6"/>
  <c r="A202" i="6"/>
  <c r="A201" i="6"/>
  <c r="A200" i="6"/>
  <c r="C200" i="6" s="1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C185" i="6" s="1"/>
  <c r="A184" i="6"/>
  <c r="A183" i="6"/>
  <c r="A182" i="6"/>
  <c r="A181" i="6"/>
  <c r="A180" i="6"/>
  <c r="C180" i="6" s="1"/>
  <c r="A179" i="6"/>
  <c r="A178" i="6"/>
  <c r="A177" i="6"/>
  <c r="A176" i="6"/>
  <c r="A175" i="6"/>
  <c r="A174" i="6"/>
  <c r="C173" i="6"/>
  <c r="A173" i="6"/>
  <c r="A172" i="6"/>
  <c r="A171" i="6"/>
  <c r="A170" i="6"/>
  <c r="A169" i="6"/>
  <c r="A168" i="6"/>
  <c r="A167" i="6"/>
  <c r="A166" i="6"/>
  <c r="A165" i="6"/>
  <c r="A164" i="6"/>
  <c r="A163" i="6"/>
  <c r="C163" i="6" s="1"/>
  <c r="A162" i="6"/>
  <c r="A161" i="6"/>
  <c r="A160" i="6"/>
  <c r="C160" i="6" s="1"/>
  <c r="A159" i="6"/>
  <c r="A158" i="6"/>
  <c r="A157" i="6"/>
  <c r="A156" i="6"/>
  <c r="A155" i="6"/>
  <c r="A154" i="6"/>
  <c r="A153" i="6"/>
  <c r="A152" i="6"/>
  <c r="C152" i="6" s="1"/>
  <c r="A151" i="6"/>
  <c r="A150" i="6"/>
  <c r="A149" i="6"/>
  <c r="C148" i="6"/>
  <c r="A148" i="6"/>
  <c r="A147" i="6"/>
  <c r="A146" i="6"/>
  <c r="A145" i="6"/>
  <c r="C145" i="6" s="1"/>
  <c r="A144" i="6"/>
  <c r="A143" i="6"/>
  <c r="A142" i="6"/>
  <c r="A141" i="6"/>
  <c r="A140" i="6"/>
  <c r="C140" i="6" s="1"/>
  <c r="A139" i="6"/>
  <c r="C139" i="6" s="1"/>
  <c r="A138" i="6"/>
  <c r="C138" i="6" s="1"/>
  <c r="A137" i="6"/>
  <c r="A136" i="6"/>
  <c r="C135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C120" i="6" s="1"/>
  <c r="A119" i="6"/>
  <c r="A118" i="6"/>
  <c r="A117" i="6"/>
  <c r="C117" i="6" s="1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C96" i="6" s="1"/>
  <c r="A95" i="6"/>
  <c r="A94" i="6"/>
  <c r="A93" i="6"/>
  <c r="A92" i="6"/>
  <c r="A91" i="6"/>
  <c r="C91" i="6" s="1"/>
  <c r="A90" i="6"/>
  <c r="A89" i="6"/>
  <c r="A88" i="6"/>
  <c r="A87" i="6"/>
  <c r="A86" i="6"/>
  <c r="A85" i="6"/>
  <c r="A84" i="6"/>
  <c r="A83" i="6"/>
  <c r="C83" i="6" s="1"/>
  <c r="A82" i="6"/>
  <c r="A81" i="6"/>
  <c r="A80" i="6"/>
  <c r="A79" i="6"/>
  <c r="C79" i="6" s="1"/>
  <c r="A78" i="6"/>
  <c r="A77" i="6"/>
  <c r="A76" i="6"/>
  <c r="C75" i="6"/>
  <c r="A75" i="6"/>
  <c r="A74" i="6"/>
  <c r="A73" i="6"/>
  <c r="A72" i="6"/>
  <c r="A71" i="6"/>
  <c r="A70" i="6"/>
  <c r="C70" i="6" s="1"/>
  <c r="A69" i="6"/>
  <c r="C69" i="6" s="1"/>
  <c r="A68" i="6"/>
  <c r="A67" i="6"/>
  <c r="A66" i="6"/>
  <c r="A65" i="6"/>
  <c r="A64" i="6"/>
  <c r="C63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C50" i="6" s="1"/>
  <c r="A49" i="6"/>
  <c r="G48" i="6"/>
  <c r="A48" i="6"/>
  <c r="A47" i="6"/>
  <c r="A46" i="6"/>
  <c r="A45" i="6"/>
  <c r="A44" i="6"/>
  <c r="G44" i="6" s="1"/>
  <c r="A43" i="6"/>
  <c r="A42" i="6"/>
  <c r="G42" i="6" s="1"/>
  <c r="A41" i="6"/>
  <c r="A40" i="6"/>
  <c r="A39" i="6"/>
  <c r="A38" i="6"/>
  <c r="A37" i="6"/>
  <c r="A36" i="6"/>
  <c r="A35" i="6"/>
  <c r="A34" i="6"/>
  <c r="A33" i="6"/>
  <c r="A32" i="6"/>
  <c r="A31" i="6"/>
  <c r="G31" i="6" s="1"/>
  <c r="A30" i="6"/>
  <c r="A29" i="6"/>
  <c r="A28" i="6"/>
  <c r="A27" i="6"/>
  <c r="A26" i="6"/>
  <c r="G26" i="6" s="1"/>
  <c r="A25" i="6"/>
  <c r="A24" i="6"/>
  <c r="A23" i="6"/>
  <c r="A22" i="6"/>
  <c r="A21" i="6"/>
  <c r="A20" i="6"/>
  <c r="A19" i="6"/>
  <c r="A18" i="6"/>
  <c r="A17" i="6"/>
  <c r="A16" i="6"/>
  <c r="A15" i="6"/>
  <c r="G15" i="6" s="1"/>
  <c r="A14" i="6"/>
  <c r="G14" i="6" s="1"/>
  <c r="A13" i="6"/>
  <c r="A12" i="6"/>
  <c r="A11" i="6"/>
  <c r="A10" i="6"/>
  <c r="G10" i="6" s="1"/>
  <c r="A9" i="6"/>
  <c r="A8" i="6"/>
  <c r="A7" i="6"/>
  <c r="G7" i="6" s="1"/>
  <c r="A6" i="6"/>
  <c r="A5" i="6"/>
  <c r="G5" i="6" s="1"/>
  <c r="A4" i="6"/>
  <c r="A3" i="6"/>
  <c r="A2" i="6"/>
  <c r="I1000" i="3"/>
  <c r="G1000" i="3"/>
  <c r="D1000" i="3"/>
  <c r="I999" i="3"/>
  <c r="G999" i="3"/>
  <c r="D999" i="3"/>
  <c r="F999" i="3" s="1"/>
  <c r="I998" i="3"/>
  <c r="G998" i="3"/>
  <c r="D998" i="3"/>
  <c r="F998" i="3" s="1"/>
  <c r="I997" i="3"/>
  <c r="G997" i="3"/>
  <c r="F997" i="3"/>
  <c r="E997" i="3"/>
  <c r="D997" i="3"/>
  <c r="I996" i="3"/>
  <c r="G996" i="3"/>
  <c r="D996" i="3"/>
  <c r="E996" i="3" s="1"/>
  <c r="I995" i="3"/>
  <c r="G995" i="3"/>
  <c r="D995" i="3"/>
  <c r="F995" i="3" s="1"/>
  <c r="I994" i="3"/>
  <c r="G994" i="3"/>
  <c r="F994" i="3"/>
  <c r="E994" i="3"/>
  <c r="H994" i="3" s="1"/>
  <c r="D994" i="3"/>
  <c r="I993" i="3"/>
  <c r="G993" i="3"/>
  <c r="H993" i="3" s="1"/>
  <c r="F993" i="3"/>
  <c r="D993" i="3"/>
  <c r="E993" i="3" s="1"/>
  <c r="I992" i="3"/>
  <c r="G992" i="3"/>
  <c r="D992" i="3"/>
  <c r="I991" i="3"/>
  <c r="G991" i="3"/>
  <c r="H991" i="3" s="1"/>
  <c r="F991" i="3"/>
  <c r="D991" i="3"/>
  <c r="E991" i="3" s="1"/>
  <c r="I990" i="3"/>
  <c r="G990" i="3"/>
  <c r="E990" i="3"/>
  <c r="D990" i="3"/>
  <c r="F990" i="3" s="1"/>
  <c r="I989" i="3"/>
  <c r="G989" i="3"/>
  <c r="D989" i="3"/>
  <c r="F989" i="3" s="1"/>
  <c r="I988" i="3"/>
  <c r="G988" i="3"/>
  <c r="D988" i="3"/>
  <c r="F988" i="3" s="1"/>
  <c r="I987" i="3"/>
  <c r="G987" i="3"/>
  <c r="D987" i="3"/>
  <c r="I986" i="3"/>
  <c r="G986" i="3"/>
  <c r="D986" i="3"/>
  <c r="E986" i="3" s="1"/>
  <c r="I985" i="3"/>
  <c r="G985" i="3"/>
  <c r="H985" i="3" s="1"/>
  <c r="D985" i="3"/>
  <c r="E985" i="3" s="1"/>
  <c r="I984" i="3"/>
  <c r="G984" i="3"/>
  <c r="D984" i="3"/>
  <c r="I983" i="3"/>
  <c r="G983" i="3"/>
  <c r="F983" i="3"/>
  <c r="D983" i="3"/>
  <c r="E983" i="3" s="1"/>
  <c r="I982" i="3"/>
  <c r="G982" i="3"/>
  <c r="D982" i="3"/>
  <c r="F982" i="3" s="1"/>
  <c r="I981" i="3"/>
  <c r="G981" i="3"/>
  <c r="F981" i="3"/>
  <c r="D981" i="3"/>
  <c r="E981" i="3" s="1"/>
  <c r="I980" i="3"/>
  <c r="G980" i="3"/>
  <c r="E980" i="3"/>
  <c r="D980" i="3"/>
  <c r="F980" i="3" s="1"/>
  <c r="I979" i="3"/>
  <c r="G979" i="3"/>
  <c r="E979" i="3"/>
  <c r="D979" i="3"/>
  <c r="F979" i="3" s="1"/>
  <c r="I978" i="3"/>
  <c r="G978" i="3"/>
  <c r="E978" i="3"/>
  <c r="D978" i="3"/>
  <c r="F978" i="3" s="1"/>
  <c r="I977" i="3"/>
  <c r="G977" i="3"/>
  <c r="F977" i="3"/>
  <c r="E977" i="3"/>
  <c r="D977" i="3"/>
  <c r="I976" i="3"/>
  <c r="G976" i="3"/>
  <c r="D976" i="3"/>
  <c r="E976" i="3" s="1"/>
  <c r="I975" i="3"/>
  <c r="G975" i="3"/>
  <c r="D975" i="3"/>
  <c r="E975" i="3" s="1"/>
  <c r="I974" i="3"/>
  <c r="G974" i="3"/>
  <c r="H974" i="3" s="1"/>
  <c r="F974" i="3"/>
  <c r="E974" i="3"/>
  <c r="D974" i="3"/>
  <c r="I973" i="3"/>
  <c r="G973" i="3"/>
  <c r="D973" i="3"/>
  <c r="F973" i="3" s="1"/>
  <c r="I972" i="3"/>
  <c r="G972" i="3"/>
  <c r="F972" i="3"/>
  <c r="E972" i="3"/>
  <c r="H972" i="3" s="1"/>
  <c r="D972" i="3"/>
  <c r="I971" i="3"/>
  <c r="G971" i="3"/>
  <c r="D971" i="3"/>
  <c r="F971" i="3" s="1"/>
  <c r="I970" i="3"/>
  <c r="G970" i="3"/>
  <c r="E970" i="3"/>
  <c r="D970" i="3"/>
  <c r="F970" i="3" s="1"/>
  <c r="I969" i="3"/>
  <c r="G969" i="3"/>
  <c r="F969" i="3"/>
  <c r="E969" i="3"/>
  <c r="D969" i="3"/>
  <c r="I968" i="3"/>
  <c r="G968" i="3"/>
  <c r="D968" i="3"/>
  <c r="E968" i="3" s="1"/>
  <c r="I967" i="3"/>
  <c r="G967" i="3"/>
  <c r="D967" i="3"/>
  <c r="F967" i="3" s="1"/>
  <c r="I966" i="3"/>
  <c r="H966" i="3"/>
  <c r="G966" i="3"/>
  <c r="F966" i="3"/>
  <c r="D966" i="3"/>
  <c r="E966" i="3" s="1"/>
  <c r="I965" i="3"/>
  <c r="G965" i="3"/>
  <c r="D965" i="3"/>
  <c r="I964" i="3"/>
  <c r="G964" i="3"/>
  <c r="D964" i="3"/>
  <c r="E964" i="3" s="1"/>
  <c r="I963" i="3"/>
  <c r="G963" i="3"/>
  <c r="D963" i="3"/>
  <c r="F963" i="3" s="1"/>
  <c r="I962" i="3"/>
  <c r="G962" i="3"/>
  <c r="D962" i="3"/>
  <c r="F962" i="3" s="1"/>
  <c r="I961" i="3"/>
  <c r="G961" i="3"/>
  <c r="F961" i="3"/>
  <c r="E961" i="3"/>
  <c r="D961" i="3"/>
  <c r="I960" i="3"/>
  <c r="G960" i="3"/>
  <c r="D960" i="3"/>
  <c r="E960" i="3" s="1"/>
  <c r="I959" i="3"/>
  <c r="G959" i="3"/>
  <c r="F959" i="3"/>
  <c r="D959" i="3"/>
  <c r="E959" i="3" s="1"/>
  <c r="I958" i="3"/>
  <c r="G958" i="3"/>
  <c r="E958" i="3"/>
  <c r="D958" i="3"/>
  <c r="F958" i="3" s="1"/>
  <c r="I957" i="3"/>
  <c r="G957" i="3"/>
  <c r="F957" i="3"/>
  <c r="D957" i="3"/>
  <c r="E957" i="3" s="1"/>
  <c r="H957" i="3" s="1"/>
  <c r="I956" i="3"/>
  <c r="G956" i="3"/>
  <c r="F956" i="3"/>
  <c r="E956" i="3"/>
  <c r="D956" i="3"/>
  <c r="I955" i="3"/>
  <c r="G955" i="3"/>
  <c r="D955" i="3"/>
  <c r="I954" i="3"/>
  <c r="G954" i="3"/>
  <c r="F954" i="3"/>
  <c r="D954" i="3"/>
  <c r="E954" i="3" s="1"/>
  <c r="I953" i="3"/>
  <c r="G953" i="3"/>
  <c r="D953" i="3"/>
  <c r="I952" i="3"/>
  <c r="G952" i="3"/>
  <c r="D952" i="3"/>
  <c r="I951" i="3"/>
  <c r="G951" i="3"/>
  <c r="D951" i="3"/>
  <c r="F951" i="3" s="1"/>
  <c r="I950" i="3"/>
  <c r="G950" i="3"/>
  <c r="F950" i="3"/>
  <c r="D950" i="3"/>
  <c r="E950" i="3" s="1"/>
  <c r="I949" i="3"/>
  <c r="G949" i="3"/>
  <c r="D949" i="3"/>
  <c r="I948" i="3"/>
  <c r="G948" i="3"/>
  <c r="D948" i="3"/>
  <c r="F948" i="3" s="1"/>
  <c r="I947" i="3"/>
  <c r="G947" i="3"/>
  <c r="D947" i="3"/>
  <c r="F947" i="3" s="1"/>
  <c r="I946" i="3"/>
  <c r="G946" i="3"/>
  <c r="F946" i="3"/>
  <c r="E946" i="3"/>
  <c r="D946" i="3"/>
  <c r="I945" i="3"/>
  <c r="G945" i="3"/>
  <c r="D945" i="3"/>
  <c r="I944" i="3"/>
  <c r="G944" i="3"/>
  <c r="D944" i="3"/>
  <c r="E944" i="3" s="1"/>
  <c r="I943" i="3"/>
  <c r="G943" i="3"/>
  <c r="F943" i="3"/>
  <c r="E943" i="3"/>
  <c r="H943" i="3" s="1"/>
  <c r="D943" i="3"/>
  <c r="I942" i="3"/>
  <c r="G942" i="3"/>
  <c r="F942" i="3"/>
  <c r="E942" i="3"/>
  <c r="D942" i="3"/>
  <c r="I941" i="3"/>
  <c r="G941" i="3"/>
  <c r="D941" i="3"/>
  <c r="F941" i="3" s="1"/>
  <c r="I940" i="3"/>
  <c r="G940" i="3"/>
  <c r="F940" i="3"/>
  <c r="E940" i="3"/>
  <c r="D940" i="3"/>
  <c r="I939" i="3"/>
  <c r="G939" i="3"/>
  <c r="D939" i="3"/>
  <c r="F939" i="3" s="1"/>
  <c r="I938" i="3"/>
  <c r="G938" i="3"/>
  <c r="D938" i="3"/>
  <c r="F938" i="3" s="1"/>
  <c r="I937" i="3"/>
  <c r="G937" i="3"/>
  <c r="H937" i="3" s="1"/>
  <c r="F937" i="3"/>
  <c r="E937" i="3"/>
  <c r="D937" i="3"/>
  <c r="I936" i="3"/>
  <c r="G936" i="3"/>
  <c r="D936" i="3"/>
  <c r="F936" i="3" s="1"/>
  <c r="I935" i="3"/>
  <c r="G935" i="3"/>
  <c r="F935" i="3"/>
  <c r="E935" i="3"/>
  <c r="D935" i="3"/>
  <c r="I934" i="3"/>
  <c r="G934" i="3"/>
  <c r="D934" i="3"/>
  <c r="I933" i="3"/>
  <c r="G933" i="3"/>
  <c r="D933" i="3"/>
  <c r="F933" i="3" s="1"/>
  <c r="I932" i="3"/>
  <c r="G932" i="3"/>
  <c r="D932" i="3"/>
  <c r="F932" i="3" s="1"/>
  <c r="I931" i="3"/>
  <c r="G931" i="3"/>
  <c r="D931" i="3"/>
  <c r="F931" i="3" s="1"/>
  <c r="I930" i="3"/>
  <c r="G930" i="3"/>
  <c r="H930" i="3" s="1"/>
  <c r="F930" i="3"/>
  <c r="E930" i="3"/>
  <c r="D930" i="3"/>
  <c r="I929" i="3"/>
  <c r="G929" i="3"/>
  <c r="E929" i="3"/>
  <c r="D929" i="3"/>
  <c r="F929" i="3" s="1"/>
  <c r="I928" i="3"/>
  <c r="G928" i="3"/>
  <c r="D928" i="3"/>
  <c r="F928" i="3" s="1"/>
  <c r="I927" i="3"/>
  <c r="G927" i="3"/>
  <c r="F927" i="3"/>
  <c r="D927" i="3"/>
  <c r="E927" i="3" s="1"/>
  <c r="I926" i="3"/>
  <c r="G926" i="3"/>
  <c r="F926" i="3"/>
  <c r="D926" i="3"/>
  <c r="E926" i="3" s="1"/>
  <c r="H926" i="3" s="1"/>
  <c r="I925" i="3"/>
  <c r="G925" i="3"/>
  <c r="D925" i="3"/>
  <c r="F925" i="3" s="1"/>
  <c r="I924" i="3"/>
  <c r="G924" i="3"/>
  <c r="D924" i="3"/>
  <c r="F924" i="3" s="1"/>
  <c r="I923" i="3"/>
  <c r="G923" i="3"/>
  <c r="D923" i="3"/>
  <c r="F923" i="3" s="1"/>
  <c r="I922" i="3"/>
  <c r="G922" i="3"/>
  <c r="D922" i="3"/>
  <c r="F922" i="3" s="1"/>
  <c r="I921" i="3"/>
  <c r="G921" i="3"/>
  <c r="E921" i="3"/>
  <c r="H921" i="3" s="1"/>
  <c r="D921" i="3"/>
  <c r="F921" i="3" s="1"/>
  <c r="I920" i="3"/>
  <c r="G920" i="3"/>
  <c r="D920" i="3"/>
  <c r="F920" i="3" s="1"/>
  <c r="I919" i="3"/>
  <c r="G919" i="3"/>
  <c r="D919" i="3"/>
  <c r="F919" i="3" s="1"/>
  <c r="I918" i="3"/>
  <c r="G918" i="3"/>
  <c r="F918" i="3"/>
  <c r="E918" i="3"/>
  <c r="D918" i="3"/>
  <c r="I917" i="3"/>
  <c r="G917" i="3"/>
  <c r="D917" i="3"/>
  <c r="E917" i="3" s="1"/>
  <c r="I916" i="3"/>
  <c r="G916" i="3"/>
  <c r="D916" i="3"/>
  <c r="F916" i="3" s="1"/>
  <c r="I915" i="3"/>
  <c r="G915" i="3"/>
  <c r="E915" i="3"/>
  <c r="D915" i="3"/>
  <c r="F915" i="3" s="1"/>
  <c r="I914" i="3"/>
  <c r="G914" i="3"/>
  <c r="H914" i="3" s="1"/>
  <c r="F914" i="3"/>
  <c r="E914" i="3"/>
  <c r="D914" i="3"/>
  <c r="I913" i="3"/>
  <c r="G913" i="3"/>
  <c r="D913" i="3"/>
  <c r="F913" i="3" s="1"/>
  <c r="I912" i="3"/>
  <c r="G912" i="3"/>
  <c r="D912" i="3"/>
  <c r="E912" i="3" s="1"/>
  <c r="I911" i="3"/>
  <c r="G911" i="3"/>
  <c r="E911" i="3"/>
  <c r="D911" i="3"/>
  <c r="F911" i="3" s="1"/>
  <c r="I910" i="3"/>
  <c r="G910" i="3"/>
  <c r="D910" i="3"/>
  <c r="E910" i="3" s="1"/>
  <c r="H910" i="3" s="1"/>
  <c r="I909" i="3"/>
  <c r="G909" i="3"/>
  <c r="D909" i="3"/>
  <c r="E909" i="3" s="1"/>
  <c r="H909" i="3" s="1"/>
  <c r="I908" i="3"/>
  <c r="G908" i="3"/>
  <c r="D908" i="3"/>
  <c r="F908" i="3" s="1"/>
  <c r="I907" i="3"/>
  <c r="G907" i="3"/>
  <c r="E907" i="3"/>
  <c r="D907" i="3"/>
  <c r="F907" i="3" s="1"/>
  <c r="I906" i="3"/>
  <c r="G906" i="3"/>
  <c r="F906" i="3"/>
  <c r="D906" i="3"/>
  <c r="E906" i="3" s="1"/>
  <c r="H906" i="3" s="1"/>
  <c r="I905" i="3"/>
  <c r="G905" i="3"/>
  <c r="D905" i="3"/>
  <c r="F905" i="3" s="1"/>
  <c r="I904" i="3"/>
  <c r="G904" i="3"/>
  <c r="D904" i="3"/>
  <c r="I903" i="3"/>
  <c r="G903" i="3"/>
  <c r="D903" i="3"/>
  <c r="F903" i="3" s="1"/>
  <c r="I902" i="3"/>
  <c r="G902" i="3"/>
  <c r="D902" i="3"/>
  <c r="F902" i="3" s="1"/>
  <c r="I901" i="3"/>
  <c r="G901" i="3"/>
  <c r="D901" i="3"/>
  <c r="F901" i="3" s="1"/>
  <c r="I900" i="3"/>
  <c r="G900" i="3"/>
  <c r="D900" i="3"/>
  <c r="F900" i="3" s="1"/>
  <c r="I899" i="3"/>
  <c r="G899" i="3"/>
  <c r="D899" i="3"/>
  <c r="I898" i="3"/>
  <c r="G898" i="3"/>
  <c r="D898" i="3"/>
  <c r="F898" i="3" s="1"/>
  <c r="I897" i="3"/>
  <c r="G897" i="3"/>
  <c r="D897" i="3"/>
  <c r="F897" i="3" s="1"/>
  <c r="I896" i="3"/>
  <c r="G896" i="3"/>
  <c r="F896" i="3"/>
  <c r="D896" i="3"/>
  <c r="E896" i="3" s="1"/>
  <c r="I895" i="3"/>
  <c r="G895" i="3"/>
  <c r="D895" i="3"/>
  <c r="I894" i="3"/>
  <c r="G894" i="3"/>
  <c r="F894" i="3"/>
  <c r="E894" i="3"/>
  <c r="D894" i="3"/>
  <c r="I893" i="3"/>
  <c r="G893" i="3"/>
  <c r="D893" i="3"/>
  <c r="E893" i="3" s="1"/>
  <c r="I892" i="3"/>
  <c r="G892" i="3"/>
  <c r="D892" i="3"/>
  <c r="F892" i="3" s="1"/>
  <c r="I891" i="3"/>
  <c r="G891" i="3"/>
  <c r="D891" i="3"/>
  <c r="F891" i="3" s="1"/>
  <c r="I890" i="3"/>
  <c r="G890" i="3"/>
  <c r="F890" i="3"/>
  <c r="E890" i="3"/>
  <c r="D890" i="3"/>
  <c r="I889" i="3"/>
  <c r="G889" i="3"/>
  <c r="F889" i="3"/>
  <c r="E889" i="3"/>
  <c r="H889" i="3" s="1"/>
  <c r="D889" i="3"/>
  <c r="I888" i="3"/>
  <c r="G888" i="3"/>
  <c r="D888" i="3"/>
  <c r="E888" i="3" s="1"/>
  <c r="I887" i="3"/>
  <c r="G887" i="3"/>
  <c r="D887" i="3"/>
  <c r="I886" i="3"/>
  <c r="G886" i="3"/>
  <c r="D886" i="3"/>
  <c r="I885" i="3"/>
  <c r="G885" i="3"/>
  <c r="D885" i="3"/>
  <c r="F885" i="3" s="1"/>
  <c r="I884" i="3"/>
  <c r="G884" i="3"/>
  <c r="E884" i="3"/>
  <c r="H884" i="3" s="1"/>
  <c r="D884" i="3"/>
  <c r="F884" i="3" s="1"/>
  <c r="I883" i="3"/>
  <c r="G883" i="3"/>
  <c r="D883" i="3"/>
  <c r="F883" i="3" s="1"/>
  <c r="I882" i="3"/>
  <c r="G882" i="3"/>
  <c r="H882" i="3" s="1"/>
  <c r="D882" i="3"/>
  <c r="E882" i="3" s="1"/>
  <c r="I881" i="3"/>
  <c r="G881" i="3"/>
  <c r="D881" i="3"/>
  <c r="I880" i="3"/>
  <c r="G880" i="3"/>
  <c r="D880" i="3"/>
  <c r="E880" i="3" s="1"/>
  <c r="I879" i="3"/>
  <c r="G879" i="3"/>
  <c r="F879" i="3"/>
  <c r="D879" i="3"/>
  <c r="E879" i="3" s="1"/>
  <c r="I878" i="3"/>
  <c r="G878" i="3"/>
  <c r="E878" i="3"/>
  <c r="D878" i="3"/>
  <c r="F878" i="3" s="1"/>
  <c r="I877" i="3"/>
  <c r="G877" i="3"/>
  <c r="E877" i="3"/>
  <c r="H877" i="3" s="1"/>
  <c r="D877" i="3"/>
  <c r="F877" i="3" s="1"/>
  <c r="I876" i="3"/>
  <c r="G876" i="3"/>
  <c r="F876" i="3"/>
  <c r="E876" i="3"/>
  <c r="D876" i="3"/>
  <c r="I875" i="3"/>
  <c r="G875" i="3"/>
  <c r="D875" i="3"/>
  <c r="E875" i="3" s="1"/>
  <c r="I874" i="3"/>
  <c r="G874" i="3"/>
  <c r="D874" i="3"/>
  <c r="I873" i="3"/>
  <c r="G873" i="3"/>
  <c r="E873" i="3"/>
  <c r="D873" i="3"/>
  <c r="F873" i="3" s="1"/>
  <c r="I872" i="3"/>
  <c r="G872" i="3"/>
  <c r="F872" i="3"/>
  <c r="E872" i="3"/>
  <c r="D872" i="3"/>
  <c r="I871" i="3"/>
  <c r="G871" i="3"/>
  <c r="D871" i="3"/>
  <c r="I870" i="3"/>
  <c r="G870" i="3"/>
  <c r="D870" i="3"/>
  <c r="I869" i="3"/>
  <c r="G869" i="3"/>
  <c r="D869" i="3"/>
  <c r="E869" i="3" s="1"/>
  <c r="I868" i="3"/>
  <c r="G868" i="3"/>
  <c r="H868" i="3" s="1"/>
  <c r="F868" i="3"/>
  <c r="D868" i="3"/>
  <c r="E868" i="3" s="1"/>
  <c r="I867" i="3"/>
  <c r="G867" i="3"/>
  <c r="D867" i="3"/>
  <c r="I866" i="3"/>
  <c r="G866" i="3"/>
  <c r="D866" i="3"/>
  <c r="F866" i="3" s="1"/>
  <c r="I865" i="3"/>
  <c r="G865" i="3"/>
  <c r="H865" i="3" s="1"/>
  <c r="F865" i="3"/>
  <c r="E865" i="3"/>
  <c r="D865" i="3"/>
  <c r="I864" i="3"/>
  <c r="G864" i="3"/>
  <c r="D864" i="3"/>
  <c r="E864" i="3" s="1"/>
  <c r="I863" i="3"/>
  <c r="G863" i="3"/>
  <c r="D863" i="3"/>
  <c r="I862" i="3"/>
  <c r="G862" i="3"/>
  <c r="D862" i="3"/>
  <c r="F862" i="3" s="1"/>
  <c r="I861" i="3"/>
  <c r="G861" i="3"/>
  <c r="E861" i="3"/>
  <c r="H861" i="3" s="1"/>
  <c r="D861" i="3"/>
  <c r="F861" i="3" s="1"/>
  <c r="I860" i="3"/>
  <c r="G860" i="3"/>
  <c r="D860" i="3"/>
  <c r="F860" i="3" s="1"/>
  <c r="I859" i="3"/>
  <c r="G859" i="3"/>
  <c r="D859" i="3"/>
  <c r="E859" i="3" s="1"/>
  <c r="I858" i="3"/>
  <c r="G858" i="3"/>
  <c r="D858" i="3"/>
  <c r="F858" i="3" s="1"/>
  <c r="I857" i="3"/>
  <c r="G857" i="3"/>
  <c r="H857" i="3" s="1"/>
  <c r="F857" i="3"/>
  <c r="E857" i="3"/>
  <c r="D857" i="3"/>
  <c r="I856" i="3"/>
  <c r="G856" i="3"/>
  <c r="D856" i="3"/>
  <c r="I855" i="3"/>
  <c r="G855" i="3"/>
  <c r="D855" i="3"/>
  <c r="F855" i="3" s="1"/>
  <c r="I854" i="3"/>
  <c r="G854" i="3"/>
  <c r="D854" i="3"/>
  <c r="F854" i="3" s="1"/>
  <c r="I853" i="3"/>
  <c r="G853" i="3"/>
  <c r="D853" i="3"/>
  <c r="I852" i="3"/>
  <c r="G852" i="3"/>
  <c r="D852" i="3"/>
  <c r="F852" i="3" s="1"/>
  <c r="I851" i="3"/>
  <c r="G851" i="3"/>
  <c r="D851" i="3"/>
  <c r="E851" i="3" s="1"/>
  <c r="I850" i="3"/>
  <c r="G850" i="3"/>
  <c r="D850" i="3"/>
  <c r="I849" i="3"/>
  <c r="G849" i="3"/>
  <c r="D849" i="3"/>
  <c r="F849" i="3" s="1"/>
  <c r="I848" i="3"/>
  <c r="H848" i="3"/>
  <c r="G848" i="3"/>
  <c r="F848" i="3"/>
  <c r="E848" i="3"/>
  <c r="D848" i="3"/>
  <c r="I847" i="3"/>
  <c r="G847" i="3"/>
  <c r="D847" i="3"/>
  <c r="E847" i="3" s="1"/>
  <c r="I846" i="3"/>
  <c r="G846" i="3"/>
  <c r="D846" i="3"/>
  <c r="F846" i="3" s="1"/>
  <c r="I845" i="3"/>
  <c r="G845" i="3"/>
  <c r="D845" i="3"/>
  <c r="I844" i="3"/>
  <c r="G844" i="3"/>
  <c r="F844" i="3"/>
  <c r="E844" i="3"/>
  <c r="D844" i="3"/>
  <c r="I843" i="3"/>
  <c r="G843" i="3"/>
  <c r="F843" i="3"/>
  <c r="D843" i="3"/>
  <c r="E843" i="3" s="1"/>
  <c r="I842" i="3"/>
  <c r="G842" i="3"/>
  <c r="D842" i="3"/>
  <c r="E842" i="3" s="1"/>
  <c r="I841" i="3"/>
  <c r="G841" i="3"/>
  <c r="H841" i="3" s="1"/>
  <c r="F841" i="3"/>
  <c r="E841" i="3"/>
  <c r="D841" i="3"/>
  <c r="I840" i="3"/>
  <c r="G840" i="3"/>
  <c r="D840" i="3"/>
  <c r="I839" i="3"/>
  <c r="G839" i="3"/>
  <c r="F839" i="3"/>
  <c r="D839" i="3"/>
  <c r="E839" i="3" s="1"/>
  <c r="I838" i="3"/>
  <c r="G838" i="3"/>
  <c r="D838" i="3"/>
  <c r="I837" i="3"/>
  <c r="G837" i="3"/>
  <c r="D837" i="3"/>
  <c r="F837" i="3" s="1"/>
  <c r="I836" i="3"/>
  <c r="G836" i="3"/>
  <c r="F836" i="3"/>
  <c r="D836" i="3"/>
  <c r="E836" i="3" s="1"/>
  <c r="I835" i="3"/>
  <c r="G835" i="3"/>
  <c r="D835" i="3"/>
  <c r="I834" i="3"/>
  <c r="G834" i="3"/>
  <c r="D834" i="3"/>
  <c r="I833" i="3"/>
  <c r="G833" i="3"/>
  <c r="D833" i="3"/>
  <c r="F833" i="3" s="1"/>
  <c r="I832" i="3"/>
  <c r="G832" i="3"/>
  <c r="D832" i="3"/>
  <c r="F832" i="3" s="1"/>
  <c r="I831" i="3"/>
  <c r="G831" i="3"/>
  <c r="D831" i="3"/>
  <c r="E831" i="3" s="1"/>
  <c r="I830" i="3"/>
  <c r="G830" i="3"/>
  <c r="D830" i="3"/>
  <c r="F830" i="3" s="1"/>
  <c r="I829" i="3"/>
  <c r="G829" i="3"/>
  <c r="D829" i="3"/>
  <c r="F829" i="3" s="1"/>
  <c r="I828" i="3"/>
  <c r="G828" i="3"/>
  <c r="D828" i="3"/>
  <c r="I827" i="3"/>
  <c r="G827" i="3"/>
  <c r="H827" i="3" s="1"/>
  <c r="D827" i="3"/>
  <c r="E827" i="3" s="1"/>
  <c r="I826" i="3"/>
  <c r="G826" i="3"/>
  <c r="D826" i="3"/>
  <c r="F826" i="3" s="1"/>
  <c r="I825" i="3"/>
  <c r="G825" i="3"/>
  <c r="D825" i="3"/>
  <c r="I824" i="3"/>
  <c r="G824" i="3"/>
  <c r="D824" i="3"/>
  <c r="I823" i="3"/>
  <c r="G823" i="3"/>
  <c r="H823" i="3" s="1"/>
  <c r="F823" i="3"/>
  <c r="D823" i="3"/>
  <c r="E823" i="3" s="1"/>
  <c r="I822" i="3"/>
  <c r="G822" i="3"/>
  <c r="E822" i="3"/>
  <c r="D822" i="3"/>
  <c r="F822" i="3" s="1"/>
  <c r="I821" i="3"/>
  <c r="G821" i="3"/>
  <c r="D821" i="3"/>
  <c r="I820" i="3"/>
  <c r="G820" i="3"/>
  <c r="D820" i="3"/>
  <c r="E820" i="3" s="1"/>
  <c r="I819" i="3"/>
  <c r="G819" i="3"/>
  <c r="D819" i="3"/>
  <c r="E819" i="3" s="1"/>
  <c r="I818" i="3"/>
  <c r="G818" i="3"/>
  <c r="D818" i="3"/>
  <c r="I817" i="3"/>
  <c r="G817" i="3"/>
  <c r="F817" i="3"/>
  <c r="E817" i="3"/>
  <c r="D817" i="3"/>
  <c r="I816" i="3"/>
  <c r="G816" i="3"/>
  <c r="D816" i="3"/>
  <c r="E816" i="3" s="1"/>
  <c r="H816" i="3" s="1"/>
  <c r="I815" i="3"/>
  <c r="G815" i="3"/>
  <c r="H815" i="3" s="1"/>
  <c r="D815" i="3"/>
  <c r="E815" i="3" s="1"/>
  <c r="I814" i="3"/>
  <c r="G814" i="3"/>
  <c r="D814" i="3"/>
  <c r="I813" i="3"/>
  <c r="G813" i="3"/>
  <c r="D813" i="3"/>
  <c r="I812" i="3"/>
  <c r="G812" i="3"/>
  <c r="H812" i="3" s="1"/>
  <c r="F812" i="3"/>
  <c r="E812" i="3"/>
  <c r="D812" i="3"/>
  <c r="I811" i="3"/>
  <c r="G811" i="3"/>
  <c r="D811" i="3"/>
  <c r="I810" i="3"/>
  <c r="G810" i="3"/>
  <c r="H810" i="3" s="1"/>
  <c r="F810" i="3"/>
  <c r="E810" i="3"/>
  <c r="D810" i="3"/>
  <c r="I809" i="3"/>
  <c r="G809" i="3"/>
  <c r="D809" i="3"/>
  <c r="E809" i="3" s="1"/>
  <c r="I808" i="3"/>
  <c r="G808" i="3"/>
  <c r="D808" i="3"/>
  <c r="F808" i="3" s="1"/>
  <c r="I807" i="3"/>
  <c r="H807" i="3"/>
  <c r="G807" i="3"/>
  <c r="D807" i="3"/>
  <c r="E807" i="3" s="1"/>
  <c r="I806" i="3"/>
  <c r="G806" i="3"/>
  <c r="D806" i="3"/>
  <c r="I805" i="3"/>
  <c r="G805" i="3"/>
  <c r="D805" i="3"/>
  <c r="F805" i="3" s="1"/>
  <c r="I804" i="3"/>
  <c r="G804" i="3"/>
  <c r="F804" i="3"/>
  <c r="D804" i="3"/>
  <c r="E804" i="3" s="1"/>
  <c r="I803" i="3"/>
  <c r="G803" i="3"/>
  <c r="D803" i="3"/>
  <c r="I802" i="3"/>
  <c r="G802" i="3"/>
  <c r="D802" i="3"/>
  <c r="E802" i="3" s="1"/>
  <c r="I801" i="3"/>
  <c r="G801" i="3"/>
  <c r="E801" i="3"/>
  <c r="D801" i="3"/>
  <c r="F801" i="3" s="1"/>
  <c r="I800" i="3"/>
  <c r="G800" i="3"/>
  <c r="D800" i="3"/>
  <c r="F800" i="3" s="1"/>
  <c r="I799" i="3"/>
  <c r="G799" i="3"/>
  <c r="D799" i="3"/>
  <c r="I798" i="3"/>
  <c r="G798" i="3"/>
  <c r="D798" i="3"/>
  <c r="F798" i="3" s="1"/>
  <c r="I797" i="3"/>
  <c r="G797" i="3"/>
  <c r="F797" i="3"/>
  <c r="D797" i="3"/>
  <c r="E797" i="3" s="1"/>
  <c r="I796" i="3"/>
  <c r="G796" i="3"/>
  <c r="E796" i="3"/>
  <c r="D796" i="3"/>
  <c r="F796" i="3" s="1"/>
  <c r="I795" i="3"/>
  <c r="G795" i="3"/>
  <c r="D795" i="3"/>
  <c r="E795" i="3" s="1"/>
  <c r="I794" i="3"/>
  <c r="G794" i="3"/>
  <c r="F794" i="3"/>
  <c r="D794" i="3"/>
  <c r="E794" i="3" s="1"/>
  <c r="H794" i="3" s="1"/>
  <c r="I793" i="3"/>
  <c r="G793" i="3"/>
  <c r="D793" i="3"/>
  <c r="I792" i="3"/>
  <c r="G792" i="3"/>
  <c r="D792" i="3"/>
  <c r="I791" i="3"/>
  <c r="G791" i="3"/>
  <c r="F791" i="3"/>
  <c r="D791" i="3"/>
  <c r="E791" i="3" s="1"/>
  <c r="H791" i="3" s="1"/>
  <c r="I790" i="3"/>
  <c r="G790" i="3"/>
  <c r="D790" i="3"/>
  <c r="F790" i="3" s="1"/>
  <c r="I789" i="3"/>
  <c r="G789" i="3"/>
  <c r="D789" i="3"/>
  <c r="I788" i="3"/>
  <c r="G788" i="3"/>
  <c r="E788" i="3"/>
  <c r="D788" i="3"/>
  <c r="F788" i="3" s="1"/>
  <c r="I787" i="3"/>
  <c r="G787" i="3"/>
  <c r="F787" i="3"/>
  <c r="D787" i="3"/>
  <c r="E787" i="3" s="1"/>
  <c r="I786" i="3"/>
  <c r="G786" i="3"/>
  <c r="D786" i="3"/>
  <c r="I785" i="3"/>
  <c r="G785" i="3"/>
  <c r="D785" i="3"/>
  <c r="F785" i="3" s="1"/>
  <c r="I784" i="3"/>
  <c r="G784" i="3"/>
  <c r="H784" i="3" s="1"/>
  <c r="F784" i="3"/>
  <c r="D784" i="3"/>
  <c r="E784" i="3" s="1"/>
  <c r="I783" i="3"/>
  <c r="G783" i="3"/>
  <c r="D783" i="3"/>
  <c r="E783" i="3" s="1"/>
  <c r="I782" i="3"/>
  <c r="G782" i="3"/>
  <c r="D782" i="3"/>
  <c r="F782" i="3" s="1"/>
  <c r="I781" i="3"/>
  <c r="G781" i="3"/>
  <c r="D781" i="3"/>
  <c r="F781" i="3" s="1"/>
  <c r="I780" i="3"/>
  <c r="G780" i="3"/>
  <c r="F780" i="3"/>
  <c r="D780" i="3"/>
  <c r="E780" i="3" s="1"/>
  <c r="I779" i="3"/>
  <c r="G779" i="3"/>
  <c r="H779" i="3" s="1"/>
  <c r="D779" i="3"/>
  <c r="E779" i="3" s="1"/>
  <c r="I778" i="3"/>
  <c r="G778" i="3"/>
  <c r="F778" i="3"/>
  <c r="D778" i="3"/>
  <c r="E778" i="3" s="1"/>
  <c r="I777" i="3"/>
  <c r="G777" i="3"/>
  <c r="D777" i="3"/>
  <c r="I776" i="3"/>
  <c r="G776" i="3"/>
  <c r="D776" i="3"/>
  <c r="F776" i="3" s="1"/>
  <c r="I775" i="3"/>
  <c r="G775" i="3"/>
  <c r="D775" i="3"/>
  <c r="I774" i="3"/>
  <c r="G774" i="3"/>
  <c r="D774" i="3"/>
  <c r="I773" i="3"/>
  <c r="G773" i="3"/>
  <c r="F773" i="3"/>
  <c r="E773" i="3"/>
  <c r="D773" i="3"/>
  <c r="I772" i="3"/>
  <c r="G772" i="3"/>
  <c r="D772" i="3"/>
  <c r="I771" i="3"/>
  <c r="G771" i="3"/>
  <c r="D771" i="3"/>
  <c r="I770" i="3"/>
  <c r="G770" i="3"/>
  <c r="D770" i="3"/>
  <c r="F770" i="3" s="1"/>
  <c r="I769" i="3"/>
  <c r="G769" i="3"/>
  <c r="D769" i="3"/>
  <c r="F769" i="3" s="1"/>
  <c r="I768" i="3"/>
  <c r="G768" i="3"/>
  <c r="D768" i="3"/>
  <c r="I767" i="3"/>
  <c r="G767" i="3"/>
  <c r="D767" i="3"/>
  <c r="E767" i="3" s="1"/>
  <c r="I766" i="3"/>
  <c r="G766" i="3"/>
  <c r="D766" i="3"/>
  <c r="F766" i="3" s="1"/>
  <c r="I765" i="3"/>
  <c r="G765" i="3"/>
  <c r="F765" i="3"/>
  <c r="D765" i="3"/>
  <c r="E765" i="3" s="1"/>
  <c r="I764" i="3"/>
  <c r="G764" i="3"/>
  <c r="D764" i="3"/>
  <c r="I763" i="3"/>
  <c r="G763" i="3"/>
  <c r="D763" i="3"/>
  <c r="E763" i="3" s="1"/>
  <c r="I762" i="3"/>
  <c r="G762" i="3"/>
  <c r="D762" i="3"/>
  <c r="F762" i="3" s="1"/>
  <c r="I761" i="3"/>
  <c r="G761" i="3"/>
  <c r="D761" i="3"/>
  <c r="E761" i="3" s="1"/>
  <c r="I760" i="3"/>
  <c r="G760" i="3"/>
  <c r="D760" i="3"/>
  <c r="I759" i="3"/>
  <c r="G759" i="3"/>
  <c r="H759" i="3" s="1"/>
  <c r="F759" i="3"/>
  <c r="D759" i="3"/>
  <c r="E759" i="3" s="1"/>
  <c r="I758" i="3"/>
  <c r="G758" i="3"/>
  <c r="D758" i="3"/>
  <c r="F758" i="3" s="1"/>
  <c r="I757" i="3"/>
  <c r="G757" i="3"/>
  <c r="D757" i="3"/>
  <c r="I756" i="3"/>
  <c r="G756" i="3"/>
  <c r="F756" i="3"/>
  <c r="E756" i="3"/>
  <c r="D756" i="3"/>
  <c r="I755" i="3"/>
  <c r="G755" i="3"/>
  <c r="F755" i="3"/>
  <c r="D755" i="3"/>
  <c r="E755" i="3" s="1"/>
  <c r="I754" i="3"/>
  <c r="G754" i="3"/>
  <c r="D754" i="3"/>
  <c r="I753" i="3"/>
  <c r="G753" i="3"/>
  <c r="D753" i="3"/>
  <c r="F753" i="3" s="1"/>
  <c r="I752" i="3"/>
  <c r="G752" i="3"/>
  <c r="F752" i="3"/>
  <c r="E752" i="3"/>
  <c r="D752" i="3"/>
  <c r="I751" i="3"/>
  <c r="G751" i="3"/>
  <c r="H751" i="3" s="1"/>
  <c r="D751" i="3"/>
  <c r="E751" i="3" s="1"/>
  <c r="I750" i="3"/>
  <c r="G750" i="3"/>
  <c r="D750" i="3"/>
  <c r="F750" i="3" s="1"/>
  <c r="I749" i="3"/>
  <c r="G749" i="3"/>
  <c r="D749" i="3"/>
  <c r="E749" i="3" s="1"/>
  <c r="I748" i="3"/>
  <c r="G748" i="3"/>
  <c r="H748" i="3" s="1"/>
  <c r="F748" i="3"/>
  <c r="D748" i="3"/>
  <c r="E748" i="3" s="1"/>
  <c r="I747" i="3"/>
  <c r="G747" i="3"/>
  <c r="D747" i="3"/>
  <c r="E747" i="3" s="1"/>
  <c r="I746" i="3"/>
  <c r="G746" i="3"/>
  <c r="D746" i="3"/>
  <c r="F746" i="3" s="1"/>
  <c r="I745" i="3"/>
  <c r="G745" i="3"/>
  <c r="D745" i="3"/>
  <c r="F745" i="3" s="1"/>
  <c r="I744" i="3"/>
  <c r="G744" i="3"/>
  <c r="D744" i="3"/>
  <c r="F744" i="3" s="1"/>
  <c r="I743" i="3"/>
  <c r="G743" i="3"/>
  <c r="D743" i="3"/>
  <c r="I742" i="3"/>
  <c r="G742" i="3"/>
  <c r="D742" i="3"/>
  <c r="I741" i="3"/>
  <c r="G741" i="3"/>
  <c r="D741" i="3"/>
  <c r="F741" i="3" s="1"/>
  <c r="I740" i="3"/>
  <c r="G740" i="3"/>
  <c r="D740" i="3"/>
  <c r="I739" i="3"/>
  <c r="G739" i="3"/>
  <c r="D739" i="3"/>
  <c r="I738" i="3"/>
  <c r="G738" i="3"/>
  <c r="D738" i="3"/>
  <c r="F738" i="3" s="1"/>
  <c r="I737" i="3"/>
  <c r="G737" i="3"/>
  <c r="D737" i="3"/>
  <c r="E737" i="3" s="1"/>
  <c r="H737" i="3" s="1"/>
  <c r="I736" i="3"/>
  <c r="G736" i="3"/>
  <c r="E736" i="3"/>
  <c r="H736" i="3" s="1"/>
  <c r="D736" i="3"/>
  <c r="F736" i="3" s="1"/>
  <c r="I735" i="3"/>
  <c r="G735" i="3"/>
  <c r="D735" i="3"/>
  <c r="F735" i="3" s="1"/>
  <c r="I734" i="3"/>
  <c r="G734" i="3"/>
  <c r="D734" i="3"/>
  <c r="F734" i="3" s="1"/>
  <c r="I733" i="3"/>
  <c r="G733" i="3"/>
  <c r="D733" i="3"/>
  <c r="F733" i="3" s="1"/>
  <c r="I732" i="3"/>
  <c r="G732" i="3"/>
  <c r="H732" i="3" s="1"/>
  <c r="F732" i="3"/>
  <c r="D732" i="3"/>
  <c r="E732" i="3" s="1"/>
  <c r="I731" i="3"/>
  <c r="G731" i="3"/>
  <c r="D731" i="3"/>
  <c r="E731" i="3" s="1"/>
  <c r="I730" i="3"/>
  <c r="G730" i="3"/>
  <c r="E730" i="3"/>
  <c r="H730" i="3" s="1"/>
  <c r="D730" i="3"/>
  <c r="F730" i="3" s="1"/>
  <c r="I729" i="3"/>
  <c r="G729" i="3"/>
  <c r="D729" i="3"/>
  <c r="F729" i="3" s="1"/>
  <c r="I728" i="3"/>
  <c r="G728" i="3"/>
  <c r="D728" i="3"/>
  <c r="I727" i="3"/>
  <c r="G727" i="3"/>
  <c r="D727" i="3"/>
  <c r="I726" i="3"/>
  <c r="G726" i="3"/>
  <c r="D726" i="3"/>
  <c r="F726" i="3" s="1"/>
  <c r="I725" i="3"/>
  <c r="G725" i="3"/>
  <c r="D725" i="3"/>
  <c r="I724" i="3"/>
  <c r="G724" i="3"/>
  <c r="F724" i="3"/>
  <c r="E724" i="3"/>
  <c r="H724" i="3" s="1"/>
  <c r="D724" i="3"/>
  <c r="I723" i="3"/>
  <c r="G723" i="3"/>
  <c r="D723" i="3"/>
  <c r="I722" i="3"/>
  <c r="G722" i="3"/>
  <c r="D722" i="3"/>
  <c r="I721" i="3"/>
  <c r="G721" i="3"/>
  <c r="D721" i="3"/>
  <c r="F721" i="3" s="1"/>
  <c r="I720" i="3"/>
  <c r="G720" i="3"/>
  <c r="F720" i="3"/>
  <c r="E720" i="3"/>
  <c r="H720" i="3" s="1"/>
  <c r="D720" i="3"/>
  <c r="I719" i="3"/>
  <c r="G719" i="3"/>
  <c r="D719" i="3"/>
  <c r="E719" i="3" s="1"/>
  <c r="I718" i="3"/>
  <c r="G718" i="3"/>
  <c r="D718" i="3"/>
  <c r="F718" i="3" s="1"/>
  <c r="I717" i="3"/>
  <c r="G717" i="3"/>
  <c r="D717" i="3"/>
  <c r="F717" i="3" s="1"/>
  <c r="I716" i="3"/>
  <c r="G716" i="3"/>
  <c r="F716" i="3"/>
  <c r="E716" i="3"/>
  <c r="D716" i="3"/>
  <c r="I715" i="3"/>
  <c r="G715" i="3"/>
  <c r="D715" i="3"/>
  <c r="E715" i="3" s="1"/>
  <c r="I714" i="3"/>
  <c r="G714" i="3"/>
  <c r="D714" i="3"/>
  <c r="F714" i="3" s="1"/>
  <c r="I713" i="3"/>
  <c r="G713" i="3"/>
  <c r="H713" i="3" s="1"/>
  <c r="F713" i="3"/>
  <c r="D713" i="3"/>
  <c r="E713" i="3" s="1"/>
  <c r="I712" i="3"/>
  <c r="G712" i="3"/>
  <c r="D712" i="3"/>
  <c r="F712" i="3" s="1"/>
  <c r="I711" i="3"/>
  <c r="G711" i="3"/>
  <c r="H711" i="3" s="1"/>
  <c r="F711" i="3"/>
  <c r="D711" i="3"/>
  <c r="E711" i="3" s="1"/>
  <c r="I710" i="3"/>
  <c r="G710" i="3"/>
  <c r="D710" i="3"/>
  <c r="I709" i="3"/>
  <c r="G709" i="3"/>
  <c r="D709" i="3"/>
  <c r="E709" i="3" s="1"/>
  <c r="I708" i="3"/>
  <c r="G708" i="3"/>
  <c r="F708" i="3"/>
  <c r="E708" i="3"/>
  <c r="D708" i="3"/>
  <c r="I707" i="3"/>
  <c r="G707" i="3"/>
  <c r="D707" i="3"/>
  <c r="I706" i="3"/>
  <c r="G706" i="3"/>
  <c r="F706" i="3"/>
  <c r="E706" i="3"/>
  <c r="D706" i="3"/>
  <c r="I705" i="3"/>
  <c r="G705" i="3"/>
  <c r="H705" i="3" s="1"/>
  <c r="F705" i="3"/>
  <c r="D705" i="3"/>
  <c r="E705" i="3" s="1"/>
  <c r="I704" i="3"/>
  <c r="G704" i="3"/>
  <c r="D704" i="3"/>
  <c r="I703" i="3"/>
  <c r="G703" i="3"/>
  <c r="D703" i="3"/>
  <c r="F703" i="3" s="1"/>
  <c r="I702" i="3"/>
  <c r="G702" i="3"/>
  <c r="D702" i="3"/>
  <c r="F702" i="3" s="1"/>
  <c r="I701" i="3"/>
  <c r="G701" i="3"/>
  <c r="D701" i="3"/>
  <c r="I700" i="3"/>
  <c r="G700" i="3"/>
  <c r="H700" i="3" s="1"/>
  <c r="F700" i="3"/>
  <c r="E700" i="3"/>
  <c r="D700" i="3"/>
  <c r="I699" i="3"/>
  <c r="G699" i="3"/>
  <c r="H699" i="3" s="1"/>
  <c r="D699" i="3"/>
  <c r="E699" i="3" s="1"/>
  <c r="I698" i="3"/>
  <c r="G698" i="3"/>
  <c r="D698" i="3"/>
  <c r="E698" i="3" s="1"/>
  <c r="I697" i="3"/>
  <c r="G697" i="3"/>
  <c r="F697" i="3"/>
  <c r="E697" i="3"/>
  <c r="D697" i="3"/>
  <c r="I696" i="3"/>
  <c r="G696" i="3"/>
  <c r="D696" i="3"/>
  <c r="I695" i="3"/>
  <c r="G695" i="3"/>
  <c r="D695" i="3"/>
  <c r="F695" i="3" s="1"/>
  <c r="I694" i="3"/>
  <c r="G694" i="3"/>
  <c r="D694" i="3"/>
  <c r="F694" i="3" s="1"/>
  <c r="I693" i="3"/>
  <c r="G693" i="3"/>
  <c r="D693" i="3"/>
  <c r="I692" i="3"/>
  <c r="G692" i="3"/>
  <c r="H692" i="3" s="1"/>
  <c r="F692" i="3"/>
  <c r="E692" i="3"/>
  <c r="D692" i="3"/>
  <c r="I691" i="3"/>
  <c r="G691" i="3"/>
  <c r="D691" i="3"/>
  <c r="E691" i="3" s="1"/>
  <c r="I690" i="3"/>
  <c r="G690" i="3"/>
  <c r="D690" i="3"/>
  <c r="I689" i="3"/>
  <c r="G689" i="3"/>
  <c r="H689" i="3" s="1"/>
  <c r="F689" i="3"/>
  <c r="D689" i="3"/>
  <c r="E689" i="3" s="1"/>
  <c r="I688" i="3"/>
  <c r="G688" i="3"/>
  <c r="F688" i="3"/>
  <c r="D688" i="3"/>
  <c r="E688" i="3" s="1"/>
  <c r="H688" i="3" s="1"/>
  <c r="I687" i="3"/>
  <c r="G687" i="3"/>
  <c r="D687" i="3"/>
  <c r="E687" i="3" s="1"/>
  <c r="I686" i="3"/>
  <c r="G686" i="3"/>
  <c r="D686" i="3"/>
  <c r="F686" i="3" s="1"/>
  <c r="I685" i="3"/>
  <c r="G685" i="3"/>
  <c r="H685" i="3" s="1"/>
  <c r="F685" i="3"/>
  <c r="E685" i="3"/>
  <c r="D685" i="3"/>
  <c r="I684" i="3"/>
  <c r="G684" i="3"/>
  <c r="H684" i="3" s="1"/>
  <c r="F684" i="3"/>
  <c r="D684" i="3"/>
  <c r="E684" i="3" s="1"/>
  <c r="I683" i="3"/>
  <c r="G683" i="3"/>
  <c r="D683" i="3"/>
  <c r="I682" i="3"/>
  <c r="G682" i="3"/>
  <c r="E682" i="3"/>
  <c r="D682" i="3"/>
  <c r="F682" i="3" s="1"/>
  <c r="I681" i="3"/>
  <c r="G681" i="3"/>
  <c r="F681" i="3"/>
  <c r="D681" i="3"/>
  <c r="E681" i="3" s="1"/>
  <c r="I680" i="3"/>
  <c r="G680" i="3"/>
  <c r="D680" i="3"/>
  <c r="F680" i="3" s="1"/>
  <c r="I679" i="3"/>
  <c r="G679" i="3"/>
  <c r="D679" i="3"/>
  <c r="F679" i="3" s="1"/>
  <c r="I678" i="3"/>
  <c r="G678" i="3"/>
  <c r="E678" i="3"/>
  <c r="D678" i="3"/>
  <c r="F678" i="3" s="1"/>
  <c r="I677" i="3"/>
  <c r="G677" i="3"/>
  <c r="H677" i="3" s="1"/>
  <c r="F677" i="3"/>
  <c r="E677" i="3"/>
  <c r="D677" i="3"/>
  <c r="I676" i="3"/>
  <c r="G676" i="3"/>
  <c r="H676" i="3" s="1"/>
  <c r="F676" i="3"/>
  <c r="E676" i="3"/>
  <c r="D676" i="3"/>
  <c r="I675" i="3"/>
  <c r="G675" i="3"/>
  <c r="D675" i="3"/>
  <c r="E675" i="3" s="1"/>
  <c r="I674" i="3"/>
  <c r="G674" i="3"/>
  <c r="F674" i="3"/>
  <c r="D674" i="3"/>
  <c r="E674" i="3" s="1"/>
  <c r="H674" i="3" s="1"/>
  <c r="I673" i="3"/>
  <c r="G673" i="3"/>
  <c r="F673" i="3"/>
  <c r="D673" i="3"/>
  <c r="E673" i="3" s="1"/>
  <c r="I672" i="3"/>
  <c r="G672" i="3"/>
  <c r="D672" i="3"/>
  <c r="I671" i="3"/>
  <c r="G671" i="3"/>
  <c r="F671" i="3"/>
  <c r="E671" i="3"/>
  <c r="D671" i="3"/>
  <c r="I670" i="3"/>
  <c r="G670" i="3"/>
  <c r="D670" i="3"/>
  <c r="I669" i="3"/>
  <c r="G669" i="3"/>
  <c r="D669" i="3"/>
  <c r="F669" i="3" s="1"/>
  <c r="I668" i="3"/>
  <c r="G668" i="3"/>
  <c r="D668" i="3"/>
  <c r="F668" i="3" s="1"/>
  <c r="I667" i="3"/>
  <c r="G667" i="3"/>
  <c r="D667" i="3"/>
  <c r="F667" i="3" s="1"/>
  <c r="I666" i="3"/>
  <c r="G666" i="3"/>
  <c r="D666" i="3"/>
  <c r="I665" i="3"/>
  <c r="G665" i="3"/>
  <c r="D665" i="3"/>
  <c r="F665" i="3" s="1"/>
  <c r="I664" i="3"/>
  <c r="G664" i="3"/>
  <c r="D664" i="3"/>
  <c r="F664" i="3" s="1"/>
  <c r="I663" i="3"/>
  <c r="G663" i="3"/>
  <c r="D663" i="3"/>
  <c r="E663" i="3" s="1"/>
  <c r="I662" i="3"/>
  <c r="G662" i="3"/>
  <c r="E662" i="3"/>
  <c r="D662" i="3"/>
  <c r="F662" i="3" s="1"/>
  <c r="I661" i="3"/>
  <c r="G661" i="3"/>
  <c r="D661" i="3"/>
  <c r="F661" i="3" s="1"/>
  <c r="I660" i="3"/>
  <c r="G660" i="3"/>
  <c r="D660" i="3"/>
  <c r="F660" i="3" s="1"/>
  <c r="I659" i="3"/>
  <c r="G659" i="3"/>
  <c r="D659" i="3"/>
  <c r="E659" i="3" s="1"/>
  <c r="I658" i="3"/>
  <c r="G658" i="3"/>
  <c r="D658" i="3"/>
  <c r="F658" i="3" s="1"/>
  <c r="I657" i="3"/>
  <c r="G657" i="3"/>
  <c r="D657" i="3"/>
  <c r="F657" i="3" s="1"/>
  <c r="I656" i="3"/>
  <c r="G656" i="3"/>
  <c r="D656" i="3"/>
  <c r="I655" i="3"/>
  <c r="G655" i="3"/>
  <c r="D655" i="3"/>
  <c r="F655" i="3" s="1"/>
  <c r="I654" i="3"/>
  <c r="G654" i="3"/>
  <c r="D654" i="3"/>
  <c r="F654" i="3" s="1"/>
  <c r="I653" i="3"/>
  <c r="G653" i="3"/>
  <c r="D653" i="3"/>
  <c r="I652" i="3"/>
  <c r="G652" i="3"/>
  <c r="F652" i="3"/>
  <c r="E652" i="3"/>
  <c r="D652" i="3"/>
  <c r="I651" i="3"/>
  <c r="G651" i="3"/>
  <c r="D651" i="3"/>
  <c r="F651" i="3" s="1"/>
  <c r="I650" i="3"/>
  <c r="G650" i="3"/>
  <c r="D650" i="3"/>
  <c r="I649" i="3"/>
  <c r="G649" i="3"/>
  <c r="F649" i="3"/>
  <c r="D649" i="3"/>
  <c r="E649" i="3" s="1"/>
  <c r="I648" i="3"/>
  <c r="G648" i="3"/>
  <c r="E648" i="3"/>
  <c r="D648" i="3"/>
  <c r="F648" i="3" s="1"/>
  <c r="I647" i="3"/>
  <c r="G647" i="3"/>
  <c r="D647" i="3"/>
  <c r="F647" i="3" s="1"/>
  <c r="I646" i="3"/>
  <c r="G646" i="3"/>
  <c r="D646" i="3"/>
  <c r="F646" i="3" s="1"/>
  <c r="I645" i="3"/>
  <c r="G645" i="3"/>
  <c r="F645" i="3"/>
  <c r="D645" i="3"/>
  <c r="E645" i="3" s="1"/>
  <c r="I644" i="3"/>
  <c r="G644" i="3"/>
  <c r="D644" i="3"/>
  <c r="F644" i="3" s="1"/>
  <c r="I643" i="3"/>
  <c r="G643" i="3"/>
  <c r="D643" i="3"/>
  <c r="F643" i="3" s="1"/>
  <c r="I642" i="3"/>
  <c r="G642" i="3"/>
  <c r="D642" i="3"/>
  <c r="E642" i="3" s="1"/>
  <c r="I641" i="3"/>
  <c r="G641" i="3"/>
  <c r="D641" i="3"/>
  <c r="F641" i="3" s="1"/>
  <c r="I640" i="3"/>
  <c r="G640" i="3"/>
  <c r="F640" i="3"/>
  <c r="D640" i="3"/>
  <c r="E640" i="3" s="1"/>
  <c r="I639" i="3"/>
  <c r="G639" i="3"/>
  <c r="D639" i="3"/>
  <c r="I638" i="3"/>
  <c r="G638" i="3"/>
  <c r="D638" i="3"/>
  <c r="F638" i="3" s="1"/>
  <c r="I637" i="3"/>
  <c r="G637" i="3"/>
  <c r="F637" i="3"/>
  <c r="D637" i="3"/>
  <c r="E637" i="3" s="1"/>
  <c r="I636" i="3"/>
  <c r="G636" i="3"/>
  <c r="D636" i="3"/>
  <c r="I635" i="3"/>
  <c r="G635" i="3"/>
  <c r="F635" i="3"/>
  <c r="D635" i="3"/>
  <c r="E635" i="3" s="1"/>
  <c r="I634" i="3"/>
  <c r="G634" i="3"/>
  <c r="F634" i="3"/>
  <c r="E634" i="3"/>
  <c r="D634" i="3"/>
  <c r="I633" i="3"/>
  <c r="G633" i="3"/>
  <c r="D633" i="3"/>
  <c r="F633" i="3" s="1"/>
  <c r="I632" i="3"/>
  <c r="G632" i="3"/>
  <c r="D632" i="3"/>
  <c r="F632" i="3" s="1"/>
  <c r="I631" i="3"/>
  <c r="G631" i="3"/>
  <c r="H631" i="3" s="1"/>
  <c r="F631" i="3"/>
  <c r="D631" i="3"/>
  <c r="E631" i="3" s="1"/>
  <c r="I630" i="3"/>
  <c r="G630" i="3"/>
  <c r="D630" i="3"/>
  <c r="I629" i="3"/>
  <c r="G629" i="3"/>
  <c r="D629" i="3"/>
  <c r="F629" i="3" s="1"/>
  <c r="I628" i="3"/>
  <c r="G628" i="3"/>
  <c r="D628" i="3"/>
  <c r="I627" i="3"/>
  <c r="G627" i="3"/>
  <c r="D627" i="3"/>
  <c r="E627" i="3" s="1"/>
  <c r="I626" i="3"/>
  <c r="G626" i="3"/>
  <c r="D626" i="3"/>
  <c r="F626" i="3" s="1"/>
  <c r="I625" i="3"/>
  <c r="G625" i="3"/>
  <c r="H625" i="3" s="1"/>
  <c r="F625" i="3"/>
  <c r="D625" i="3"/>
  <c r="E625" i="3" s="1"/>
  <c r="I624" i="3"/>
  <c r="G624" i="3"/>
  <c r="D624" i="3"/>
  <c r="F624" i="3" s="1"/>
  <c r="I623" i="3"/>
  <c r="G623" i="3"/>
  <c r="E623" i="3"/>
  <c r="D623" i="3"/>
  <c r="F623" i="3" s="1"/>
  <c r="I622" i="3"/>
  <c r="G622" i="3"/>
  <c r="D622" i="3"/>
  <c r="F622" i="3" s="1"/>
  <c r="I621" i="3"/>
  <c r="G621" i="3"/>
  <c r="F621" i="3"/>
  <c r="D621" i="3"/>
  <c r="E621" i="3" s="1"/>
  <c r="I620" i="3"/>
  <c r="G620" i="3"/>
  <c r="D620" i="3"/>
  <c r="F620" i="3" s="1"/>
  <c r="I619" i="3"/>
  <c r="G619" i="3"/>
  <c r="D619" i="3"/>
  <c r="I618" i="3"/>
  <c r="G618" i="3"/>
  <c r="D618" i="3"/>
  <c r="F618" i="3" s="1"/>
  <c r="I617" i="3"/>
  <c r="G617" i="3"/>
  <c r="H617" i="3" s="1"/>
  <c r="F617" i="3"/>
  <c r="E617" i="3"/>
  <c r="D617" i="3"/>
  <c r="I616" i="3"/>
  <c r="G616" i="3"/>
  <c r="D616" i="3"/>
  <c r="E616" i="3" s="1"/>
  <c r="I615" i="3"/>
  <c r="G615" i="3"/>
  <c r="F615" i="3"/>
  <c r="E615" i="3"/>
  <c r="D615" i="3"/>
  <c r="I614" i="3"/>
  <c r="G614" i="3"/>
  <c r="E614" i="3"/>
  <c r="D614" i="3"/>
  <c r="F614" i="3" s="1"/>
  <c r="I613" i="3"/>
  <c r="G613" i="3"/>
  <c r="D613" i="3"/>
  <c r="F613" i="3" s="1"/>
  <c r="I612" i="3"/>
  <c r="G612" i="3"/>
  <c r="D612" i="3"/>
  <c r="F612" i="3" s="1"/>
  <c r="I611" i="3"/>
  <c r="G611" i="3"/>
  <c r="F611" i="3"/>
  <c r="D611" i="3"/>
  <c r="E611" i="3" s="1"/>
  <c r="I610" i="3"/>
  <c r="G610" i="3"/>
  <c r="D610" i="3"/>
  <c r="E610" i="3" s="1"/>
  <c r="H610" i="3" s="1"/>
  <c r="I609" i="3"/>
  <c r="G609" i="3"/>
  <c r="F609" i="3"/>
  <c r="E609" i="3"/>
  <c r="D609" i="3"/>
  <c r="I608" i="3"/>
  <c r="G608" i="3"/>
  <c r="D608" i="3"/>
  <c r="I607" i="3"/>
  <c r="G607" i="3"/>
  <c r="D607" i="3"/>
  <c r="I606" i="3"/>
  <c r="G606" i="3"/>
  <c r="D606" i="3"/>
  <c r="F606" i="3" s="1"/>
  <c r="I605" i="3"/>
  <c r="G605" i="3"/>
  <c r="D605" i="3"/>
  <c r="F605" i="3" s="1"/>
  <c r="I604" i="3"/>
  <c r="G604" i="3"/>
  <c r="D604" i="3"/>
  <c r="I603" i="3"/>
  <c r="G603" i="3"/>
  <c r="F603" i="3"/>
  <c r="E603" i="3"/>
  <c r="D603" i="3"/>
  <c r="I602" i="3"/>
  <c r="G602" i="3"/>
  <c r="D602" i="3"/>
  <c r="E602" i="3" s="1"/>
  <c r="I601" i="3"/>
  <c r="G601" i="3"/>
  <c r="D601" i="3"/>
  <c r="F601" i="3" s="1"/>
  <c r="I600" i="3"/>
  <c r="G600" i="3"/>
  <c r="H600" i="3" s="1"/>
  <c r="F600" i="3"/>
  <c r="D600" i="3"/>
  <c r="E600" i="3" s="1"/>
  <c r="I599" i="3"/>
  <c r="G599" i="3"/>
  <c r="D599" i="3"/>
  <c r="F599" i="3" s="1"/>
  <c r="I598" i="3"/>
  <c r="G598" i="3"/>
  <c r="D598" i="3"/>
  <c r="F598" i="3" s="1"/>
  <c r="I597" i="3"/>
  <c r="G597" i="3"/>
  <c r="D597" i="3"/>
  <c r="F597" i="3" s="1"/>
  <c r="I596" i="3"/>
  <c r="G596" i="3"/>
  <c r="D596" i="3"/>
  <c r="I595" i="3"/>
  <c r="G595" i="3"/>
  <c r="D595" i="3"/>
  <c r="F595" i="3" s="1"/>
  <c r="I594" i="3"/>
  <c r="G594" i="3"/>
  <c r="D594" i="3"/>
  <c r="I593" i="3"/>
  <c r="G593" i="3"/>
  <c r="H593" i="3" s="1"/>
  <c r="F593" i="3"/>
  <c r="D593" i="3"/>
  <c r="E593" i="3" s="1"/>
  <c r="I592" i="3"/>
  <c r="G592" i="3"/>
  <c r="D592" i="3"/>
  <c r="E592" i="3" s="1"/>
  <c r="I591" i="3"/>
  <c r="G591" i="3"/>
  <c r="D591" i="3"/>
  <c r="I590" i="3"/>
  <c r="G590" i="3"/>
  <c r="D590" i="3"/>
  <c r="F590" i="3" s="1"/>
  <c r="I589" i="3"/>
  <c r="G589" i="3"/>
  <c r="H589" i="3" s="1"/>
  <c r="E589" i="3"/>
  <c r="D589" i="3"/>
  <c r="F589" i="3" s="1"/>
  <c r="I588" i="3"/>
  <c r="G588" i="3"/>
  <c r="D588" i="3"/>
  <c r="F588" i="3" s="1"/>
  <c r="I587" i="3"/>
  <c r="G587" i="3"/>
  <c r="D587" i="3"/>
  <c r="F587" i="3" s="1"/>
  <c r="I586" i="3"/>
  <c r="G586" i="3"/>
  <c r="H586" i="3" s="1"/>
  <c r="D586" i="3"/>
  <c r="E586" i="3" s="1"/>
  <c r="I585" i="3"/>
  <c r="G585" i="3"/>
  <c r="D585" i="3"/>
  <c r="F585" i="3" s="1"/>
  <c r="I584" i="3"/>
  <c r="G584" i="3"/>
  <c r="D584" i="3"/>
  <c r="F584" i="3" s="1"/>
  <c r="I583" i="3"/>
  <c r="G583" i="3"/>
  <c r="D583" i="3"/>
  <c r="I582" i="3"/>
  <c r="G582" i="3"/>
  <c r="H582" i="3" s="1"/>
  <c r="E582" i="3"/>
  <c r="D582" i="3"/>
  <c r="F582" i="3" s="1"/>
  <c r="I581" i="3"/>
  <c r="G581" i="3"/>
  <c r="D581" i="3"/>
  <c r="E581" i="3" s="1"/>
  <c r="I580" i="3"/>
  <c r="G580" i="3"/>
  <c r="D580" i="3"/>
  <c r="E580" i="3" s="1"/>
  <c r="I579" i="3"/>
  <c r="G579" i="3"/>
  <c r="D579" i="3"/>
  <c r="F579" i="3" s="1"/>
  <c r="I578" i="3"/>
  <c r="G578" i="3"/>
  <c r="D578" i="3"/>
  <c r="I577" i="3"/>
  <c r="G577" i="3"/>
  <c r="E577" i="3"/>
  <c r="D577" i="3"/>
  <c r="F577" i="3" s="1"/>
  <c r="I576" i="3"/>
  <c r="G576" i="3"/>
  <c r="D576" i="3"/>
  <c r="E576" i="3" s="1"/>
  <c r="I575" i="3"/>
  <c r="G575" i="3"/>
  <c r="D575" i="3"/>
  <c r="E575" i="3" s="1"/>
  <c r="I574" i="3"/>
  <c r="G574" i="3"/>
  <c r="D574" i="3"/>
  <c r="F574" i="3" s="1"/>
  <c r="I573" i="3"/>
  <c r="G573" i="3"/>
  <c r="D573" i="3"/>
  <c r="E573" i="3" s="1"/>
  <c r="I572" i="3"/>
  <c r="G572" i="3"/>
  <c r="D572" i="3"/>
  <c r="F572" i="3" s="1"/>
  <c r="I571" i="3"/>
  <c r="G571" i="3"/>
  <c r="D571" i="3"/>
  <c r="E571" i="3" s="1"/>
  <c r="I570" i="3"/>
  <c r="G570" i="3"/>
  <c r="D570" i="3"/>
  <c r="I569" i="3"/>
  <c r="G569" i="3"/>
  <c r="F569" i="3"/>
  <c r="E569" i="3"/>
  <c r="H569" i="3" s="1"/>
  <c r="D569" i="3"/>
  <c r="I568" i="3"/>
  <c r="G568" i="3"/>
  <c r="D568" i="3"/>
  <c r="F568" i="3" s="1"/>
  <c r="I567" i="3"/>
  <c r="G567" i="3"/>
  <c r="F567" i="3"/>
  <c r="D567" i="3"/>
  <c r="E567" i="3" s="1"/>
  <c r="I566" i="3"/>
  <c r="G566" i="3"/>
  <c r="D566" i="3"/>
  <c r="I565" i="3"/>
  <c r="G565" i="3"/>
  <c r="D565" i="3"/>
  <c r="I564" i="3"/>
  <c r="G564" i="3"/>
  <c r="F564" i="3"/>
  <c r="E564" i="3"/>
  <c r="D564" i="3"/>
  <c r="I563" i="3"/>
  <c r="G563" i="3"/>
  <c r="F563" i="3"/>
  <c r="D563" i="3"/>
  <c r="E563" i="3" s="1"/>
  <c r="I562" i="3"/>
  <c r="G562" i="3"/>
  <c r="D562" i="3"/>
  <c r="F562" i="3" s="1"/>
  <c r="I561" i="3"/>
  <c r="G561" i="3"/>
  <c r="F561" i="3"/>
  <c r="E561" i="3"/>
  <c r="D561" i="3"/>
  <c r="I560" i="3"/>
  <c r="G560" i="3"/>
  <c r="D560" i="3"/>
  <c r="F560" i="3" s="1"/>
  <c r="I559" i="3"/>
  <c r="G559" i="3"/>
  <c r="D559" i="3"/>
  <c r="F559" i="3" s="1"/>
  <c r="I558" i="3"/>
  <c r="G558" i="3"/>
  <c r="D558" i="3"/>
  <c r="F558" i="3" s="1"/>
  <c r="I557" i="3"/>
  <c r="G557" i="3"/>
  <c r="D557" i="3"/>
  <c r="F557" i="3" s="1"/>
  <c r="I556" i="3"/>
  <c r="G556" i="3"/>
  <c r="D556" i="3"/>
  <c r="I555" i="3"/>
  <c r="G555" i="3"/>
  <c r="D555" i="3"/>
  <c r="I554" i="3"/>
  <c r="G554" i="3"/>
  <c r="D554" i="3"/>
  <c r="F554" i="3" s="1"/>
  <c r="I553" i="3"/>
  <c r="G553" i="3"/>
  <c r="D553" i="3"/>
  <c r="I552" i="3"/>
  <c r="G552" i="3"/>
  <c r="D552" i="3"/>
  <c r="E552" i="3" s="1"/>
  <c r="I551" i="3"/>
  <c r="G551" i="3"/>
  <c r="D551" i="3"/>
  <c r="F551" i="3" s="1"/>
  <c r="I550" i="3"/>
  <c r="G550" i="3"/>
  <c r="H550" i="3" s="1"/>
  <c r="E550" i="3"/>
  <c r="D550" i="3"/>
  <c r="F550" i="3" s="1"/>
  <c r="I549" i="3"/>
  <c r="G549" i="3"/>
  <c r="D549" i="3"/>
  <c r="F549" i="3" s="1"/>
  <c r="I548" i="3"/>
  <c r="G548" i="3"/>
  <c r="D548" i="3"/>
  <c r="F548" i="3" s="1"/>
  <c r="I547" i="3"/>
  <c r="G547" i="3"/>
  <c r="D547" i="3"/>
  <c r="E547" i="3" s="1"/>
  <c r="I546" i="3"/>
  <c r="G546" i="3"/>
  <c r="D546" i="3"/>
  <c r="F546" i="3" s="1"/>
  <c r="I545" i="3"/>
  <c r="G545" i="3"/>
  <c r="F545" i="3"/>
  <c r="E545" i="3"/>
  <c r="D545" i="3"/>
  <c r="I544" i="3"/>
  <c r="G544" i="3"/>
  <c r="D544" i="3"/>
  <c r="I543" i="3"/>
  <c r="G543" i="3"/>
  <c r="H543" i="3" s="1"/>
  <c r="F543" i="3"/>
  <c r="D543" i="3"/>
  <c r="E543" i="3" s="1"/>
  <c r="I542" i="3"/>
  <c r="G542" i="3"/>
  <c r="D542" i="3"/>
  <c r="F542" i="3" s="1"/>
  <c r="I541" i="3"/>
  <c r="G541" i="3"/>
  <c r="F541" i="3"/>
  <c r="E541" i="3"/>
  <c r="D541" i="3"/>
  <c r="I540" i="3"/>
  <c r="G540" i="3"/>
  <c r="D540" i="3"/>
  <c r="E540" i="3" s="1"/>
  <c r="I539" i="3"/>
  <c r="G539" i="3"/>
  <c r="F539" i="3"/>
  <c r="D539" i="3"/>
  <c r="E539" i="3" s="1"/>
  <c r="I538" i="3"/>
  <c r="G538" i="3"/>
  <c r="D538" i="3"/>
  <c r="I537" i="3"/>
  <c r="G537" i="3"/>
  <c r="H537" i="3" s="1"/>
  <c r="F537" i="3"/>
  <c r="E537" i="3"/>
  <c r="D537" i="3"/>
  <c r="I536" i="3"/>
  <c r="G536" i="3"/>
  <c r="H536" i="3" s="1"/>
  <c r="F536" i="3"/>
  <c r="D536" i="3"/>
  <c r="E536" i="3" s="1"/>
  <c r="I535" i="3"/>
  <c r="G535" i="3"/>
  <c r="D535" i="3"/>
  <c r="I534" i="3"/>
  <c r="H534" i="3"/>
  <c r="G534" i="3"/>
  <c r="E534" i="3"/>
  <c r="D534" i="3"/>
  <c r="F534" i="3" s="1"/>
  <c r="I533" i="3"/>
  <c r="G533" i="3"/>
  <c r="D533" i="3"/>
  <c r="F533" i="3" s="1"/>
  <c r="I532" i="3"/>
  <c r="G532" i="3"/>
  <c r="D532" i="3"/>
  <c r="F532" i="3" s="1"/>
  <c r="I531" i="3"/>
  <c r="G531" i="3"/>
  <c r="F531" i="3"/>
  <c r="D531" i="3"/>
  <c r="E531" i="3" s="1"/>
  <c r="I530" i="3"/>
  <c r="G530" i="3"/>
  <c r="E530" i="3"/>
  <c r="D530" i="3"/>
  <c r="F530" i="3" s="1"/>
  <c r="I529" i="3"/>
  <c r="G529" i="3"/>
  <c r="D529" i="3"/>
  <c r="F529" i="3" s="1"/>
  <c r="I528" i="3"/>
  <c r="G528" i="3"/>
  <c r="D528" i="3"/>
  <c r="F528" i="3" s="1"/>
  <c r="I527" i="3"/>
  <c r="G527" i="3"/>
  <c r="D527" i="3"/>
  <c r="F527" i="3" s="1"/>
  <c r="I526" i="3"/>
  <c r="G526" i="3"/>
  <c r="D526" i="3"/>
  <c r="F526" i="3" s="1"/>
  <c r="I525" i="3"/>
  <c r="G525" i="3"/>
  <c r="D525" i="3"/>
  <c r="F525" i="3" s="1"/>
  <c r="I524" i="3"/>
  <c r="G524" i="3"/>
  <c r="D524" i="3"/>
  <c r="F524" i="3" s="1"/>
  <c r="I523" i="3"/>
  <c r="G523" i="3"/>
  <c r="D523" i="3"/>
  <c r="F523" i="3" s="1"/>
  <c r="I522" i="3"/>
  <c r="G522" i="3"/>
  <c r="F522" i="3"/>
  <c r="E522" i="3"/>
  <c r="D522" i="3"/>
  <c r="I521" i="3"/>
  <c r="G521" i="3"/>
  <c r="D521" i="3"/>
  <c r="E521" i="3" s="1"/>
  <c r="I520" i="3"/>
  <c r="G520" i="3"/>
  <c r="H520" i="3" s="1"/>
  <c r="F520" i="3"/>
  <c r="E520" i="3"/>
  <c r="D520" i="3"/>
  <c r="I519" i="3"/>
  <c r="G519" i="3"/>
  <c r="D519" i="3"/>
  <c r="F519" i="3" s="1"/>
  <c r="I518" i="3"/>
  <c r="G518" i="3"/>
  <c r="D518" i="3"/>
  <c r="E518" i="3" s="1"/>
  <c r="I517" i="3"/>
  <c r="G517" i="3"/>
  <c r="D517" i="3"/>
  <c r="F517" i="3" s="1"/>
  <c r="I516" i="3"/>
  <c r="G516" i="3"/>
  <c r="E516" i="3"/>
  <c r="D516" i="3"/>
  <c r="F516" i="3" s="1"/>
  <c r="I515" i="3"/>
  <c r="G515" i="3"/>
  <c r="D515" i="3"/>
  <c r="F515" i="3" s="1"/>
  <c r="I514" i="3"/>
  <c r="G514" i="3"/>
  <c r="D514" i="3"/>
  <c r="I513" i="3"/>
  <c r="G513" i="3"/>
  <c r="D513" i="3"/>
  <c r="E513" i="3" s="1"/>
  <c r="I512" i="3"/>
  <c r="G512" i="3"/>
  <c r="E512" i="3"/>
  <c r="D512" i="3"/>
  <c r="F512" i="3" s="1"/>
  <c r="I511" i="3"/>
  <c r="G511" i="3"/>
  <c r="D511" i="3"/>
  <c r="F511" i="3" s="1"/>
  <c r="I510" i="3"/>
  <c r="G510" i="3"/>
  <c r="D510" i="3"/>
  <c r="I509" i="3"/>
  <c r="G509" i="3"/>
  <c r="D509" i="3"/>
  <c r="F509" i="3" s="1"/>
  <c r="I508" i="3"/>
  <c r="G508" i="3"/>
  <c r="D508" i="3"/>
  <c r="I507" i="3"/>
  <c r="G507" i="3"/>
  <c r="D507" i="3"/>
  <c r="F507" i="3" s="1"/>
  <c r="I506" i="3"/>
  <c r="G506" i="3"/>
  <c r="F506" i="3"/>
  <c r="D506" i="3"/>
  <c r="E506" i="3" s="1"/>
  <c r="I505" i="3"/>
  <c r="G505" i="3"/>
  <c r="D505" i="3"/>
  <c r="F505" i="3" s="1"/>
  <c r="I504" i="3"/>
  <c r="G504" i="3"/>
  <c r="D504" i="3"/>
  <c r="E504" i="3" s="1"/>
  <c r="I503" i="3"/>
  <c r="G503" i="3"/>
  <c r="D503" i="3"/>
  <c r="F503" i="3" s="1"/>
  <c r="I502" i="3"/>
  <c r="G502" i="3"/>
  <c r="E502" i="3"/>
  <c r="D502" i="3"/>
  <c r="F502" i="3" s="1"/>
  <c r="I501" i="3"/>
  <c r="G501" i="3"/>
  <c r="D501" i="3"/>
  <c r="F501" i="3" s="1"/>
  <c r="I500" i="3"/>
  <c r="G500" i="3"/>
  <c r="F500" i="3"/>
  <c r="D500" i="3"/>
  <c r="E500" i="3" s="1"/>
  <c r="I499" i="3"/>
  <c r="G499" i="3"/>
  <c r="D499" i="3"/>
  <c r="I498" i="3"/>
  <c r="G498" i="3"/>
  <c r="H498" i="3" s="1"/>
  <c r="F498" i="3"/>
  <c r="E498" i="3"/>
  <c r="D498" i="3"/>
  <c r="I497" i="3"/>
  <c r="G497" i="3"/>
  <c r="D497" i="3"/>
  <c r="F497" i="3" s="1"/>
  <c r="I496" i="3"/>
  <c r="G496" i="3"/>
  <c r="F496" i="3"/>
  <c r="E496" i="3"/>
  <c r="D496" i="3"/>
  <c r="I495" i="3"/>
  <c r="G495" i="3"/>
  <c r="D495" i="3"/>
  <c r="F495" i="3" s="1"/>
  <c r="I494" i="3"/>
  <c r="G494" i="3"/>
  <c r="D494" i="3"/>
  <c r="F494" i="3" s="1"/>
  <c r="I493" i="3"/>
  <c r="G493" i="3"/>
  <c r="D493" i="3"/>
  <c r="F493" i="3" s="1"/>
  <c r="I492" i="3"/>
  <c r="G492" i="3"/>
  <c r="D492" i="3"/>
  <c r="F492" i="3" s="1"/>
  <c r="I491" i="3"/>
  <c r="G491" i="3"/>
  <c r="D491" i="3"/>
  <c r="E491" i="3" s="1"/>
  <c r="I490" i="3"/>
  <c r="G490" i="3"/>
  <c r="D490" i="3"/>
  <c r="I489" i="3"/>
  <c r="G489" i="3"/>
  <c r="D489" i="3"/>
  <c r="F489" i="3" s="1"/>
  <c r="I488" i="3"/>
  <c r="G488" i="3"/>
  <c r="D488" i="3"/>
  <c r="I487" i="3"/>
  <c r="G487" i="3"/>
  <c r="D487" i="3"/>
  <c r="F487" i="3" s="1"/>
  <c r="I486" i="3"/>
  <c r="G486" i="3"/>
  <c r="D486" i="3"/>
  <c r="E486" i="3" s="1"/>
  <c r="I485" i="3"/>
  <c r="G485" i="3"/>
  <c r="D485" i="3"/>
  <c r="F485" i="3" s="1"/>
  <c r="I484" i="3"/>
  <c r="G484" i="3"/>
  <c r="F484" i="3"/>
  <c r="E484" i="3"/>
  <c r="D484" i="3"/>
  <c r="I483" i="3"/>
  <c r="G483" i="3"/>
  <c r="D483" i="3"/>
  <c r="F483" i="3" s="1"/>
  <c r="I482" i="3"/>
  <c r="G482" i="3"/>
  <c r="D482" i="3"/>
  <c r="F482" i="3" s="1"/>
  <c r="I481" i="3"/>
  <c r="G481" i="3"/>
  <c r="D481" i="3"/>
  <c r="F481" i="3" s="1"/>
  <c r="I480" i="3"/>
  <c r="G480" i="3"/>
  <c r="F480" i="3"/>
  <c r="E480" i="3"/>
  <c r="D480" i="3"/>
  <c r="I479" i="3"/>
  <c r="G479" i="3"/>
  <c r="D479" i="3"/>
  <c r="F479" i="3" s="1"/>
  <c r="I478" i="3"/>
  <c r="G478" i="3"/>
  <c r="D478" i="3"/>
  <c r="F478" i="3" s="1"/>
  <c r="I477" i="3"/>
  <c r="G477" i="3"/>
  <c r="D477" i="3"/>
  <c r="F477" i="3" s="1"/>
  <c r="I476" i="3"/>
  <c r="G476" i="3"/>
  <c r="D476" i="3"/>
  <c r="F476" i="3" s="1"/>
  <c r="I475" i="3"/>
  <c r="G475" i="3"/>
  <c r="E475" i="3"/>
  <c r="D475" i="3"/>
  <c r="F475" i="3" s="1"/>
  <c r="I474" i="3"/>
  <c r="G474" i="3"/>
  <c r="F474" i="3"/>
  <c r="E474" i="3"/>
  <c r="D474" i="3"/>
  <c r="I473" i="3"/>
  <c r="G473" i="3"/>
  <c r="F473" i="3"/>
  <c r="E473" i="3"/>
  <c r="D473" i="3"/>
  <c r="I472" i="3"/>
  <c r="G472" i="3"/>
  <c r="D472" i="3"/>
  <c r="E472" i="3" s="1"/>
  <c r="I471" i="3"/>
  <c r="G471" i="3"/>
  <c r="E471" i="3"/>
  <c r="D471" i="3"/>
  <c r="F471" i="3" s="1"/>
  <c r="I470" i="3"/>
  <c r="G470" i="3"/>
  <c r="D470" i="3"/>
  <c r="F470" i="3" s="1"/>
  <c r="I469" i="3"/>
  <c r="G469" i="3"/>
  <c r="D469" i="3"/>
  <c r="F469" i="3" s="1"/>
  <c r="I468" i="3"/>
  <c r="G468" i="3"/>
  <c r="D468" i="3"/>
  <c r="I467" i="3"/>
  <c r="G467" i="3"/>
  <c r="D467" i="3"/>
  <c r="F467" i="3" s="1"/>
  <c r="I466" i="3"/>
  <c r="G466" i="3"/>
  <c r="D466" i="3"/>
  <c r="F466" i="3" s="1"/>
  <c r="I465" i="3"/>
  <c r="G465" i="3"/>
  <c r="D465" i="3"/>
  <c r="I464" i="3"/>
  <c r="G464" i="3"/>
  <c r="H464" i="3" s="1"/>
  <c r="F464" i="3"/>
  <c r="D464" i="3"/>
  <c r="E464" i="3" s="1"/>
  <c r="I463" i="3"/>
  <c r="G463" i="3"/>
  <c r="D463" i="3"/>
  <c r="F463" i="3" s="1"/>
  <c r="I462" i="3"/>
  <c r="G462" i="3"/>
  <c r="D462" i="3"/>
  <c r="F462" i="3" s="1"/>
  <c r="I461" i="3"/>
  <c r="G461" i="3"/>
  <c r="D461" i="3"/>
  <c r="F461" i="3" s="1"/>
  <c r="I460" i="3"/>
  <c r="G460" i="3"/>
  <c r="D460" i="3"/>
  <c r="F460" i="3" s="1"/>
  <c r="I459" i="3"/>
  <c r="G459" i="3"/>
  <c r="D459" i="3"/>
  <c r="F459" i="3" s="1"/>
  <c r="I458" i="3"/>
  <c r="G458" i="3"/>
  <c r="F458" i="3"/>
  <c r="E458" i="3"/>
  <c r="D458" i="3"/>
  <c r="I457" i="3"/>
  <c r="G457" i="3"/>
  <c r="D457" i="3"/>
  <c r="E457" i="3" s="1"/>
  <c r="I456" i="3"/>
  <c r="G456" i="3"/>
  <c r="F456" i="3"/>
  <c r="D456" i="3"/>
  <c r="E456" i="3" s="1"/>
  <c r="I455" i="3"/>
  <c r="G455" i="3"/>
  <c r="D455" i="3"/>
  <c r="F455" i="3" s="1"/>
  <c r="I454" i="3"/>
  <c r="G454" i="3"/>
  <c r="D454" i="3"/>
  <c r="E454" i="3" s="1"/>
  <c r="I453" i="3"/>
  <c r="G453" i="3"/>
  <c r="D453" i="3"/>
  <c r="F453" i="3" s="1"/>
  <c r="I452" i="3"/>
  <c r="G452" i="3"/>
  <c r="D452" i="3"/>
  <c r="F452" i="3" s="1"/>
  <c r="I451" i="3"/>
  <c r="G451" i="3"/>
  <c r="D451" i="3"/>
  <c r="F451" i="3" s="1"/>
  <c r="I450" i="3"/>
  <c r="G450" i="3"/>
  <c r="D450" i="3"/>
  <c r="E450" i="3" s="1"/>
  <c r="I449" i="3"/>
  <c r="G449" i="3"/>
  <c r="D449" i="3"/>
  <c r="F449" i="3" s="1"/>
  <c r="I448" i="3"/>
  <c r="G448" i="3"/>
  <c r="E448" i="3"/>
  <c r="D448" i="3"/>
  <c r="F448" i="3" s="1"/>
  <c r="I447" i="3"/>
  <c r="G447" i="3"/>
  <c r="D447" i="3"/>
  <c r="F447" i="3" s="1"/>
  <c r="I446" i="3"/>
  <c r="G446" i="3"/>
  <c r="H446" i="3" s="1"/>
  <c r="F446" i="3"/>
  <c r="D446" i="3"/>
  <c r="E446" i="3" s="1"/>
  <c r="I445" i="3"/>
  <c r="G445" i="3"/>
  <c r="D445" i="3"/>
  <c r="F445" i="3" s="1"/>
  <c r="I444" i="3"/>
  <c r="G444" i="3"/>
  <c r="D444" i="3"/>
  <c r="I443" i="3"/>
  <c r="G443" i="3"/>
  <c r="D443" i="3"/>
  <c r="I442" i="3"/>
  <c r="G442" i="3"/>
  <c r="D442" i="3"/>
  <c r="I441" i="3"/>
  <c r="G441" i="3"/>
  <c r="D441" i="3"/>
  <c r="F441" i="3" s="1"/>
  <c r="I440" i="3"/>
  <c r="G440" i="3"/>
  <c r="F440" i="3"/>
  <c r="D440" i="3"/>
  <c r="E440" i="3" s="1"/>
  <c r="I439" i="3"/>
  <c r="G439" i="3"/>
  <c r="D439" i="3"/>
  <c r="F439" i="3" s="1"/>
  <c r="I438" i="3"/>
  <c r="G438" i="3"/>
  <c r="D438" i="3"/>
  <c r="F438" i="3" s="1"/>
  <c r="I437" i="3"/>
  <c r="G437" i="3"/>
  <c r="D437" i="3"/>
  <c r="F437" i="3" s="1"/>
  <c r="I436" i="3"/>
  <c r="G436" i="3"/>
  <c r="D436" i="3"/>
  <c r="E436" i="3" s="1"/>
  <c r="I435" i="3"/>
  <c r="G435" i="3"/>
  <c r="D435" i="3"/>
  <c r="I434" i="3"/>
  <c r="G434" i="3"/>
  <c r="E434" i="3"/>
  <c r="D434" i="3"/>
  <c r="F434" i="3" s="1"/>
  <c r="I433" i="3"/>
  <c r="G433" i="3"/>
  <c r="D433" i="3"/>
  <c r="F433" i="3" s="1"/>
  <c r="I432" i="3"/>
  <c r="G432" i="3"/>
  <c r="D432" i="3"/>
  <c r="F432" i="3" s="1"/>
  <c r="I431" i="3"/>
  <c r="G431" i="3"/>
  <c r="D431" i="3"/>
  <c r="F431" i="3" s="1"/>
  <c r="I430" i="3"/>
  <c r="G430" i="3"/>
  <c r="D430" i="3"/>
  <c r="F430" i="3" s="1"/>
  <c r="I429" i="3"/>
  <c r="G429" i="3"/>
  <c r="D429" i="3"/>
  <c r="F429" i="3" s="1"/>
  <c r="I428" i="3"/>
  <c r="G428" i="3"/>
  <c r="D428" i="3"/>
  <c r="I427" i="3"/>
  <c r="H427" i="3"/>
  <c r="G427" i="3"/>
  <c r="F427" i="3"/>
  <c r="D427" i="3"/>
  <c r="E427" i="3" s="1"/>
  <c r="I426" i="3"/>
  <c r="G426" i="3"/>
  <c r="F426" i="3"/>
  <c r="E426" i="3"/>
  <c r="D426" i="3"/>
  <c r="I425" i="3"/>
  <c r="G425" i="3"/>
  <c r="D425" i="3"/>
  <c r="I424" i="3"/>
  <c r="G424" i="3"/>
  <c r="F424" i="3"/>
  <c r="E424" i="3"/>
  <c r="H424" i="3" s="1"/>
  <c r="D424" i="3"/>
  <c r="I423" i="3"/>
  <c r="G423" i="3"/>
  <c r="D423" i="3"/>
  <c r="F423" i="3" s="1"/>
  <c r="I422" i="3"/>
  <c r="G422" i="3"/>
  <c r="D422" i="3"/>
  <c r="F422" i="3" s="1"/>
  <c r="I421" i="3"/>
  <c r="G421" i="3"/>
  <c r="D421" i="3"/>
  <c r="F421" i="3" s="1"/>
  <c r="I420" i="3"/>
  <c r="G420" i="3"/>
  <c r="D420" i="3"/>
  <c r="E420" i="3" s="1"/>
  <c r="I419" i="3"/>
  <c r="G419" i="3"/>
  <c r="H419" i="3" s="1"/>
  <c r="D419" i="3"/>
  <c r="E419" i="3" s="1"/>
  <c r="I418" i="3"/>
  <c r="G418" i="3"/>
  <c r="D418" i="3"/>
  <c r="F418" i="3" s="1"/>
  <c r="I417" i="3"/>
  <c r="G417" i="3"/>
  <c r="D417" i="3"/>
  <c r="F417" i="3" s="1"/>
  <c r="I416" i="3"/>
  <c r="G416" i="3"/>
  <c r="D416" i="3"/>
  <c r="E416" i="3" s="1"/>
  <c r="I415" i="3"/>
  <c r="G415" i="3"/>
  <c r="D415" i="3"/>
  <c r="F415" i="3" s="1"/>
  <c r="I414" i="3"/>
  <c r="G414" i="3"/>
  <c r="D414" i="3"/>
  <c r="F414" i="3" s="1"/>
  <c r="I413" i="3"/>
  <c r="G413" i="3"/>
  <c r="D413" i="3"/>
  <c r="F413" i="3" s="1"/>
  <c r="I412" i="3"/>
  <c r="G412" i="3"/>
  <c r="D412" i="3"/>
  <c r="E412" i="3" s="1"/>
  <c r="I411" i="3"/>
  <c r="G411" i="3"/>
  <c r="F411" i="3"/>
  <c r="E411" i="3"/>
  <c r="D411" i="3"/>
  <c r="I410" i="3"/>
  <c r="G410" i="3"/>
  <c r="F410" i="3"/>
  <c r="E410" i="3"/>
  <c r="D410" i="3"/>
  <c r="I409" i="3"/>
  <c r="G409" i="3"/>
  <c r="H409" i="3" s="1"/>
  <c r="F409" i="3"/>
  <c r="D409" i="3"/>
  <c r="E409" i="3" s="1"/>
  <c r="I408" i="3"/>
  <c r="G408" i="3"/>
  <c r="H408" i="3" s="1"/>
  <c r="E408" i="3"/>
  <c r="D408" i="3"/>
  <c r="F408" i="3" s="1"/>
  <c r="I407" i="3"/>
  <c r="G407" i="3"/>
  <c r="D407" i="3"/>
  <c r="F407" i="3" s="1"/>
  <c r="I406" i="3"/>
  <c r="G406" i="3"/>
  <c r="H406" i="3" s="1"/>
  <c r="F406" i="3"/>
  <c r="E406" i="3"/>
  <c r="D406" i="3"/>
  <c r="I405" i="3"/>
  <c r="G405" i="3"/>
  <c r="D405" i="3"/>
  <c r="F405" i="3" s="1"/>
  <c r="I404" i="3"/>
  <c r="G404" i="3"/>
  <c r="E404" i="3"/>
  <c r="D404" i="3"/>
  <c r="F404" i="3" s="1"/>
  <c r="I403" i="3"/>
  <c r="G403" i="3"/>
  <c r="D403" i="3"/>
  <c r="F403" i="3" s="1"/>
  <c r="I402" i="3"/>
  <c r="G402" i="3"/>
  <c r="F402" i="3"/>
  <c r="E402" i="3"/>
  <c r="D402" i="3"/>
  <c r="I401" i="3"/>
  <c r="G401" i="3"/>
  <c r="D401" i="3"/>
  <c r="F401" i="3" s="1"/>
  <c r="I400" i="3"/>
  <c r="G400" i="3"/>
  <c r="F400" i="3"/>
  <c r="E400" i="3"/>
  <c r="D400" i="3"/>
  <c r="I399" i="3"/>
  <c r="G399" i="3"/>
  <c r="D399" i="3"/>
  <c r="F399" i="3" s="1"/>
  <c r="I398" i="3"/>
  <c r="G398" i="3"/>
  <c r="E398" i="3"/>
  <c r="D398" i="3"/>
  <c r="F398" i="3" s="1"/>
  <c r="I397" i="3"/>
  <c r="G397" i="3"/>
  <c r="D397" i="3"/>
  <c r="F397" i="3" s="1"/>
  <c r="I396" i="3"/>
  <c r="G396" i="3"/>
  <c r="D396" i="3"/>
  <c r="F396" i="3" s="1"/>
  <c r="I395" i="3"/>
  <c r="G395" i="3"/>
  <c r="D395" i="3"/>
  <c r="F395" i="3" s="1"/>
  <c r="I394" i="3"/>
  <c r="G394" i="3"/>
  <c r="D394" i="3"/>
  <c r="F394" i="3" s="1"/>
  <c r="I393" i="3"/>
  <c r="G393" i="3"/>
  <c r="D393" i="3"/>
  <c r="F393" i="3" s="1"/>
  <c r="I392" i="3"/>
  <c r="G392" i="3"/>
  <c r="H392" i="3" s="1"/>
  <c r="F392" i="3"/>
  <c r="D392" i="3"/>
  <c r="E392" i="3" s="1"/>
  <c r="I391" i="3"/>
  <c r="G391" i="3"/>
  <c r="D391" i="3"/>
  <c r="F391" i="3" s="1"/>
  <c r="I390" i="3"/>
  <c r="G390" i="3"/>
  <c r="D390" i="3"/>
  <c r="F390" i="3" s="1"/>
  <c r="I389" i="3"/>
  <c r="G389" i="3"/>
  <c r="D389" i="3"/>
  <c r="F389" i="3" s="1"/>
  <c r="I388" i="3"/>
  <c r="G388" i="3"/>
  <c r="D388" i="3"/>
  <c r="F388" i="3" s="1"/>
  <c r="I387" i="3"/>
  <c r="G387" i="3"/>
  <c r="D387" i="3"/>
  <c r="F387" i="3" s="1"/>
  <c r="I386" i="3"/>
  <c r="G386" i="3"/>
  <c r="F386" i="3"/>
  <c r="E386" i="3"/>
  <c r="D386" i="3"/>
  <c r="I385" i="3"/>
  <c r="G385" i="3"/>
  <c r="F385" i="3"/>
  <c r="D385" i="3"/>
  <c r="E385" i="3" s="1"/>
  <c r="I384" i="3"/>
  <c r="G384" i="3"/>
  <c r="D384" i="3"/>
  <c r="I383" i="3"/>
  <c r="G383" i="3"/>
  <c r="D383" i="3"/>
  <c r="F383" i="3" s="1"/>
  <c r="I382" i="3"/>
  <c r="G382" i="3"/>
  <c r="D382" i="3"/>
  <c r="F382" i="3" s="1"/>
  <c r="I381" i="3"/>
  <c r="G381" i="3"/>
  <c r="D381" i="3"/>
  <c r="F381" i="3" s="1"/>
  <c r="I380" i="3"/>
  <c r="G380" i="3"/>
  <c r="D380" i="3"/>
  <c r="I379" i="3"/>
  <c r="G379" i="3"/>
  <c r="H379" i="3" s="1"/>
  <c r="D379" i="3"/>
  <c r="E379" i="3" s="1"/>
  <c r="I378" i="3"/>
  <c r="G378" i="3"/>
  <c r="D378" i="3"/>
  <c r="F378" i="3" s="1"/>
  <c r="I377" i="3"/>
  <c r="G377" i="3"/>
  <c r="D377" i="3"/>
  <c r="F377" i="3" s="1"/>
  <c r="I376" i="3"/>
  <c r="G376" i="3"/>
  <c r="D376" i="3"/>
  <c r="I375" i="3"/>
  <c r="G375" i="3"/>
  <c r="E375" i="3"/>
  <c r="D375" i="3"/>
  <c r="F375" i="3" s="1"/>
  <c r="I374" i="3"/>
  <c r="G374" i="3"/>
  <c r="D374" i="3"/>
  <c r="F374" i="3" s="1"/>
  <c r="I373" i="3"/>
  <c r="G373" i="3"/>
  <c r="D373" i="3"/>
  <c r="F373" i="3" s="1"/>
  <c r="I372" i="3"/>
  <c r="G372" i="3"/>
  <c r="H372" i="3" s="1"/>
  <c r="F372" i="3"/>
  <c r="D372" i="3"/>
  <c r="E372" i="3" s="1"/>
  <c r="I371" i="3"/>
  <c r="G371" i="3"/>
  <c r="D371" i="3"/>
  <c r="I370" i="3"/>
  <c r="G370" i="3"/>
  <c r="D370" i="3"/>
  <c r="F370" i="3" s="1"/>
  <c r="I369" i="3"/>
  <c r="G369" i="3"/>
  <c r="D369" i="3"/>
  <c r="F369" i="3" s="1"/>
  <c r="I368" i="3"/>
  <c r="G368" i="3"/>
  <c r="F368" i="3"/>
  <c r="D368" i="3"/>
  <c r="E368" i="3" s="1"/>
  <c r="I367" i="3"/>
  <c r="G367" i="3"/>
  <c r="D367" i="3"/>
  <c r="F367" i="3" s="1"/>
  <c r="I366" i="3"/>
  <c r="G366" i="3"/>
  <c r="D366" i="3"/>
  <c r="F366" i="3" s="1"/>
  <c r="I365" i="3"/>
  <c r="G365" i="3"/>
  <c r="D365" i="3"/>
  <c r="F365" i="3" s="1"/>
  <c r="I364" i="3"/>
  <c r="G364" i="3"/>
  <c r="D364" i="3"/>
  <c r="E364" i="3" s="1"/>
  <c r="I363" i="3"/>
  <c r="G363" i="3"/>
  <c r="D363" i="3"/>
  <c r="I362" i="3"/>
  <c r="G362" i="3"/>
  <c r="F362" i="3"/>
  <c r="E362" i="3"/>
  <c r="D362" i="3"/>
  <c r="I361" i="3"/>
  <c r="G361" i="3"/>
  <c r="D361" i="3"/>
  <c r="E361" i="3" s="1"/>
  <c r="I360" i="3"/>
  <c r="G360" i="3"/>
  <c r="H360" i="3" s="1"/>
  <c r="F360" i="3"/>
  <c r="D360" i="3"/>
  <c r="E360" i="3" s="1"/>
  <c r="I359" i="3"/>
  <c r="G359" i="3"/>
  <c r="D359" i="3"/>
  <c r="F359" i="3" s="1"/>
  <c r="I358" i="3"/>
  <c r="G358" i="3"/>
  <c r="H358" i="3" s="1"/>
  <c r="F358" i="3"/>
  <c r="E358" i="3"/>
  <c r="D358" i="3"/>
  <c r="I357" i="3"/>
  <c r="G357" i="3"/>
  <c r="D357" i="3"/>
  <c r="F357" i="3" s="1"/>
  <c r="I356" i="3"/>
  <c r="G356" i="3"/>
  <c r="F356" i="3"/>
  <c r="D356" i="3"/>
  <c r="E356" i="3" s="1"/>
  <c r="I355" i="3"/>
  <c r="G355" i="3"/>
  <c r="D355" i="3"/>
  <c r="I354" i="3"/>
  <c r="G354" i="3"/>
  <c r="F354" i="3"/>
  <c r="E354" i="3"/>
  <c r="D354" i="3"/>
  <c r="I353" i="3"/>
  <c r="G353" i="3"/>
  <c r="D353" i="3"/>
  <c r="F353" i="3" s="1"/>
  <c r="I352" i="3"/>
  <c r="G352" i="3"/>
  <c r="D352" i="3"/>
  <c r="F352" i="3" s="1"/>
  <c r="I351" i="3"/>
  <c r="G351" i="3"/>
  <c r="D351" i="3"/>
  <c r="I350" i="3"/>
  <c r="G350" i="3"/>
  <c r="D350" i="3"/>
  <c r="F350" i="3" s="1"/>
  <c r="I349" i="3"/>
  <c r="G349" i="3"/>
  <c r="D349" i="3"/>
  <c r="F349" i="3" s="1"/>
  <c r="I348" i="3"/>
  <c r="G348" i="3"/>
  <c r="D348" i="3"/>
  <c r="I347" i="3"/>
  <c r="G347" i="3"/>
  <c r="D347" i="3"/>
  <c r="E347" i="3" s="1"/>
  <c r="I346" i="3"/>
  <c r="G346" i="3"/>
  <c r="F346" i="3"/>
  <c r="E346" i="3"/>
  <c r="D346" i="3"/>
  <c r="I345" i="3"/>
  <c r="G345" i="3"/>
  <c r="D345" i="3"/>
  <c r="F345" i="3" s="1"/>
  <c r="I344" i="3"/>
  <c r="G344" i="3"/>
  <c r="F344" i="3"/>
  <c r="E344" i="3"/>
  <c r="D344" i="3"/>
  <c r="I343" i="3"/>
  <c r="G343" i="3"/>
  <c r="D343" i="3"/>
  <c r="F343" i="3" s="1"/>
  <c r="I342" i="3"/>
  <c r="G342" i="3"/>
  <c r="F342" i="3"/>
  <c r="E342" i="3"/>
  <c r="D342" i="3"/>
  <c r="I341" i="3"/>
  <c r="G341" i="3"/>
  <c r="D341" i="3"/>
  <c r="F341" i="3" s="1"/>
  <c r="I340" i="3"/>
  <c r="G340" i="3"/>
  <c r="F340" i="3"/>
  <c r="E340" i="3"/>
  <c r="D340" i="3"/>
  <c r="I339" i="3"/>
  <c r="G339" i="3"/>
  <c r="D339" i="3"/>
  <c r="F339" i="3" s="1"/>
  <c r="I338" i="3"/>
  <c r="G338" i="3"/>
  <c r="F338" i="3"/>
  <c r="E338" i="3"/>
  <c r="D338" i="3"/>
  <c r="I337" i="3"/>
  <c r="G337" i="3"/>
  <c r="F337" i="3"/>
  <c r="D337" i="3"/>
  <c r="E337" i="3" s="1"/>
  <c r="I336" i="3"/>
  <c r="G336" i="3"/>
  <c r="E336" i="3"/>
  <c r="D336" i="3"/>
  <c r="F336" i="3" s="1"/>
  <c r="I335" i="3"/>
  <c r="G335" i="3"/>
  <c r="D335" i="3"/>
  <c r="F335" i="3" s="1"/>
  <c r="I334" i="3"/>
  <c r="G334" i="3"/>
  <c r="D334" i="3"/>
  <c r="F334" i="3" s="1"/>
  <c r="I333" i="3"/>
  <c r="G333" i="3"/>
  <c r="D333" i="3"/>
  <c r="F333" i="3" s="1"/>
  <c r="I332" i="3"/>
  <c r="G332" i="3"/>
  <c r="D332" i="3"/>
  <c r="F332" i="3" s="1"/>
  <c r="I331" i="3"/>
  <c r="G331" i="3"/>
  <c r="E331" i="3"/>
  <c r="D331" i="3"/>
  <c r="F331" i="3" s="1"/>
  <c r="I330" i="3"/>
  <c r="G330" i="3"/>
  <c r="D330" i="3"/>
  <c r="E330" i="3" s="1"/>
  <c r="I329" i="3"/>
  <c r="G329" i="3"/>
  <c r="D329" i="3"/>
  <c r="E329" i="3" s="1"/>
  <c r="I328" i="3"/>
  <c r="G328" i="3"/>
  <c r="D328" i="3"/>
  <c r="F328" i="3" s="1"/>
  <c r="I327" i="3"/>
  <c r="G327" i="3"/>
  <c r="D327" i="3"/>
  <c r="F327" i="3" s="1"/>
  <c r="I326" i="3"/>
  <c r="G326" i="3"/>
  <c r="D326" i="3"/>
  <c r="F326" i="3" s="1"/>
  <c r="I325" i="3"/>
  <c r="G325" i="3"/>
  <c r="D325" i="3"/>
  <c r="F325" i="3" s="1"/>
  <c r="I324" i="3"/>
  <c r="G324" i="3"/>
  <c r="D324" i="3"/>
  <c r="E324" i="3" s="1"/>
  <c r="I323" i="3"/>
  <c r="G323" i="3"/>
  <c r="D323" i="3"/>
  <c r="F323" i="3" s="1"/>
  <c r="I322" i="3"/>
  <c r="G322" i="3"/>
  <c r="F322" i="3"/>
  <c r="E322" i="3"/>
  <c r="D322" i="3"/>
  <c r="I321" i="3"/>
  <c r="G321" i="3"/>
  <c r="D321" i="3"/>
  <c r="F321" i="3" s="1"/>
  <c r="I320" i="3"/>
  <c r="G320" i="3"/>
  <c r="H320" i="3" s="1"/>
  <c r="F320" i="3"/>
  <c r="E320" i="3"/>
  <c r="D320" i="3"/>
  <c r="I319" i="3"/>
  <c r="G319" i="3"/>
  <c r="D319" i="3"/>
  <c r="F319" i="3" s="1"/>
  <c r="I318" i="3"/>
  <c r="G318" i="3"/>
  <c r="D318" i="3"/>
  <c r="F318" i="3" s="1"/>
  <c r="I317" i="3"/>
  <c r="G317" i="3"/>
  <c r="D317" i="3"/>
  <c r="F317" i="3" s="1"/>
  <c r="I316" i="3"/>
  <c r="G316" i="3"/>
  <c r="D316" i="3"/>
  <c r="I315" i="3"/>
  <c r="G315" i="3"/>
  <c r="H315" i="3" s="1"/>
  <c r="F315" i="3"/>
  <c r="D315" i="3"/>
  <c r="E315" i="3" s="1"/>
  <c r="I314" i="3"/>
  <c r="G314" i="3"/>
  <c r="E314" i="3"/>
  <c r="D314" i="3"/>
  <c r="F314" i="3" s="1"/>
  <c r="I313" i="3"/>
  <c r="G313" i="3"/>
  <c r="D313" i="3"/>
  <c r="I312" i="3"/>
  <c r="G312" i="3"/>
  <c r="D312" i="3"/>
  <c r="F312" i="3" s="1"/>
  <c r="I311" i="3"/>
  <c r="G311" i="3"/>
  <c r="D311" i="3"/>
  <c r="F311" i="3" s="1"/>
  <c r="I310" i="3"/>
  <c r="G310" i="3"/>
  <c r="D310" i="3"/>
  <c r="F310" i="3" s="1"/>
  <c r="I309" i="3"/>
  <c r="G309" i="3"/>
  <c r="D309" i="3"/>
  <c r="F309" i="3" s="1"/>
  <c r="I308" i="3"/>
  <c r="G308" i="3"/>
  <c r="D308" i="3"/>
  <c r="E308" i="3" s="1"/>
  <c r="I307" i="3"/>
  <c r="G307" i="3"/>
  <c r="D307" i="3"/>
  <c r="I306" i="3"/>
  <c r="G306" i="3"/>
  <c r="D306" i="3"/>
  <c r="E306" i="3" s="1"/>
  <c r="I305" i="3"/>
  <c r="G305" i="3"/>
  <c r="E305" i="3"/>
  <c r="D305" i="3"/>
  <c r="F305" i="3" s="1"/>
  <c r="I304" i="3"/>
  <c r="G304" i="3"/>
  <c r="H304" i="3" s="1"/>
  <c r="D304" i="3"/>
  <c r="E304" i="3" s="1"/>
  <c r="I303" i="3"/>
  <c r="G303" i="3"/>
  <c r="D303" i="3"/>
  <c r="F303" i="3" s="1"/>
  <c r="I302" i="3"/>
  <c r="G302" i="3"/>
  <c r="D302" i="3"/>
  <c r="F302" i="3" s="1"/>
  <c r="I301" i="3"/>
  <c r="G301" i="3"/>
  <c r="D301" i="3"/>
  <c r="F301" i="3" s="1"/>
  <c r="I300" i="3"/>
  <c r="G300" i="3"/>
  <c r="D300" i="3"/>
  <c r="E300" i="3" s="1"/>
  <c r="I299" i="3"/>
  <c r="G299" i="3"/>
  <c r="H299" i="3" s="1"/>
  <c r="F299" i="3"/>
  <c r="D299" i="3"/>
  <c r="E299" i="3" s="1"/>
  <c r="I298" i="3"/>
  <c r="G298" i="3"/>
  <c r="H298" i="3" s="1"/>
  <c r="D298" i="3"/>
  <c r="E298" i="3" s="1"/>
  <c r="I297" i="3"/>
  <c r="G297" i="3"/>
  <c r="D297" i="3"/>
  <c r="E297" i="3" s="1"/>
  <c r="I296" i="3"/>
  <c r="G296" i="3"/>
  <c r="D296" i="3"/>
  <c r="F296" i="3" s="1"/>
  <c r="I295" i="3"/>
  <c r="G295" i="3"/>
  <c r="D295" i="3"/>
  <c r="F295" i="3" s="1"/>
  <c r="I294" i="3"/>
  <c r="G294" i="3"/>
  <c r="D294" i="3"/>
  <c r="F294" i="3" s="1"/>
  <c r="I293" i="3"/>
  <c r="G293" i="3"/>
  <c r="D293" i="3"/>
  <c r="F293" i="3" s="1"/>
  <c r="I292" i="3"/>
  <c r="G292" i="3"/>
  <c r="D292" i="3"/>
  <c r="F292" i="3" s="1"/>
  <c r="I291" i="3"/>
  <c r="G291" i="3"/>
  <c r="D291" i="3"/>
  <c r="E291" i="3" s="1"/>
  <c r="I290" i="3"/>
  <c r="G290" i="3"/>
  <c r="F290" i="3"/>
  <c r="E290" i="3"/>
  <c r="D290" i="3"/>
  <c r="I289" i="3"/>
  <c r="G289" i="3"/>
  <c r="D289" i="3"/>
  <c r="F289" i="3" s="1"/>
  <c r="I288" i="3"/>
  <c r="G288" i="3"/>
  <c r="D288" i="3"/>
  <c r="F288" i="3" s="1"/>
  <c r="I287" i="3"/>
  <c r="G287" i="3"/>
  <c r="D287" i="3"/>
  <c r="F287" i="3" s="1"/>
  <c r="I286" i="3"/>
  <c r="G286" i="3"/>
  <c r="D286" i="3"/>
  <c r="F286" i="3" s="1"/>
  <c r="I285" i="3"/>
  <c r="G285" i="3"/>
  <c r="D285" i="3"/>
  <c r="F285" i="3" s="1"/>
  <c r="I284" i="3"/>
  <c r="G284" i="3"/>
  <c r="D284" i="3"/>
  <c r="F284" i="3" s="1"/>
  <c r="I283" i="3"/>
  <c r="G283" i="3"/>
  <c r="D283" i="3"/>
  <c r="E283" i="3" s="1"/>
  <c r="H283" i="3" s="1"/>
  <c r="I282" i="3"/>
  <c r="G282" i="3"/>
  <c r="F282" i="3"/>
  <c r="E282" i="3"/>
  <c r="D282" i="3"/>
  <c r="I281" i="3"/>
  <c r="G281" i="3"/>
  <c r="D281" i="3"/>
  <c r="I280" i="3"/>
  <c r="G280" i="3"/>
  <c r="D280" i="3"/>
  <c r="E280" i="3" s="1"/>
  <c r="I279" i="3"/>
  <c r="G279" i="3"/>
  <c r="D279" i="3"/>
  <c r="F279" i="3" s="1"/>
  <c r="I278" i="3"/>
  <c r="G278" i="3"/>
  <c r="D278" i="3"/>
  <c r="F278" i="3" s="1"/>
  <c r="I277" i="3"/>
  <c r="G277" i="3"/>
  <c r="D277" i="3"/>
  <c r="F277" i="3" s="1"/>
  <c r="I276" i="3"/>
  <c r="G276" i="3"/>
  <c r="D276" i="3"/>
  <c r="F276" i="3" s="1"/>
  <c r="I275" i="3"/>
  <c r="G275" i="3"/>
  <c r="D275" i="3"/>
  <c r="F275" i="3" s="1"/>
  <c r="I274" i="3"/>
  <c r="G274" i="3"/>
  <c r="F274" i="3"/>
  <c r="D274" i="3"/>
  <c r="E274" i="3" s="1"/>
  <c r="I273" i="3"/>
  <c r="G273" i="3"/>
  <c r="D273" i="3"/>
  <c r="F273" i="3" s="1"/>
  <c r="I272" i="3"/>
  <c r="G272" i="3"/>
  <c r="F272" i="3"/>
  <c r="E272" i="3"/>
  <c r="D272" i="3"/>
  <c r="I271" i="3"/>
  <c r="G271" i="3"/>
  <c r="D271" i="3"/>
  <c r="F271" i="3" s="1"/>
  <c r="I270" i="3"/>
  <c r="G270" i="3"/>
  <c r="D270" i="3"/>
  <c r="E270" i="3" s="1"/>
  <c r="I269" i="3"/>
  <c r="G269" i="3"/>
  <c r="D269" i="3"/>
  <c r="F269" i="3" s="1"/>
  <c r="I268" i="3"/>
  <c r="G268" i="3"/>
  <c r="D268" i="3"/>
  <c r="F268" i="3" s="1"/>
  <c r="I267" i="3"/>
  <c r="G267" i="3"/>
  <c r="F267" i="3"/>
  <c r="D267" i="3"/>
  <c r="E267" i="3" s="1"/>
  <c r="I266" i="3"/>
  <c r="G266" i="3"/>
  <c r="D266" i="3"/>
  <c r="F266" i="3" s="1"/>
  <c r="I265" i="3"/>
  <c r="G265" i="3"/>
  <c r="D265" i="3"/>
  <c r="F265" i="3" s="1"/>
  <c r="I264" i="3"/>
  <c r="G264" i="3"/>
  <c r="D264" i="3"/>
  <c r="I263" i="3"/>
  <c r="G263" i="3"/>
  <c r="D263" i="3"/>
  <c r="F263" i="3" s="1"/>
  <c r="I262" i="3"/>
  <c r="G262" i="3"/>
  <c r="D262" i="3"/>
  <c r="F262" i="3" s="1"/>
  <c r="I261" i="3"/>
  <c r="G261" i="3"/>
  <c r="D261" i="3"/>
  <c r="F261" i="3" s="1"/>
  <c r="I260" i="3"/>
  <c r="G260" i="3"/>
  <c r="D260" i="3"/>
  <c r="F260" i="3" s="1"/>
  <c r="I259" i="3"/>
  <c r="G259" i="3"/>
  <c r="D259" i="3"/>
  <c r="F259" i="3" s="1"/>
  <c r="I258" i="3"/>
  <c r="G258" i="3"/>
  <c r="F258" i="3"/>
  <c r="E258" i="3"/>
  <c r="D258" i="3"/>
  <c r="I257" i="3"/>
  <c r="G257" i="3"/>
  <c r="F257" i="3"/>
  <c r="E257" i="3"/>
  <c r="D257" i="3"/>
  <c r="I256" i="3"/>
  <c r="G256" i="3"/>
  <c r="D256" i="3"/>
  <c r="I255" i="3"/>
  <c r="G255" i="3"/>
  <c r="D255" i="3"/>
  <c r="F255" i="3" s="1"/>
  <c r="I254" i="3"/>
  <c r="G254" i="3"/>
  <c r="D254" i="3"/>
  <c r="E254" i="3" s="1"/>
  <c r="I253" i="3"/>
  <c r="G253" i="3"/>
  <c r="D253" i="3"/>
  <c r="I252" i="3"/>
  <c r="G252" i="3"/>
  <c r="D252" i="3"/>
  <c r="F252" i="3" s="1"/>
  <c r="I251" i="3"/>
  <c r="G251" i="3"/>
  <c r="D251" i="3"/>
  <c r="F251" i="3" s="1"/>
  <c r="I250" i="3"/>
  <c r="G250" i="3"/>
  <c r="D250" i="3"/>
  <c r="I249" i="3"/>
  <c r="G249" i="3"/>
  <c r="D249" i="3"/>
  <c r="E249" i="3" s="1"/>
  <c r="I248" i="3"/>
  <c r="G248" i="3"/>
  <c r="F248" i="3"/>
  <c r="E248" i="3"/>
  <c r="D248" i="3"/>
  <c r="I247" i="3"/>
  <c r="G247" i="3"/>
  <c r="D247" i="3"/>
  <c r="F247" i="3" s="1"/>
  <c r="I246" i="3"/>
  <c r="G246" i="3"/>
  <c r="D246" i="3"/>
  <c r="F246" i="3" s="1"/>
  <c r="I245" i="3"/>
  <c r="G245" i="3"/>
  <c r="D245" i="3"/>
  <c r="I244" i="3"/>
  <c r="G244" i="3"/>
  <c r="D244" i="3"/>
  <c r="E244" i="3" s="1"/>
  <c r="I243" i="3"/>
  <c r="G243" i="3"/>
  <c r="F243" i="3"/>
  <c r="D243" i="3"/>
  <c r="E243" i="3" s="1"/>
  <c r="I242" i="3"/>
  <c r="G242" i="3"/>
  <c r="F242" i="3"/>
  <c r="D242" i="3"/>
  <c r="E242" i="3" s="1"/>
  <c r="I241" i="3"/>
  <c r="G241" i="3"/>
  <c r="E241" i="3"/>
  <c r="H241" i="3" s="1"/>
  <c r="D241" i="3"/>
  <c r="F241" i="3" s="1"/>
  <c r="I240" i="3"/>
  <c r="G240" i="3"/>
  <c r="D240" i="3"/>
  <c r="F240" i="3" s="1"/>
  <c r="I239" i="3"/>
  <c r="G239" i="3"/>
  <c r="D239" i="3"/>
  <c r="E239" i="3" s="1"/>
  <c r="I238" i="3"/>
  <c r="G238" i="3"/>
  <c r="D238" i="3"/>
  <c r="I237" i="3"/>
  <c r="G237" i="3"/>
  <c r="D237" i="3"/>
  <c r="I236" i="3"/>
  <c r="G236" i="3"/>
  <c r="H236" i="3" s="1"/>
  <c r="D236" i="3"/>
  <c r="E236" i="3" s="1"/>
  <c r="I235" i="3"/>
  <c r="G235" i="3"/>
  <c r="D235" i="3"/>
  <c r="I234" i="3"/>
  <c r="G234" i="3"/>
  <c r="D234" i="3"/>
  <c r="F234" i="3" s="1"/>
  <c r="I233" i="3"/>
  <c r="G233" i="3"/>
  <c r="H233" i="3" s="1"/>
  <c r="E233" i="3"/>
  <c r="D233" i="3"/>
  <c r="F233" i="3" s="1"/>
  <c r="I232" i="3"/>
  <c r="G232" i="3"/>
  <c r="D232" i="3"/>
  <c r="F232" i="3" s="1"/>
  <c r="I231" i="3"/>
  <c r="G231" i="3"/>
  <c r="D231" i="3"/>
  <c r="F231" i="3" s="1"/>
  <c r="I230" i="3"/>
  <c r="G230" i="3"/>
  <c r="D230" i="3"/>
  <c r="E230" i="3" s="1"/>
  <c r="I229" i="3"/>
  <c r="G229" i="3"/>
  <c r="D229" i="3"/>
  <c r="I228" i="3"/>
  <c r="G228" i="3"/>
  <c r="F228" i="3"/>
  <c r="D228" i="3"/>
  <c r="E228" i="3" s="1"/>
  <c r="I227" i="3"/>
  <c r="G227" i="3"/>
  <c r="D227" i="3"/>
  <c r="E227" i="3" s="1"/>
  <c r="I226" i="3"/>
  <c r="G226" i="3"/>
  <c r="D226" i="3"/>
  <c r="F226" i="3" s="1"/>
  <c r="I225" i="3"/>
  <c r="G225" i="3"/>
  <c r="D225" i="3"/>
  <c r="F225" i="3" s="1"/>
  <c r="I224" i="3"/>
  <c r="G224" i="3"/>
  <c r="D224" i="3"/>
  <c r="F224" i="3" s="1"/>
  <c r="I223" i="3"/>
  <c r="G223" i="3"/>
  <c r="D223" i="3"/>
  <c r="F223" i="3" s="1"/>
  <c r="I222" i="3"/>
  <c r="G222" i="3"/>
  <c r="H222" i="3" s="1"/>
  <c r="D222" i="3"/>
  <c r="E222" i="3" s="1"/>
  <c r="I221" i="3"/>
  <c r="G221" i="3"/>
  <c r="D221" i="3"/>
  <c r="I220" i="3"/>
  <c r="G220" i="3"/>
  <c r="D220" i="3"/>
  <c r="F220" i="3" s="1"/>
  <c r="I219" i="3"/>
  <c r="G219" i="3"/>
  <c r="H219" i="3" s="1"/>
  <c r="D219" i="3"/>
  <c r="E219" i="3" s="1"/>
  <c r="I218" i="3"/>
  <c r="G218" i="3"/>
  <c r="D218" i="3"/>
  <c r="F218" i="3" s="1"/>
  <c r="I217" i="3"/>
  <c r="G217" i="3"/>
  <c r="D217" i="3"/>
  <c r="F217" i="3" s="1"/>
  <c r="I216" i="3"/>
  <c r="G216" i="3"/>
  <c r="D216" i="3"/>
  <c r="E216" i="3" s="1"/>
  <c r="I215" i="3"/>
  <c r="G215" i="3"/>
  <c r="D215" i="3"/>
  <c r="F215" i="3" s="1"/>
  <c r="I214" i="3"/>
  <c r="G214" i="3"/>
  <c r="D214" i="3"/>
  <c r="F214" i="3" s="1"/>
  <c r="I213" i="3"/>
  <c r="G213" i="3"/>
  <c r="D213" i="3"/>
  <c r="I212" i="3"/>
  <c r="G212" i="3"/>
  <c r="D212" i="3"/>
  <c r="F212" i="3" s="1"/>
  <c r="I211" i="3"/>
  <c r="G211" i="3"/>
  <c r="D211" i="3"/>
  <c r="E211" i="3" s="1"/>
  <c r="I210" i="3"/>
  <c r="G210" i="3"/>
  <c r="D210" i="3"/>
  <c r="F210" i="3" s="1"/>
  <c r="I209" i="3"/>
  <c r="G209" i="3"/>
  <c r="D209" i="3"/>
  <c r="E209" i="3" s="1"/>
  <c r="I208" i="3"/>
  <c r="G208" i="3"/>
  <c r="H208" i="3" s="1"/>
  <c r="F208" i="3"/>
  <c r="D208" i="3"/>
  <c r="E208" i="3" s="1"/>
  <c r="I207" i="3"/>
  <c r="G207" i="3"/>
  <c r="D207" i="3"/>
  <c r="I206" i="3"/>
  <c r="G206" i="3"/>
  <c r="D206" i="3"/>
  <c r="E206" i="3" s="1"/>
  <c r="I205" i="3"/>
  <c r="G205" i="3"/>
  <c r="D205" i="3"/>
  <c r="I204" i="3"/>
  <c r="G204" i="3"/>
  <c r="D204" i="3"/>
  <c r="I203" i="3"/>
  <c r="G203" i="3"/>
  <c r="F203" i="3"/>
  <c r="E203" i="3"/>
  <c r="D203" i="3"/>
  <c r="I202" i="3"/>
  <c r="G202" i="3"/>
  <c r="D202" i="3"/>
  <c r="F202" i="3" s="1"/>
  <c r="I201" i="3"/>
  <c r="G201" i="3"/>
  <c r="D201" i="3"/>
  <c r="F201" i="3" s="1"/>
  <c r="I200" i="3"/>
  <c r="G200" i="3"/>
  <c r="H200" i="3" s="1"/>
  <c r="F200" i="3"/>
  <c r="D200" i="3"/>
  <c r="E200" i="3" s="1"/>
  <c r="I199" i="3"/>
  <c r="G199" i="3"/>
  <c r="E199" i="3"/>
  <c r="D199" i="3"/>
  <c r="F199" i="3" s="1"/>
  <c r="I198" i="3"/>
  <c r="G198" i="3"/>
  <c r="D198" i="3"/>
  <c r="F198" i="3" s="1"/>
  <c r="I197" i="3"/>
  <c r="G197" i="3"/>
  <c r="D197" i="3"/>
  <c r="I196" i="3"/>
  <c r="G196" i="3"/>
  <c r="D196" i="3"/>
  <c r="F196" i="3" s="1"/>
  <c r="I195" i="3"/>
  <c r="G195" i="3"/>
  <c r="D195" i="3"/>
  <c r="F195" i="3" s="1"/>
  <c r="I194" i="3"/>
  <c r="G194" i="3"/>
  <c r="D194" i="3"/>
  <c r="F194" i="3" s="1"/>
  <c r="I193" i="3"/>
  <c r="G193" i="3"/>
  <c r="D193" i="3"/>
  <c r="F193" i="3" s="1"/>
  <c r="I192" i="3"/>
  <c r="G192" i="3"/>
  <c r="D192" i="3"/>
  <c r="I191" i="3"/>
  <c r="G191" i="3"/>
  <c r="D191" i="3"/>
  <c r="E191" i="3" s="1"/>
  <c r="I190" i="3"/>
  <c r="G190" i="3"/>
  <c r="D190" i="3"/>
  <c r="F190" i="3" s="1"/>
  <c r="I189" i="3"/>
  <c r="G189" i="3"/>
  <c r="D189" i="3"/>
  <c r="I188" i="3"/>
  <c r="G188" i="3"/>
  <c r="D188" i="3"/>
  <c r="F188" i="3" s="1"/>
  <c r="I187" i="3"/>
  <c r="G187" i="3"/>
  <c r="D187" i="3"/>
  <c r="E187" i="3" s="1"/>
  <c r="H187" i="3" s="1"/>
  <c r="I186" i="3"/>
  <c r="G186" i="3"/>
  <c r="D186" i="3"/>
  <c r="E186" i="3" s="1"/>
  <c r="I185" i="3"/>
  <c r="G185" i="3"/>
  <c r="D185" i="3"/>
  <c r="F185" i="3" s="1"/>
  <c r="I184" i="3"/>
  <c r="G184" i="3"/>
  <c r="E184" i="3"/>
  <c r="D184" i="3"/>
  <c r="F184" i="3" s="1"/>
  <c r="I183" i="3"/>
  <c r="G183" i="3"/>
  <c r="D183" i="3"/>
  <c r="F183" i="3" s="1"/>
  <c r="I182" i="3"/>
  <c r="G182" i="3"/>
  <c r="D182" i="3"/>
  <c r="F182" i="3" s="1"/>
  <c r="I181" i="3"/>
  <c r="G181" i="3"/>
  <c r="D181" i="3"/>
  <c r="I180" i="3"/>
  <c r="G180" i="3"/>
  <c r="D180" i="3"/>
  <c r="I179" i="3"/>
  <c r="G179" i="3"/>
  <c r="D179" i="3"/>
  <c r="F179" i="3" s="1"/>
  <c r="I178" i="3"/>
  <c r="G178" i="3"/>
  <c r="D178" i="3"/>
  <c r="I177" i="3"/>
  <c r="G177" i="3"/>
  <c r="D177" i="3"/>
  <c r="F177" i="3" s="1"/>
  <c r="I176" i="3"/>
  <c r="G176" i="3"/>
  <c r="F176" i="3"/>
  <c r="D176" i="3"/>
  <c r="E176" i="3" s="1"/>
  <c r="I175" i="3"/>
  <c r="G175" i="3"/>
  <c r="D175" i="3"/>
  <c r="F175" i="3" s="1"/>
  <c r="I174" i="3"/>
  <c r="G174" i="3"/>
  <c r="D174" i="3"/>
  <c r="F174" i="3" s="1"/>
  <c r="I173" i="3"/>
  <c r="G173" i="3"/>
  <c r="D173" i="3"/>
  <c r="I172" i="3"/>
  <c r="G172" i="3"/>
  <c r="D172" i="3"/>
  <c r="F172" i="3" s="1"/>
  <c r="I171" i="3"/>
  <c r="G171" i="3"/>
  <c r="D171" i="3"/>
  <c r="I170" i="3"/>
  <c r="G170" i="3"/>
  <c r="D170" i="3"/>
  <c r="F170" i="3" s="1"/>
  <c r="I169" i="3"/>
  <c r="G169" i="3"/>
  <c r="D169" i="3"/>
  <c r="F169" i="3" s="1"/>
  <c r="I168" i="3"/>
  <c r="G168" i="3"/>
  <c r="D168" i="3"/>
  <c r="F168" i="3" s="1"/>
  <c r="I167" i="3"/>
  <c r="G167" i="3"/>
  <c r="D167" i="3"/>
  <c r="F167" i="3" s="1"/>
  <c r="I166" i="3"/>
  <c r="G166" i="3"/>
  <c r="D166" i="3"/>
  <c r="E166" i="3" s="1"/>
  <c r="H166" i="3" s="1"/>
  <c r="I165" i="3"/>
  <c r="G165" i="3"/>
  <c r="D165" i="3"/>
  <c r="I164" i="3"/>
  <c r="G164" i="3"/>
  <c r="D164" i="3"/>
  <c r="F164" i="3" s="1"/>
  <c r="I163" i="3"/>
  <c r="G163" i="3"/>
  <c r="F163" i="3"/>
  <c r="E163" i="3"/>
  <c r="D163" i="3"/>
  <c r="I162" i="3"/>
  <c r="G162" i="3"/>
  <c r="H162" i="3" s="1"/>
  <c r="F162" i="3"/>
  <c r="D162" i="3"/>
  <c r="E162" i="3" s="1"/>
  <c r="I161" i="3"/>
  <c r="G161" i="3"/>
  <c r="D161" i="3"/>
  <c r="I160" i="3"/>
  <c r="G160" i="3"/>
  <c r="F160" i="3"/>
  <c r="E160" i="3"/>
  <c r="D160" i="3"/>
  <c r="I159" i="3"/>
  <c r="G159" i="3"/>
  <c r="D159" i="3"/>
  <c r="F159" i="3" s="1"/>
  <c r="I158" i="3"/>
  <c r="G158" i="3"/>
  <c r="D158" i="3"/>
  <c r="F158" i="3" s="1"/>
  <c r="I157" i="3"/>
  <c r="G157" i="3"/>
  <c r="D157" i="3"/>
  <c r="I156" i="3"/>
  <c r="G156" i="3"/>
  <c r="D156" i="3"/>
  <c r="F156" i="3" s="1"/>
  <c r="I155" i="3"/>
  <c r="G155" i="3"/>
  <c r="D155" i="3"/>
  <c r="F155" i="3" s="1"/>
  <c r="I154" i="3"/>
  <c r="G154" i="3"/>
  <c r="D154" i="3"/>
  <c r="F154" i="3" s="1"/>
  <c r="I153" i="3"/>
  <c r="G153" i="3"/>
  <c r="D153" i="3"/>
  <c r="E153" i="3" s="1"/>
  <c r="I152" i="3"/>
  <c r="G152" i="3"/>
  <c r="D152" i="3"/>
  <c r="F152" i="3" s="1"/>
  <c r="I151" i="3"/>
  <c r="G151" i="3"/>
  <c r="H151" i="3" s="1"/>
  <c r="F151" i="3"/>
  <c r="E151" i="3"/>
  <c r="D151" i="3"/>
  <c r="I150" i="3"/>
  <c r="G150" i="3"/>
  <c r="D150" i="3"/>
  <c r="F150" i="3" s="1"/>
  <c r="I149" i="3"/>
  <c r="G149" i="3"/>
  <c r="D149" i="3"/>
  <c r="I148" i="3"/>
  <c r="G148" i="3"/>
  <c r="D148" i="3"/>
  <c r="E148" i="3" s="1"/>
  <c r="H148" i="3" s="1"/>
  <c r="I147" i="3"/>
  <c r="G147" i="3"/>
  <c r="D147" i="3"/>
  <c r="F147" i="3" s="1"/>
  <c r="I146" i="3"/>
  <c r="G146" i="3"/>
  <c r="D146" i="3"/>
  <c r="E146" i="3" s="1"/>
  <c r="I145" i="3"/>
  <c r="G145" i="3"/>
  <c r="D145" i="3"/>
  <c r="I144" i="3"/>
  <c r="G144" i="3"/>
  <c r="D144" i="3"/>
  <c r="E144" i="3" s="1"/>
  <c r="I143" i="3"/>
  <c r="G143" i="3"/>
  <c r="D143" i="3"/>
  <c r="F143" i="3" s="1"/>
  <c r="I142" i="3"/>
  <c r="G142" i="3"/>
  <c r="D142" i="3"/>
  <c r="F142" i="3" s="1"/>
  <c r="I141" i="3"/>
  <c r="G141" i="3"/>
  <c r="D141" i="3"/>
  <c r="I140" i="3"/>
  <c r="G140" i="3"/>
  <c r="D140" i="3"/>
  <c r="F140" i="3" s="1"/>
  <c r="I139" i="3"/>
  <c r="G139" i="3"/>
  <c r="D139" i="3"/>
  <c r="F139" i="3" s="1"/>
  <c r="I138" i="3"/>
  <c r="G138" i="3"/>
  <c r="D138" i="3"/>
  <c r="I137" i="3"/>
  <c r="G137" i="3"/>
  <c r="D137" i="3"/>
  <c r="F137" i="3" s="1"/>
  <c r="I136" i="3"/>
  <c r="G136" i="3"/>
  <c r="D136" i="3"/>
  <c r="I135" i="3"/>
  <c r="G135" i="3"/>
  <c r="D135" i="3"/>
  <c r="F135" i="3" s="1"/>
  <c r="I134" i="3"/>
  <c r="G134" i="3"/>
  <c r="D134" i="3"/>
  <c r="I133" i="3"/>
  <c r="G133" i="3"/>
  <c r="D133" i="3"/>
  <c r="I132" i="3"/>
  <c r="G132" i="3"/>
  <c r="D132" i="3"/>
  <c r="E132" i="3" s="1"/>
  <c r="I131" i="3"/>
  <c r="G131" i="3"/>
  <c r="D131" i="3"/>
  <c r="F131" i="3" s="1"/>
  <c r="I130" i="3"/>
  <c r="G130" i="3"/>
  <c r="D130" i="3"/>
  <c r="I129" i="3"/>
  <c r="G129" i="3"/>
  <c r="F129" i="3"/>
  <c r="D129" i="3"/>
  <c r="E129" i="3" s="1"/>
  <c r="I128" i="3"/>
  <c r="G128" i="3"/>
  <c r="E128" i="3"/>
  <c r="D128" i="3"/>
  <c r="F128" i="3" s="1"/>
  <c r="I127" i="3"/>
  <c r="G127" i="3"/>
  <c r="D127" i="3"/>
  <c r="I126" i="3"/>
  <c r="G126" i="3"/>
  <c r="D126" i="3"/>
  <c r="F126" i="3" s="1"/>
  <c r="I125" i="3"/>
  <c r="G125" i="3"/>
  <c r="D125" i="3"/>
  <c r="I124" i="3"/>
  <c r="G124" i="3"/>
  <c r="D124" i="3"/>
  <c r="I123" i="3"/>
  <c r="G123" i="3"/>
  <c r="D123" i="3"/>
  <c r="E123" i="3" s="1"/>
  <c r="I122" i="3"/>
  <c r="G122" i="3"/>
  <c r="D122" i="3"/>
  <c r="F122" i="3" s="1"/>
  <c r="I121" i="3"/>
  <c r="G121" i="3"/>
  <c r="D121" i="3"/>
  <c r="F121" i="3" s="1"/>
  <c r="I120" i="3"/>
  <c r="G120" i="3"/>
  <c r="F120" i="3"/>
  <c r="E120" i="3"/>
  <c r="D120" i="3"/>
  <c r="I119" i="3"/>
  <c r="G119" i="3"/>
  <c r="D119" i="3"/>
  <c r="F119" i="3" s="1"/>
  <c r="I118" i="3"/>
  <c r="G118" i="3"/>
  <c r="D118" i="3"/>
  <c r="F118" i="3" s="1"/>
  <c r="I117" i="3"/>
  <c r="G117" i="3"/>
  <c r="D117" i="3"/>
  <c r="I116" i="3"/>
  <c r="G116" i="3"/>
  <c r="D116" i="3"/>
  <c r="F116" i="3" s="1"/>
  <c r="I115" i="3"/>
  <c r="G115" i="3"/>
  <c r="D115" i="3"/>
  <c r="I114" i="3"/>
  <c r="G114" i="3"/>
  <c r="D114" i="3"/>
  <c r="I113" i="3"/>
  <c r="G113" i="3"/>
  <c r="F113" i="3"/>
  <c r="E113" i="3"/>
  <c r="D113" i="3"/>
  <c r="I112" i="3"/>
  <c r="G112" i="3"/>
  <c r="D112" i="3"/>
  <c r="F112" i="3" s="1"/>
  <c r="I111" i="3"/>
  <c r="G111" i="3"/>
  <c r="H111" i="3" s="1"/>
  <c r="F111" i="3"/>
  <c r="D111" i="3"/>
  <c r="E111" i="3" s="1"/>
  <c r="I110" i="3"/>
  <c r="G110" i="3"/>
  <c r="D110" i="3"/>
  <c r="I109" i="3"/>
  <c r="G109" i="3"/>
  <c r="D109" i="3"/>
  <c r="I108" i="3"/>
  <c r="G108" i="3"/>
  <c r="D108" i="3"/>
  <c r="E108" i="3" s="1"/>
  <c r="I107" i="3"/>
  <c r="G107" i="3"/>
  <c r="D107" i="3"/>
  <c r="I106" i="3"/>
  <c r="G106" i="3"/>
  <c r="D106" i="3"/>
  <c r="I105" i="3"/>
  <c r="G105" i="3"/>
  <c r="D105" i="3"/>
  <c r="F105" i="3" s="1"/>
  <c r="I104" i="3"/>
  <c r="G104" i="3"/>
  <c r="D104" i="3"/>
  <c r="E104" i="3" s="1"/>
  <c r="I103" i="3"/>
  <c r="G103" i="3"/>
  <c r="D103" i="3"/>
  <c r="I102" i="3"/>
  <c r="G102" i="3"/>
  <c r="D102" i="3"/>
  <c r="F102" i="3" s="1"/>
  <c r="I101" i="3"/>
  <c r="G101" i="3"/>
  <c r="D101" i="3"/>
  <c r="I100" i="3"/>
  <c r="G100" i="3"/>
  <c r="D100" i="3"/>
  <c r="E100" i="3" s="1"/>
  <c r="H100" i="3" s="1"/>
  <c r="I99" i="3"/>
  <c r="G99" i="3"/>
  <c r="D99" i="3"/>
  <c r="F99" i="3" s="1"/>
  <c r="I98" i="3"/>
  <c r="G98" i="3"/>
  <c r="D98" i="3"/>
  <c r="F98" i="3" s="1"/>
  <c r="I97" i="3"/>
  <c r="G97" i="3"/>
  <c r="F97" i="3"/>
  <c r="D97" i="3"/>
  <c r="E97" i="3" s="1"/>
  <c r="I96" i="3"/>
  <c r="G96" i="3"/>
  <c r="D96" i="3"/>
  <c r="F96" i="3" s="1"/>
  <c r="I95" i="3"/>
  <c r="G95" i="3"/>
  <c r="D95" i="3"/>
  <c r="E95" i="3" s="1"/>
  <c r="I94" i="3"/>
  <c r="G94" i="3"/>
  <c r="D94" i="3"/>
  <c r="E94" i="3" s="1"/>
  <c r="I93" i="3"/>
  <c r="G93" i="3"/>
  <c r="D93" i="3"/>
  <c r="I92" i="3"/>
  <c r="G92" i="3"/>
  <c r="D92" i="3"/>
  <c r="F92" i="3" s="1"/>
  <c r="I91" i="3"/>
  <c r="G91" i="3"/>
  <c r="D91" i="3"/>
  <c r="E91" i="3" s="1"/>
  <c r="I90" i="3"/>
  <c r="G90" i="3"/>
  <c r="D90" i="3"/>
  <c r="F90" i="3" s="1"/>
  <c r="I89" i="3"/>
  <c r="G89" i="3"/>
  <c r="D89" i="3"/>
  <c r="F89" i="3" s="1"/>
  <c r="I88" i="3"/>
  <c r="G88" i="3"/>
  <c r="D88" i="3"/>
  <c r="F88" i="3" s="1"/>
  <c r="I87" i="3"/>
  <c r="G87" i="3"/>
  <c r="D87" i="3"/>
  <c r="F87" i="3" s="1"/>
  <c r="I86" i="3"/>
  <c r="G86" i="3"/>
  <c r="D86" i="3"/>
  <c r="F86" i="3" s="1"/>
  <c r="I85" i="3"/>
  <c r="G85" i="3"/>
  <c r="D85" i="3"/>
  <c r="I84" i="3"/>
  <c r="G84" i="3"/>
  <c r="D84" i="3"/>
  <c r="F84" i="3" s="1"/>
  <c r="I83" i="3"/>
  <c r="G83" i="3"/>
  <c r="D83" i="3"/>
  <c r="F83" i="3" s="1"/>
  <c r="I82" i="3"/>
  <c r="G82" i="3"/>
  <c r="D82" i="3"/>
  <c r="F82" i="3" s="1"/>
  <c r="I81" i="3"/>
  <c r="G81" i="3"/>
  <c r="D81" i="3"/>
  <c r="F81" i="3" s="1"/>
  <c r="I80" i="3"/>
  <c r="G80" i="3"/>
  <c r="D80" i="3"/>
  <c r="F80" i="3" s="1"/>
  <c r="I79" i="3"/>
  <c r="G79" i="3"/>
  <c r="F79" i="3"/>
  <c r="D79" i="3"/>
  <c r="E79" i="3" s="1"/>
  <c r="I78" i="3"/>
  <c r="G78" i="3"/>
  <c r="D78" i="3"/>
  <c r="I77" i="3"/>
  <c r="G77" i="3"/>
  <c r="D77" i="3"/>
  <c r="I76" i="3"/>
  <c r="G76" i="3"/>
  <c r="D76" i="3"/>
  <c r="F76" i="3" s="1"/>
  <c r="I75" i="3"/>
  <c r="G75" i="3"/>
  <c r="D75" i="3"/>
  <c r="F75" i="3" s="1"/>
  <c r="I74" i="3"/>
  <c r="G74" i="3"/>
  <c r="D74" i="3"/>
  <c r="F74" i="3" s="1"/>
  <c r="I73" i="3"/>
  <c r="G73" i="3"/>
  <c r="D73" i="3"/>
  <c r="F73" i="3" s="1"/>
  <c r="I72" i="3"/>
  <c r="G72" i="3"/>
  <c r="E72" i="3"/>
  <c r="D72" i="3"/>
  <c r="F72" i="3" s="1"/>
  <c r="I71" i="3"/>
  <c r="G71" i="3"/>
  <c r="E71" i="3"/>
  <c r="D71" i="3"/>
  <c r="F71" i="3" s="1"/>
  <c r="I70" i="3"/>
  <c r="G70" i="3"/>
  <c r="D70" i="3"/>
  <c r="F70" i="3" s="1"/>
  <c r="I69" i="3"/>
  <c r="G69" i="3"/>
  <c r="D69" i="3"/>
  <c r="I68" i="3"/>
  <c r="G68" i="3"/>
  <c r="D68" i="3"/>
  <c r="F68" i="3" s="1"/>
  <c r="I67" i="3"/>
  <c r="G67" i="3"/>
  <c r="D67" i="3"/>
  <c r="I66" i="3"/>
  <c r="G66" i="3"/>
  <c r="D66" i="3"/>
  <c r="F66" i="3" s="1"/>
  <c r="I65" i="3"/>
  <c r="G65" i="3"/>
  <c r="D65" i="3"/>
  <c r="F65" i="3" s="1"/>
  <c r="I64" i="3"/>
  <c r="G64" i="3"/>
  <c r="D64" i="3"/>
  <c r="I63" i="3"/>
  <c r="G63" i="3"/>
  <c r="D63" i="3"/>
  <c r="F63" i="3" s="1"/>
  <c r="I62" i="3"/>
  <c r="G62" i="3"/>
  <c r="D62" i="3"/>
  <c r="F62" i="3" s="1"/>
  <c r="I61" i="3"/>
  <c r="G61" i="3"/>
  <c r="D61" i="3"/>
  <c r="I60" i="3"/>
  <c r="G60" i="3"/>
  <c r="D60" i="3"/>
  <c r="F60" i="3" s="1"/>
  <c r="I59" i="3"/>
  <c r="G59" i="3"/>
  <c r="F59" i="3"/>
  <c r="D59" i="3"/>
  <c r="E59" i="3" s="1"/>
  <c r="I58" i="3"/>
  <c r="G58" i="3"/>
  <c r="D58" i="3"/>
  <c r="I57" i="3"/>
  <c r="G57" i="3"/>
  <c r="H57" i="3" s="1"/>
  <c r="F57" i="3"/>
  <c r="E57" i="3"/>
  <c r="D57" i="3"/>
  <c r="I56" i="3"/>
  <c r="G56" i="3"/>
  <c r="D56" i="3"/>
  <c r="I55" i="3"/>
  <c r="G55" i="3"/>
  <c r="D55" i="3"/>
  <c r="F55" i="3" s="1"/>
  <c r="I54" i="3"/>
  <c r="G54" i="3"/>
  <c r="D54" i="3"/>
  <c r="F54" i="3" s="1"/>
  <c r="I53" i="3"/>
  <c r="G53" i="3"/>
  <c r="D53" i="3"/>
  <c r="I52" i="3"/>
  <c r="G52" i="3"/>
  <c r="D52" i="3"/>
  <c r="F52" i="3" s="1"/>
  <c r="I51" i="3"/>
  <c r="G51" i="3"/>
  <c r="E51" i="3"/>
  <c r="D51" i="3"/>
  <c r="F51" i="3" s="1"/>
  <c r="I50" i="3"/>
  <c r="G50" i="3"/>
  <c r="D50" i="3"/>
  <c r="I49" i="3"/>
  <c r="G49" i="3"/>
  <c r="D49" i="3"/>
  <c r="F49" i="3" s="1"/>
  <c r="I48" i="3"/>
  <c r="G48" i="3"/>
  <c r="D48" i="3"/>
  <c r="F48" i="3" s="1"/>
  <c r="I47" i="3"/>
  <c r="G47" i="3"/>
  <c r="D47" i="3"/>
  <c r="I46" i="3"/>
  <c r="G46" i="3"/>
  <c r="D46" i="3"/>
  <c r="I45" i="3"/>
  <c r="G45" i="3"/>
  <c r="D45" i="3"/>
  <c r="I44" i="3"/>
  <c r="G44" i="3"/>
  <c r="D44" i="3"/>
  <c r="F44" i="3" s="1"/>
  <c r="I43" i="3"/>
  <c r="G43" i="3"/>
  <c r="D43" i="3"/>
  <c r="F43" i="3" s="1"/>
  <c r="I42" i="3"/>
  <c r="G42" i="3"/>
  <c r="D42" i="3"/>
  <c r="I41" i="3"/>
  <c r="G41" i="3"/>
  <c r="D41" i="3"/>
  <c r="F41" i="3" s="1"/>
  <c r="I40" i="3"/>
  <c r="G40" i="3"/>
  <c r="H40" i="3" s="1"/>
  <c r="F40" i="3"/>
  <c r="E40" i="3"/>
  <c r="D40" i="3"/>
  <c r="I39" i="3"/>
  <c r="G39" i="3"/>
  <c r="D39" i="3"/>
  <c r="I38" i="3"/>
  <c r="G38" i="6" s="1"/>
  <c r="G38" i="3"/>
  <c r="D38" i="3"/>
  <c r="F38" i="3" s="1"/>
  <c r="I37" i="3"/>
  <c r="G37" i="3"/>
  <c r="D37" i="3"/>
  <c r="I36" i="3"/>
  <c r="G36" i="3"/>
  <c r="D36" i="3"/>
  <c r="F36" i="3" s="1"/>
  <c r="I35" i="3"/>
  <c r="G35" i="3"/>
  <c r="D35" i="3"/>
  <c r="I34" i="3"/>
  <c r="G34" i="3"/>
  <c r="D34" i="3"/>
  <c r="F34" i="3" s="1"/>
  <c r="I33" i="3"/>
  <c r="G33" i="3"/>
  <c r="D33" i="3"/>
  <c r="I32" i="3"/>
  <c r="G32" i="3"/>
  <c r="F32" i="3"/>
  <c r="E32" i="3"/>
  <c r="D32" i="3"/>
  <c r="I31" i="3"/>
  <c r="G31" i="3"/>
  <c r="D31" i="3"/>
  <c r="I30" i="3"/>
  <c r="G30" i="3"/>
  <c r="D30" i="3"/>
  <c r="F30" i="3" s="1"/>
  <c r="I29" i="3"/>
  <c r="G29" i="3"/>
  <c r="D29" i="3"/>
  <c r="I28" i="3"/>
  <c r="G28" i="3"/>
  <c r="D28" i="3"/>
  <c r="F28" i="3" s="1"/>
  <c r="I27" i="3"/>
  <c r="G27" i="3"/>
  <c r="D27" i="3"/>
  <c r="F27" i="3" s="1"/>
  <c r="I26" i="3"/>
  <c r="G26" i="3"/>
  <c r="F26" i="3"/>
  <c r="E26" i="3"/>
  <c r="D26" i="3"/>
  <c r="I25" i="3"/>
  <c r="G25" i="3"/>
  <c r="D25" i="3"/>
  <c r="F25" i="3" s="1"/>
  <c r="I24" i="3"/>
  <c r="G24" i="3"/>
  <c r="D24" i="3"/>
  <c r="F24" i="3" s="1"/>
  <c r="I23" i="3"/>
  <c r="G23" i="6" s="1"/>
  <c r="G23" i="3"/>
  <c r="D23" i="3"/>
  <c r="F23" i="3" s="1"/>
  <c r="I22" i="3"/>
  <c r="G22" i="3"/>
  <c r="D22" i="3"/>
  <c r="F22" i="3" s="1"/>
  <c r="I21" i="3"/>
  <c r="G21" i="3"/>
  <c r="D21" i="3"/>
  <c r="I20" i="3"/>
  <c r="G20" i="3"/>
  <c r="H20" i="3" s="1"/>
  <c r="F20" i="3"/>
  <c r="E20" i="3"/>
  <c r="D20" i="3"/>
  <c r="I19" i="3"/>
  <c r="G19" i="3"/>
  <c r="D19" i="3"/>
  <c r="F19" i="3" s="1"/>
  <c r="I18" i="3"/>
  <c r="G18" i="3"/>
  <c r="D18" i="3"/>
  <c r="I17" i="3"/>
  <c r="G17" i="3"/>
  <c r="D17" i="3"/>
  <c r="E17" i="3" s="1"/>
  <c r="I16" i="3"/>
  <c r="G16" i="3"/>
  <c r="F16" i="3"/>
  <c r="E16" i="3"/>
  <c r="D16" i="3"/>
  <c r="I15" i="3"/>
  <c r="G15" i="3"/>
  <c r="D15" i="3"/>
  <c r="I14" i="3"/>
  <c r="G14" i="3"/>
  <c r="D14" i="3"/>
  <c r="F14" i="3" s="1"/>
  <c r="I13" i="3"/>
  <c r="G13" i="3"/>
  <c r="D13" i="3"/>
  <c r="I12" i="3"/>
  <c r="G12" i="3"/>
  <c r="D12" i="3"/>
  <c r="F12" i="3" s="1"/>
  <c r="I11" i="3"/>
  <c r="G11" i="3"/>
  <c r="D11" i="3"/>
  <c r="F11" i="3" s="1"/>
  <c r="I10" i="3"/>
  <c r="G10" i="3"/>
  <c r="D10" i="3"/>
  <c r="I9" i="3"/>
  <c r="G9" i="3"/>
  <c r="D9" i="3"/>
  <c r="F9" i="3" s="1"/>
  <c r="I8" i="3"/>
  <c r="G8" i="3"/>
  <c r="D8" i="3"/>
  <c r="F8" i="3" s="1"/>
  <c r="I7" i="3"/>
  <c r="G7" i="3"/>
  <c r="D7" i="3"/>
  <c r="I6" i="3"/>
  <c r="G6" i="3"/>
  <c r="H6" i="3" s="1"/>
  <c r="F6" i="3"/>
  <c r="D6" i="3"/>
  <c r="E6" i="3" s="1"/>
  <c r="I5" i="3"/>
  <c r="G5" i="3"/>
  <c r="D5" i="3"/>
  <c r="I4" i="3"/>
  <c r="G4" i="3"/>
  <c r="D4" i="3"/>
  <c r="E4" i="3" s="1"/>
  <c r="I3" i="3"/>
  <c r="G3" i="3"/>
  <c r="D3" i="3"/>
  <c r="F3" i="3" s="1"/>
  <c r="I2" i="3"/>
  <c r="G2" i="6" s="1"/>
  <c r="G2" i="3"/>
  <c r="F2" i="3"/>
  <c r="D2" i="3"/>
  <c r="E2" i="3" s="1"/>
  <c r="C2" i="6" s="1"/>
  <c r="F565" i="3" l="1"/>
  <c r="E565" i="3"/>
  <c r="E683" i="3"/>
  <c r="F683" i="3"/>
  <c r="H978" i="3"/>
  <c r="E47" i="3"/>
  <c r="C47" i="6" s="1"/>
  <c r="F47" i="3"/>
  <c r="H671" i="3"/>
  <c r="E949" i="3"/>
  <c r="H949" i="3" s="1"/>
  <c r="F949" i="3"/>
  <c r="E363" i="3"/>
  <c r="H363" i="3" s="1"/>
  <c r="F363" i="3"/>
  <c r="F596" i="3"/>
  <c r="E596" i="3"/>
  <c r="E667" i="3"/>
  <c r="H368" i="3"/>
  <c r="F945" i="3"/>
  <c r="E945" i="3"/>
  <c r="H945" i="3" s="1"/>
  <c r="F675" i="3"/>
  <c r="H54" i="3"/>
  <c r="F64" i="3"/>
  <c r="E64" i="3"/>
  <c r="F130" i="3"/>
  <c r="E130" i="3"/>
  <c r="H130" i="3" s="1"/>
  <c r="F874" i="3"/>
  <c r="E874" i="3"/>
  <c r="H874" i="3" s="1"/>
  <c r="F281" i="3"/>
  <c r="E281" i="3"/>
  <c r="H281" i="3" s="1"/>
  <c r="E828" i="3"/>
  <c r="F828" i="3"/>
  <c r="H16" i="3"/>
  <c r="E12" i="3"/>
  <c r="F56" i="3"/>
  <c r="E56" i="3"/>
  <c r="F490" i="3"/>
  <c r="E490" i="3"/>
  <c r="H490" i="3" s="1"/>
  <c r="F709" i="3"/>
  <c r="E866" i="3"/>
  <c r="E982" i="3"/>
  <c r="E3" i="3"/>
  <c r="H3" i="3" s="1"/>
  <c r="E3" i="6" s="1"/>
  <c r="H51" i="3"/>
  <c r="H312" i="3"/>
  <c r="E382" i="3"/>
  <c r="G46" i="6"/>
  <c r="F138" i="3"/>
  <c r="E138" i="3"/>
  <c r="E38" i="3"/>
  <c r="F355" i="3"/>
  <c r="E355" i="3"/>
  <c r="H355" i="3" s="1"/>
  <c r="H104" i="3"/>
  <c r="F134" i="3"/>
  <c r="E134" i="3"/>
  <c r="F845" i="3"/>
  <c r="E845" i="3"/>
  <c r="H845" i="3" s="1"/>
  <c r="F351" i="3"/>
  <c r="E351" i="3"/>
  <c r="H351" i="3" s="1"/>
  <c r="H516" i="3"/>
  <c r="F659" i="3"/>
  <c r="F236" i="3"/>
  <c r="H347" i="3"/>
  <c r="E482" i="3"/>
  <c r="H623" i="3"/>
  <c r="F816" i="3"/>
  <c r="E925" i="3"/>
  <c r="E66" i="3"/>
  <c r="H66" i="3" s="1"/>
  <c r="E80" i="3"/>
  <c r="H80" i="3" s="1"/>
  <c r="F104" i="3"/>
  <c r="E131" i="3"/>
  <c r="E135" i="3"/>
  <c r="H135" i="3" s="1"/>
  <c r="H176" i="3"/>
  <c r="F209" i="3"/>
  <c r="F219" i="3"/>
  <c r="H278" i="3"/>
  <c r="F304" i="3"/>
  <c r="E432" i="3"/>
  <c r="E470" i="3"/>
  <c r="F491" i="3"/>
  <c r="F504" i="3"/>
  <c r="F513" i="3"/>
  <c r="F642" i="3"/>
  <c r="E651" i="3"/>
  <c r="H651" i="3" s="1"/>
  <c r="E660" i="3"/>
  <c r="H660" i="3" s="1"/>
  <c r="H745" i="3"/>
  <c r="F749" i="3"/>
  <c r="E753" i="3"/>
  <c r="H761" i="3"/>
  <c r="F820" i="3"/>
  <c r="H879" i="3"/>
  <c r="E905" i="3"/>
  <c r="H905" i="3" s="1"/>
  <c r="E913" i="3"/>
  <c r="H120" i="3"/>
  <c r="H342" i="3"/>
  <c r="E793" i="3"/>
  <c r="F793" i="3"/>
  <c r="H180" i="3"/>
  <c r="H512" i="3"/>
  <c r="E833" i="3"/>
  <c r="F330" i="3"/>
  <c r="H440" i="3"/>
  <c r="F450" i="3"/>
  <c r="F553" i="3"/>
  <c r="E553" i="3"/>
  <c r="H553" i="3" s="1"/>
  <c r="E579" i="3"/>
  <c r="H579" i="3" s="1"/>
  <c r="F592" i="3"/>
  <c r="F663" i="3"/>
  <c r="E775" i="3"/>
  <c r="F775" i="3"/>
  <c r="E908" i="3"/>
  <c r="H833" i="3"/>
  <c r="F842" i="3"/>
  <c r="F888" i="3"/>
  <c r="E916" i="3"/>
  <c r="H916" i="3" s="1"/>
  <c r="H975" i="3"/>
  <c r="F144" i="3"/>
  <c r="F436" i="3"/>
  <c r="H740" i="3"/>
  <c r="F761" i="3"/>
  <c r="H504" i="3"/>
  <c r="E62" i="3"/>
  <c r="H62" i="3" s="1"/>
  <c r="H336" i="3"/>
  <c r="E466" i="3"/>
  <c r="E901" i="3"/>
  <c r="H901" i="3" s="1"/>
  <c r="E224" i="3"/>
  <c r="H224" i="3" s="1"/>
  <c r="F256" i="3"/>
  <c r="E256" i="3"/>
  <c r="E415" i="3"/>
  <c r="F580" i="3"/>
  <c r="E733" i="3"/>
  <c r="H733" i="3" s="1"/>
  <c r="E746" i="3"/>
  <c r="H746" i="3" s="1"/>
  <c r="F767" i="3"/>
  <c r="E965" i="3"/>
  <c r="H965" i="3" s="1"/>
  <c r="F965" i="3"/>
  <c r="E27" i="3"/>
  <c r="C27" i="6" s="1"/>
  <c r="E54" i="3"/>
  <c r="F67" i="3"/>
  <c r="E67" i="3"/>
  <c r="H67" i="3" s="1"/>
  <c r="E96" i="3"/>
  <c r="E202" i="3"/>
  <c r="H202" i="3" s="1"/>
  <c r="F206" i="3"/>
  <c r="F283" i="3"/>
  <c r="E288" i="3"/>
  <c r="H288" i="3" s="1"/>
  <c r="E296" i="3"/>
  <c r="E394" i="3"/>
  <c r="H394" i="3" s="1"/>
  <c r="F420" i="3"/>
  <c r="H457" i="3"/>
  <c r="F488" i="3"/>
  <c r="E488" i="3"/>
  <c r="E560" i="3"/>
  <c r="H560" i="3" s="1"/>
  <c r="E568" i="3"/>
  <c r="H568" i="3" s="1"/>
  <c r="E585" i="3"/>
  <c r="H585" i="3" s="1"/>
  <c r="F737" i="3"/>
  <c r="E750" i="3"/>
  <c r="F809" i="3"/>
  <c r="F813" i="3"/>
  <c r="E813" i="3"/>
  <c r="H813" i="3" s="1"/>
  <c r="F880" i="3"/>
  <c r="F893" i="3"/>
  <c r="E897" i="3"/>
  <c r="H897" i="3" s="1"/>
  <c r="E112" i="3"/>
  <c r="E605" i="3"/>
  <c r="H605" i="3" s="1"/>
  <c r="E8" i="3"/>
  <c r="D8" i="6" s="1"/>
  <c r="E495" i="3"/>
  <c r="H495" i="3" s="1"/>
  <c r="H209" i="3"/>
  <c r="H206" i="3"/>
  <c r="F630" i="3"/>
  <c r="E630" i="3"/>
  <c r="E704" i="3"/>
  <c r="H704" i="3" s="1"/>
  <c r="F704" i="3"/>
  <c r="H809" i="3"/>
  <c r="H893" i="3"/>
  <c r="E618" i="3"/>
  <c r="H618" i="3" s="1"/>
  <c r="H12" i="3"/>
  <c r="E12" i="6" s="1"/>
  <c r="E232" i="3"/>
  <c r="H232" i="3" s="1"/>
  <c r="F347" i="3"/>
  <c r="H592" i="3"/>
  <c r="H8" i="3"/>
  <c r="E8" i="6" s="1"/>
  <c r="F91" i="3"/>
  <c r="E103" i="3"/>
  <c r="F103" i="3"/>
  <c r="F180" i="3"/>
  <c r="E180" i="3"/>
  <c r="H561" i="3"/>
  <c r="F636" i="3"/>
  <c r="E636" i="3"/>
  <c r="H636" i="3" s="1"/>
  <c r="E185" i="3"/>
  <c r="H185" i="3" s="1"/>
  <c r="E240" i="3"/>
  <c r="E312" i="3"/>
  <c r="H614" i="3"/>
  <c r="F650" i="3"/>
  <c r="E650" i="3"/>
  <c r="H650" i="3" s="1"/>
  <c r="H788" i="3"/>
  <c r="E849" i="3"/>
  <c r="E967" i="3"/>
  <c r="H967" i="3" s="1"/>
  <c r="E971" i="3"/>
  <c r="H79" i="3"/>
  <c r="F94" i="3"/>
  <c r="F148" i="3"/>
  <c r="E152" i="3"/>
  <c r="E378" i="3"/>
  <c r="E601" i="3"/>
  <c r="H601" i="3" s="1"/>
  <c r="H112" i="3"/>
  <c r="E223" i="3"/>
  <c r="H240" i="3"/>
  <c r="F249" i="3"/>
  <c r="F364" i="3"/>
  <c r="H539" i="3"/>
  <c r="F575" i="3"/>
  <c r="E745" i="3"/>
  <c r="H849" i="3"/>
  <c r="E352" i="3"/>
  <c r="H352" i="3" s="1"/>
  <c r="H486" i="3"/>
  <c r="H575" i="3"/>
  <c r="F628" i="3"/>
  <c r="E628" i="3"/>
  <c r="E668" i="3"/>
  <c r="H668" i="3" s="1"/>
  <c r="H780" i="3"/>
  <c r="F934" i="3"/>
  <c r="E934" i="3"/>
  <c r="H934" i="3" s="1"/>
  <c r="H959" i="3"/>
  <c r="H491" i="3"/>
  <c r="H820" i="3"/>
  <c r="H71" i="3"/>
  <c r="E76" i="3"/>
  <c r="H76" i="3" s="1"/>
  <c r="F100" i="3"/>
  <c r="E118" i="3"/>
  <c r="H182" i="3"/>
  <c r="F291" i="3"/>
  <c r="E327" i="3"/>
  <c r="H327" i="3" s="1"/>
  <c r="H384" i="3"/>
  <c r="F442" i="3"/>
  <c r="E442" i="3"/>
  <c r="H442" i="3" s="1"/>
  <c r="H470" i="3"/>
  <c r="F576" i="3"/>
  <c r="H825" i="3"/>
  <c r="F909" i="3"/>
  <c r="F960" i="3"/>
  <c r="F187" i="3"/>
  <c r="H474" i="3"/>
  <c r="E479" i="3"/>
  <c r="H479" i="3" s="1"/>
  <c r="H496" i="3"/>
  <c r="F510" i="3"/>
  <c r="E510" i="3"/>
  <c r="H576" i="3"/>
  <c r="H681" i="3"/>
  <c r="E729" i="3"/>
  <c r="H729" i="3" s="1"/>
  <c r="H772" i="3"/>
  <c r="E777" i="3"/>
  <c r="H777" i="3" s="1"/>
  <c r="F777" i="3"/>
  <c r="H804" i="3"/>
  <c r="H876" i="3"/>
  <c r="H956" i="3"/>
  <c r="H960" i="3"/>
  <c r="E87" i="3"/>
  <c r="H87" i="3" s="1"/>
  <c r="E169" i="3"/>
  <c r="H169" i="3" s="1"/>
  <c r="F216" i="3"/>
  <c r="E266" i="3"/>
  <c r="E275" i="3"/>
  <c r="E292" i="3"/>
  <c r="H296" i="3"/>
  <c r="F556" i="3"/>
  <c r="E556" i="3"/>
  <c r="H556" i="3" s="1"/>
  <c r="F666" i="3"/>
  <c r="E666" i="3"/>
  <c r="H666" i="3" s="1"/>
  <c r="E953" i="3"/>
  <c r="F953" i="3"/>
  <c r="E24" i="3"/>
  <c r="H32" i="3"/>
  <c r="E41" i="3"/>
  <c r="D41" i="6" s="1"/>
  <c r="D46" i="6"/>
  <c r="H59" i="3"/>
  <c r="E174" i="3"/>
  <c r="F207" i="3"/>
  <c r="E207" i="3"/>
  <c r="H207" i="3" s="1"/>
  <c r="F280" i="3"/>
  <c r="H376" i="3"/>
  <c r="F416" i="3"/>
  <c r="H564" i="3"/>
  <c r="F573" i="3"/>
  <c r="E644" i="3"/>
  <c r="E717" i="3"/>
  <c r="E721" i="3"/>
  <c r="E743" i="3"/>
  <c r="F743" i="3"/>
  <c r="E852" i="3"/>
  <c r="H852" i="3" s="1"/>
  <c r="F869" i="3"/>
  <c r="F881" i="3"/>
  <c r="E881" i="3"/>
  <c r="H881" i="3" s="1"/>
  <c r="E886" i="3"/>
  <c r="F886" i="3"/>
  <c r="H981" i="3"/>
  <c r="H248" i="3"/>
  <c r="H400" i="3"/>
  <c r="H609" i="3"/>
  <c r="H272" i="3"/>
  <c r="H134" i="3"/>
  <c r="F204" i="3"/>
  <c r="E204" i="3"/>
  <c r="H204" i="3" s="1"/>
  <c r="H659" i="3"/>
  <c r="F863" i="3"/>
  <c r="E863" i="3"/>
  <c r="H863" i="3" s="1"/>
  <c r="F975" i="3"/>
  <c r="F17" i="3"/>
  <c r="F108" i="3"/>
  <c r="H152" i="3"/>
  <c r="H473" i="3"/>
  <c r="H775" i="3"/>
  <c r="E988" i="3"/>
  <c r="E196" i="3"/>
  <c r="F264" i="3"/>
  <c r="E264" i="3"/>
  <c r="F308" i="3"/>
  <c r="H364" i="3"/>
  <c r="F250" i="3"/>
  <c r="E250" i="3"/>
  <c r="H250" i="3" s="1"/>
  <c r="H456" i="3"/>
  <c r="H567" i="3"/>
  <c r="E825" i="3"/>
  <c r="F825" i="3"/>
  <c r="F192" i="3"/>
  <c r="E192" i="3"/>
  <c r="H192" i="3" s="1"/>
  <c r="H432" i="3"/>
  <c r="H753" i="3"/>
  <c r="F772" i="3"/>
  <c r="E772" i="3"/>
  <c r="F376" i="3"/>
  <c r="E376" i="3"/>
  <c r="H68" i="3"/>
  <c r="H160" i="3"/>
  <c r="H280" i="3"/>
  <c r="H416" i="3"/>
  <c r="H682" i="3"/>
  <c r="H778" i="3"/>
  <c r="H796" i="3"/>
  <c r="H836" i="3"/>
  <c r="H844" i="3"/>
  <c r="H873" i="3"/>
  <c r="H927" i="3"/>
  <c r="F384" i="3"/>
  <c r="E384" i="3"/>
  <c r="H545" i="3"/>
  <c r="F570" i="3"/>
  <c r="E570" i="3"/>
  <c r="H570" i="3" s="1"/>
  <c r="H698" i="3"/>
  <c r="F740" i="3"/>
  <c r="E740" i="3"/>
  <c r="H872" i="3"/>
  <c r="H883" i="3"/>
  <c r="E895" i="3"/>
  <c r="H895" i="3" s="1"/>
  <c r="F895" i="3"/>
  <c r="H935" i="3"/>
  <c r="H970" i="3"/>
  <c r="H842" i="3"/>
  <c r="G47" i="6"/>
  <c r="H64" i="3"/>
  <c r="H113" i="3"/>
  <c r="E145" i="3"/>
  <c r="H145" i="3" s="1"/>
  <c r="F145" i="3"/>
  <c r="H216" i="3"/>
  <c r="H297" i="3"/>
  <c r="H305" i="3"/>
  <c r="H382" i="3"/>
  <c r="H471" i="3"/>
  <c r="F514" i="3"/>
  <c r="E514" i="3"/>
  <c r="H531" i="3"/>
  <c r="H615" i="3"/>
  <c r="E672" i="3"/>
  <c r="H672" i="3" s="1"/>
  <c r="F672" i="3"/>
  <c r="E714" i="3"/>
  <c r="H714" i="3" s="1"/>
  <c r="H743" i="3"/>
  <c r="E781" i="3"/>
  <c r="H781" i="3" s="1"/>
  <c r="E785" i="3"/>
  <c r="H785" i="3" s="1"/>
  <c r="H797" i="3"/>
  <c r="H801" i="3"/>
  <c r="H859" i="3"/>
  <c r="E871" i="3"/>
  <c r="H871" i="3" s="1"/>
  <c r="F871" i="3"/>
  <c r="H988" i="3"/>
  <c r="H997" i="3"/>
  <c r="H648" i="3"/>
  <c r="F764" i="3"/>
  <c r="E764" i="3"/>
  <c r="H764" i="3" s="1"/>
  <c r="H793" i="3"/>
  <c r="H886" i="3"/>
  <c r="H953" i="3"/>
  <c r="F768" i="3"/>
  <c r="E768" i="3"/>
  <c r="H768" i="3" s="1"/>
  <c r="H256" i="3"/>
  <c r="H565" i="3"/>
  <c r="E612" i="3"/>
  <c r="H612" i="3" s="1"/>
  <c r="H628" i="3"/>
  <c r="E633" i="3"/>
  <c r="E657" i="3"/>
  <c r="E665" i="3"/>
  <c r="E902" i="3"/>
  <c r="F910" i="3"/>
  <c r="H709" i="3"/>
  <c r="H717" i="3"/>
  <c r="H721" i="3"/>
  <c r="H913" i="3"/>
  <c r="H118" i="3"/>
  <c r="H448" i="3"/>
  <c r="E48" i="3"/>
  <c r="H48" i="3" s="1"/>
  <c r="E48" i="6" s="1"/>
  <c r="E74" i="3"/>
  <c r="H74" i="3" s="1"/>
  <c r="E114" i="3"/>
  <c r="H114" i="3" s="1"/>
  <c r="F114" i="3"/>
  <c r="F136" i="3"/>
  <c r="E136" i="3"/>
  <c r="E168" i="3"/>
  <c r="E190" i="3"/>
  <c r="H190" i="3" s="1"/>
  <c r="H199" i="3"/>
  <c r="E260" i="3"/>
  <c r="H260" i="3" s="1"/>
  <c r="H264" i="3"/>
  <c r="E302" i="3"/>
  <c r="H302" i="3" s="1"/>
  <c r="H314" i="3"/>
  <c r="E328" i="3"/>
  <c r="F361" i="3"/>
  <c r="H475" i="3"/>
  <c r="E523" i="3"/>
  <c r="H523" i="3" s="1"/>
  <c r="E562" i="3"/>
  <c r="H562" i="3" s="1"/>
  <c r="E23" i="3"/>
  <c r="H23" i="3" s="1"/>
  <c r="E88" i="3"/>
  <c r="H88" i="3" s="1"/>
  <c r="H136" i="3"/>
  <c r="H163" i="3"/>
  <c r="E195" i="3"/>
  <c r="H195" i="3" s="1"/>
  <c r="H203" i="3"/>
  <c r="F239" i="3"/>
  <c r="E278" i="3"/>
  <c r="F306" i="3"/>
  <c r="E345" i="3"/>
  <c r="H345" i="3" s="1"/>
  <c r="H361" i="3"/>
  <c r="E370" i="3"/>
  <c r="E418" i="3"/>
  <c r="H418" i="3" s="1"/>
  <c r="H426" i="3"/>
  <c r="F472" i="3"/>
  <c r="E528" i="3"/>
  <c r="H528" i="3" s="1"/>
  <c r="H540" i="3"/>
  <c r="E574" i="3"/>
  <c r="H574" i="3" s="1"/>
  <c r="F578" i="3"/>
  <c r="E578" i="3"/>
  <c r="E595" i="3"/>
  <c r="H603" i="3"/>
  <c r="E641" i="3"/>
  <c r="H641" i="3" s="1"/>
  <c r="H652" i="3"/>
  <c r="H673" i="3"/>
  <c r="H697" i="3"/>
  <c r="H706" i="3"/>
  <c r="H731" i="3"/>
  <c r="E744" i="3"/>
  <c r="H744" i="3" s="1"/>
  <c r="E769" i="3"/>
  <c r="H769" i="3" s="1"/>
  <c r="H773" i="3"/>
  <c r="F802" i="3"/>
  <c r="E860" i="3"/>
  <c r="H890" i="3"/>
  <c r="H894" i="3"/>
  <c r="E898" i="3"/>
  <c r="H898" i="3" s="1"/>
  <c r="H942" i="3"/>
  <c r="H961" i="3"/>
  <c r="H96" i="3"/>
  <c r="H378" i="3"/>
  <c r="H488" i="3"/>
  <c r="H128" i="3"/>
  <c r="E401" i="3"/>
  <c r="F540" i="3"/>
  <c r="E106" i="3"/>
  <c r="H106" i="3" s="1"/>
  <c r="F106" i="3"/>
  <c r="H168" i="3"/>
  <c r="E182" i="3"/>
  <c r="F186" i="3"/>
  <c r="F222" i="3"/>
  <c r="H239" i="3"/>
  <c r="F298" i="3"/>
  <c r="E311" i="3"/>
  <c r="H311" i="3" s="1"/>
  <c r="F379" i="3"/>
  <c r="H472" i="3"/>
  <c r="H502" i="3"/>
  <c r="H506" i="3"/>
  <c r="F566" i="3"/>
  <c r="E566" i="3"/>
  <c r="H566" i="3" s="1"/>
  <c r="H633" i="3"/>
  <c r="E669" i="3"/>
  <c r="H669" i="3" s="1"/>
  <c r="H752" i="3"/>
  <c r="H765" i="3"/>
  <c r="H802" i="3"/>
  <c r="F807" i="3"/>
  <c r="F814" i="3"/>
  <c r="E814" i="3"/>
  <c r="H814" i="3" s="1"/>
  <c r="H822" i="3"/>
  <c r="F840" i="3"/>
  <c r="E840" i="3"/>
  <c r="H840" i="3" s="1"/>
  <c r="E883" i="3"/>
  <c r="H918" i="3"/>
  <c r="H946" i="3"/>
  <c r="F985" i="3"/>
  <c r="D24" i="6"/>
  <c r="E2" i="6"/>
  <c r="H131" i="3"/>
  <c r="H144" i="3"/>
  <c r="H191" i="3"/>
  <c r="H362" i="3"/>
  <c r="H411" i="3"/>
  <c r="H577" i="3"/>
  <c r="H637" i="3"/>
  <c r="H645" i="3"/>
  <c r="H649" i="3"/>
  <c r="H665" i="3"/>
  <c r="H763" i="3"/>
  <c r="H817" i="3"/>
  <c r="H839" i="3"/>
  <c r="H950" i="3"/>
  <c r="H954" i="3"/>
  <c r="H958" i="3"/>
  <c r="H982" i="3"/>
  <c r="H990" i="3"/>
  <c r="F917" i="3"/>
  <c r="E933" i="3"/>
  <c r="H933" i="3" s="1"/>
  <c r="E947" i="3"/>
  <c r="E962" i="3"/>
  <c r="H962" i="3" s="1"/>
  <c r="F976" i="3"/>
  <c r="H979" i="3"/>
  <c r="E998" i="3"/>
  <c r="H998" i="3" s="1"/>
  <c r="H94" i="3"/>
  <c r="H196" i="3"/>
  <c r="H344" i="3"/>
  <c r="H480" i="3"/>
  <c r="H634" i="3"/>
  <c r="H642" i="3"/>
  <c r="H662" i="3"/>
  <c r="H708" i="3"/>
  <c r="H716" i="3"/>
  <c r="H755" i="3"/>
  <c r="H787" i="3"/>
  <c r="H795" i="3"/>
  <c r="H864" i="3"/>
  <c r="H929" i="3"/>
  <c r="H940" i="3"/>
  <c r="F944" i="3"/>
  <c r="H947" i="3"/>
  <c r="H976" i="3"/>
  <c r="E26" i="6"/>
  <c r="H56" i="3"/>
  <c r="E68" i="3"/>
  <c r="H72" i="3"/>
  <c r="H103" i="3"/>
  <c r="H184" i="3"/>
  <c r="H275" i="3"/>
  <c r="E287" i="3"/>
  <c r="H328" i="3"/>
  <c r="H401" i="3"/>
  <c r="F547" i="3"/>
  <c r="F586" i="3"/>
  <c r="H602" i="3"/>
  <c r="F815" i="3"/>
  <c r="F864" i="3"/>
  <c r="E885" i="3"/>
  <c r="H907" i="3"/>
  <c r="H944" i="3"/>
  <c r="D40" i="6"/>
  <c r="C114" i="6"/>
  <c r="C230" i="6"/>
  <c r="C965" i="6"/>
  <c r="C149" i="6"/>
  <c r="C265" i="6"/>
  <c r="C954" i="6"/>
  <c r="C522" i="6"/>
  <c r="C933" i="6"/>
  <c r="C259" i="6"/>
  <c r="C828" i="6"/>
  <c r="C94" i="6"/>
  <c r="C597" i="6"/>
  <c r="C715" i="6"/>
  <c r="C783" i="6"/>
  <c r="C87" i="6"/>
  <c r="C95" i="6"/>
  <c r="C576" i="6"/>
  <c r="C199" i="6"/>
  <c r="C893" i="6"/>
  <c r="C493" i="6"/>
  <c r="C868" i="6"/>
  <c r="G39" i="6"/>
  <c r="C188" i="6"/>
  <c r="C560" i="6"/>
  <c r="C641" i="6"/>
  <c r="C682" i="6"/>
  <c r="C127" i="6"/>
  <c r="C209" i="6"/>
  <c r="C802" i="6"/>
  <c r="C749" i="6"/>
  <c r="C213" i="6"/>
  <c r="C554" i="6"/>
  <c r="C646" i="6"/>
  <c r="C669" i="6"/>
  <c r="C708" i="6"/>
  <c r="C971" i="6"/>
  <c r="C983" i="6"/>
  <c r="C245" i="6"/>
  <c r="C257" i="6"/>
  <c r="C324" i="6"/>
  <c r="C456" i="6"/>
  <c r="C757" i="6"/>
  <c r="C707" i="6"/>
  <c r="C839" i="6"/>
  <c r="C169" i="6"/>
  <c r="C263" i="6"/>
  <c r="C233" i="6"/>
  <c r="C742" i="6"/>
  <c r="C852" i="6"/>
  <c r="C591" i="6"/>
  <c r="C86" i="6"/>
  <c r="C301" i="6"/>
  <c r="C315" i="6"/>
  <c r="C397" i="6"/>
  <c r="C406" i="6"/>
  <c r="C451" i="6"/>
  <c r="C546" i="6"/>
  <c r="C566" i="6"/>
  <c r="C573" i="6"/>
  <c r="C721" i="6"/>
  <c r="C758" i="6"/>
  <c r="C825" i="6"/>
  <c r="C223" i="6"/>
  <c r="C432" i="6"/>
  <c r="C668" i="6"/>
  <c r="C981" i="6"/>
  <c r="C68" i="6"/>
  <c r="C224" i="6"/>
  <c r="C374" i="6"/>
  <c r="C394" i="6"/>
  <c r="C410" i="6"/>
  <c r="C579" i="6"/>
  <c r="C614" i="6"/>
  <c r="C677" i="6"/>
  <c r="C807" i="6"/>
  <c r="C513" i="6"/>
  <c r="C562" i="6"/>
  <c r="C698" i="6"/>
  <c r="D26" i="6"/>
  <c r="D39" i="6"/>
  <c r="C26" i="6"/>
  <c r="C93" i="6"/>
  <c r="C153" i="6"/>
  <c r="C942" i="6"/>
  <c r="E10" i="6"/>
  <c r="C624" i="6"/>
  <c r="C845" i="6"/>
  <c r="C926" i="6"/>
  <c r="C12" i="6"/>
  <c r="D38" i="6"/>
  <c r="C156" i="6"/>
  <c r="C243" i="6"/>
  <c r="C294" i="6"/>
  <c r="C478" i="6"/>
  <c r="C516" i="6"/>
  <c r="C542" i="6"/>
  <c r="C563" i="6"/>
  <c r="C600" i="6"/>
  <c r="C610" i="6"/>
  <c r="C719" i="6"/>
  <c r="C738" i="6"/>
  <c r="C874" i="6"/>
  <c r="G37" i="6"/>
  <c r="C102" i="6"/>
  <c r="G24" i="6"/>
  <c r="C103" i="6"/>
  <c r="C184" i="6"/>
  <c r="C335" i="6"/>
  <c r="C8" i="6"/>
  <c r="C192" i="6"/>
  <c r="C229" i="6"/>
  <c r="C389" i="6"/>
  <c r="C454" i="6"/>
  <c r="C517" i="6"/>
  <c r="C564" i="6"/>
  <c r="C637" i="6"/>
  <c r="C688" i="6"/>
  <c r="C760" i="6"/>
  <c r="C786" i="6"/>
  <c r="C110" i="6"/>
  <c r="C82" i="6"/>
  <c r="C122" i="6"/>
  <c r="C111" i="6"/>
  <c r="C696" i="6"/>
  <c r="C426" i="6"/>
  <c r="C419" i="6"/>
  <c r="C599" i="6"/>
  <c r="C827" i="6"/>
  <c r="C119" i="6"/>
  <c r="C171" i="6"/>
  <c r="C190" i="6"/>
  <c r="C273" i="6"/>
  <c r="C305" i="6"/>
  <c r="C337" i="6"/>
  <c r="C429" i="6"/>
  <c r="C502" i="6"/>
  <c r="C642" i="6"/>
  <c r="C671" i="6"/>
  <c r="C737" i="6"/>
  <c r="C957" i="6"/>
  <c r="C409" i="6"/>
  <c r="C316" i="6"/>
  <c r="C804" i="6"/>
  <c r="C270" i="6"/>
  <c r="C404" i="6"/>
  <c r="C77" i="6"/>
  <c r="C161" i="6"/>
  <c r="C662" i="6"/>
  <c r="C939" i="6"/>
  <c r="C636" i="6"/>
  <c r="C663" i="6"/>
  <c r="C918" i="6"/>
  <c r="C189" i="6"/>
  <c r="C543" i="6"/>
  <c r="C790" i="6"/>
  <c r="C204" i="6"/>
  <c r="C74" i="6"/>
  <c r="C165" i="6"/>
  <c r="C191" i="6"/>
  <c r="C225" i="6"/>
  <c r="C332" i="6"/>
  <c r="C343" i="6"/>
  <c r="C414" i="6"/>
  <c r="C446" i="6"/>
  <c r="C592" i="6"/>
  <c r="C630" i="6"/>
  <c r="C186" i="6"/>
  <c r="C155" i="6"/>
  <c r="C291" i="6"/>
  <c r="C620" i="6"/>
  <c r="C181" i="6"/>
  <c r="C859" i="6"/>
  <c r="C917" i="6"/>
  <c r="C364" i="6"/>
  <c r="C386" i="6"/>
  <c r="C58" i="6"/>
  <c r="C973" i="6"/>
  <c r="C146" i="6"/>
  <c r="C530" i="6"/>
  <c r="F40" i="6"/>
  <c r="C685" i="6"/>
  <c r="C61" i="6"/>
  <c r="C353" i="6"/>
  <c r="C457" i="6"/>
  <c r="C485" i="6"/>
  <c r="C842" i="6"/>
  <c r="C978" i="6"/>
  <c r="C487" i="6"/>
  <c r="C379" i="6"/>
  <c r="C244" i="6"/>
  <c r="C647" i="6"/>
  <c r="C927" i="6"/>
  <c r="C461" i="6"/>
  <c r="C606" i="6"/>
  <c r="C201" i="6"/>
  <c r="C254" i="6"/>
  <c r="C717" i="6"/>
  <c r="C816" i="6"/>
  <c r="C311" i="6"/>
  <c r="C789" i="6"/>
  <c r="C930" i="6"/>
  <c r="C236" i="6"/>
  <c r="C349" i="6"/>
  <c r="C66" i="6"/>
  <c r="C628" i="6"/>
  <c r="C54" i="6"/>
  <c r="C856" i="6"/>
  <c r="C55" i="6"/>
  <c r="C172" i="6"/>
  <c r="C251" i="6"/>
  <c r="C282" i="6"/>
  <c r="C593" i="6"/>
  <c r="C752" i="6"/>
  <c r="C765" i="6"/>
  <c r="C822" i="6"/>
  <c r="C166" i="6"/>
  <c r="C232" i="6"/>
  <c r="C334" i="6"/>
  <c r="C193" i="6"/>
  <c r="C611" i="6"/>
  <c r="C746" i="6"/>
  <c r="C130" i="6"/>
  <c r="C283" i="6"/>
  <c r="C299" i="6"/>
  <c r="C322" i="6"/>
  <c r="C709" i="6"/>
  <c r="C741" i="6"/>
  <c r="C51" i="6"/>
  <c r="C99" i="6"/>
  <c r="C924" i="6"/>
  <c r="C40" i="6"/>
  <c r="C910" i="6"/>
  <c r="C106" i="6"/>
  <c r="C177" i="6"/>
  <c r="E33" i="6"/>
  <c r="C473" i="6"/>
  <c r="C480" i="6"/>
  <c r="C631" i="6"/>
  <c r="C772" i="6"/>
  <c r="C625" i="6"/>
  <c r="G12" i="6"/>
  <c r="G21" i="6"/>
  <c r="C227" i="6"/>
  <c r="C292" i="6"/>
  <c r="C442" i="6"/>
  <c r="C469" i="6"/>
  <c r="C575" i="6"/>
  <c r="C621" i="6"/>
  <c r="C644" i="6"/>
  <c r="C653" i="6"/>
  <c r="C699" i="6"/>
  <c r="C712" i="6"/>
  <c r="G8" i="6"/>
  <c r="D5" i="6"/>
  <c r="C331" i="6"/>
  <c r="C470" i="6"/>
  <c r="C534" i="6"/>
  <c r="C645" i="6"/>
  <c r="C674" i="6"/>
  <c r="C724" i="6"/>
  <c r="C732" i="6"/>
  <c r="C906" i="6"/>
  <c r="C914" i="6"/>
  <c r="C932" i="6"/>
  <c r="C955" i="6"/>
  <c r="C997" i="6"/>
  <c r="C539" i="6"/>
  <c r="C581" i="6"/>
  <c r="C607" i="6"/>
  <c r="C840" i="6"/>
  <c r="E13" i="6"/>
  <c r="D18" i="6"/>
  <c r="G34" i="6"/>
  <c r="C255" i="6"/>
  <c r="C411" i="6"/>
  <c r="C594" i="6"/>
  <c r="C634" i="6"/>
  <c r="C701" i="6"/>
  <c r="C713" i="6"/>
  <c r="C718" i="6"/>
  <c r="C733" i="6"/>
  <c r="C819" i="6"/>
  <c r="C949" i="6"/>
  <c r="C962" i="6"/>
  <c r="C183" i="6"/>
  <c r="C267" i="6"/>
  <c r="C279" i="6"/>
  <c r="C48" i="6"/>
  <c r="C52" i="6"/>
  <c r="C71" i="6"/>
  <c r="C90" i="6"/>
  <c r="C98" i="6"/>
  <c r="C158" i="6"/>
  <c r="C178" i="6"/>
  <c r="C202" i="6"/>
  <c r="C239" i="6"/>
  <c r="C347" i="6"/>
  <c r="C361" i="6"/>
  <c r="C395" i="6"/>
  <c r="C445" i="6"/>
  <c r="C528" i="6"/>
  <c r="C540" i="6"/>
  <c r="C639" i="6"/>
  <c r="C661" i="6"/>
  <c r="C725" i="6"/>
  <c r="C831" i="6"/>
  <c r="C836" i="6"/>
  <c r="D23" i="6"/>
  <c r="D2" i="6"/>
  <c r="G18" i="6"/>
  <c r="C23" i="6"/>
  <c r="F48" i="6"/>
  <c r="C67" i="6"/>
  <c r="C107" i="6"/>
  <c r="C268" i="6"/>
  <c r="C355" i="6"/>
  <c r="C418" i="6"/>
  <c r="C503" i="6"/>
  <c r="C583" i="6"/>
  <c r="C762" i="6"/>
  <c r="C848" i="6"/>
  <c r="C338" i="6"/>
  <c r="C551" i="6"/>
  <c r="C596" i="6"/>
  <c r="C862" i="6"/>
  <c r="C903" i="6"/>
  <c r="C946" i="6"/>
  <c r="C482" i="6"/>
  <c r="C556" i="6"/>
  <c r="C584" i="6"/>
  <c r="C616" i="6"/>
  <c r="C622" i="6"/>
  <c r="C764" i="6"/>
  <c r="C909" i="6"/>
  <c r="C947" i="6"/>
  <c r="C974" i="6"/>
  <c r="C990" i="6"/>
  <c r="C363" i="6"/>
  <c r="C535" i="6"/>
  <c r="C557" i="6"/>
  <c r="C658" i="6"/>
  <c r="C823" i="6"/>
  <c r="C849" i="6"/>
  <c r="C940" i="6"/>
  <c r="C907" i="6"/>
  <c r="C916" i="6"/>
  <c r="C989" i="6"/>
  <c r="C994" i="6"/>
  <c r="C537" i="6"/>
  <c r="E7" i="3"/>
  <c r="C7" i="6" s="1"/>
  <c r="F7" i="3"/>
  <c r="H27" i="3"/>
  <c r="F27" i="6" s="1"/>
  <c r="F61" i="3"/>
  <c r="E61" i="3"/>
  <c r="H61" i="3" s="1"/>
  <c r="H254" i="3"/>
  <c r="H869" i="3"/>
  <c r="F535" i="3"/>
  <c r="E535" i="3"/>
  <c r="H535" i="3" s="1"/>
  <c r="E177" i="3"/>
  <c r="H177" i="3" s="1"/>
  <c r="H41" i="3"/>
  <c r="F41" i="6" s="1"/>
  <c r="E41" i="6"/>
  <c r="H95" i="3"/>
  <c r="E383" i="3"/>
  <c r="F58" i="3"/>
  <c r="E58" i="3"/>
  <c r="F132" i="3"/>
  <c r="E226" i="3"/>
  <c r="H226" i="3" s="1"/>
  <c r="H584" i="3"/>
  <c r="H663" i="3"/>
  <c r="F701" i="3"/>
  <c r="E701" i="3"/>
  <c r="H701" i="3" s="1"/>
  <c r="C369" i="6"/>
  <c r="C375" i="6"/>
  <c r="C632" i="6"/>
  <c r="C649" i="6"/>
  <c r="F35" i="3"/>
  <c r="E35" i="3"/>
  <c r="F727" i="3"/>
  <c r="E727" i="3"/>
  <c r="H727" i="3" s="1"/>
  <c r="F313" i="3"/>
  <c r="E313" i="3"/>
  <c r="H313" i="3" s="1"/>
  <c r="E723" i="3"/>
  <c r="H723" i="3" s="1"/>
  <c r="F723" i="3"/>
  <c r="H738" i="3"/>
  <c r="F774" i="3"/>
  <c r="E774" i="3"/>
  <c r="H774" i="3" s="1"/>
  <c r="H89" i="3"/>
  <c r="H123" i="3"/>
  <c r="H606" i="3"/>
  <c r="F254" i="3"/>
  <c r="C381" i="6"/>
  <c r="H46" i="3"/>
  <c r="F46" i="6" s="1"/>
  <c r="F78" i="3"/>
  <c r="E78" i="3"/>
  <c r="H78" i="3" s="1"/>
  <c r="H174" i="3"/>
  <c r="H91" i="3"/>
  <c r="H231" i="3"/>
  <c r="H38" i="3"/>
  <c r="F38" i="6" s="1"/>
  <c r="E55" i="3"/>
  <c r="H55" i="3" s="1"/>
  <c r="H108" i="3"/>
  <c r="H129" i="3"/>
  <c r="F149" i="3"/>
  <c r="E149" i="3"/>
  <c r="H149" i="3" s="1"/>
  <c r="F348" i="3"/>
  <c r="E348" i="3"/>
  <c r="H348" i="3" s="1"/>
  <c r="H483" i="3"/>
  <c r="H640" i="3"/>
  <c r="H917" i="3"/>
  <c r="C325" i="6"/>
  <c r="C553" i="6"/>
  <c r="C585" i="6"/>
  <c r="H35" i="3"/>
  <c r="F35" i="6" s="1"/>
  <c r="E84" i="3"/>
  <c r="H84" i="3" s="1"/>
  <c r="H211" i="3"/>
  <c r="E220" i="3"/>
  <c r="H220" i="3" s="1"/>
  <c r="H510" i="3"/>
  <c r="E837" i="3"/>
  <c r="H837" i="3" s="1"/>
  <c r="E443" i="3"/>
  <c r="F443" i="3"/>
  <c r="H385" i="3"/>
  <c r="H443" i="3"/>
  <c r="F719" i="3"/>
  <c r="F435" i="3"/>
  <c r="E435" i="3"/>
  <c r="H435" i="3" s="1"/>
  <c r="F115" i="3"/>
  <c r="E115" i="3"/>
  <c r="H115" i="3" s="1"/>
  <c r="H318" i="3"/>
  <c r="F13" i="3"/>
  <c r="C13" i="6" s="1"/>
  <c r="E13" i="3"/>
  <c r="E126" i="3"/>
  <c r="H126" i="3" s="1"/>
  <c r="E171" i="3"/>
  <c r="H171" i="3" s="1"/>
  <c r="F171" i="3"/>
  <c r="H291" i="3"/>
  <c r="F316" i="3"/>
  <c r="E316" i="3"/>
  <c r="H316" i="3" s="1"/>
  <c r="H105" i="3"/>
  <c r="F10" i="3"/>
  <c r="E10" i="3"/>
  <c r="C10" i="6" s="1"/>
  <c r="H228" i="3"/>
  <c r="H908" i="3"/>
  <c r="H97" i="3"/>
  <c r="H257" i="3"/>
  <c r="E465" i="3"/>
  <c r="H465" i="3" s="1"/>
  <c r="F465" i="3"/>
  <c r="E590" i="3"/>
  <c r="H390" i="3"/>
  <c r="H590" i="3"/>
  <c r="F20" i="6"/>
  <c r="E20" i="6"/>
  <c r="D20" i="6"/>
  <c r="G20" i="6"/>
  <c r="C20" i="6"/>
  <c r="E811" i="3"/>
  <c r="H811" i="3" s="1"/>
  <c r="F811" i="3"/>
  <c r="H186" i="3"/>
  <c r="F428" i="3"/>
  <c r="E428" i="3"/>
  <c r="H29" i="3"/>
  <c r="F29" i="6" s="1"/>
  <c r="H34" i="3"/>
  <c r="F34" i="6" s="1"/>
  <c r="H75" i="3"/>
  <c r="H223" i="3"/>
  <c r="H243" i="3"/>
  <c r="E425" i="3"/>
  <c r="H425" i="3" s="1"/>
  <c r="F425" i="3"/>
  <c r="F468" i="3"/>
  <c r="E468" i="3"/>
  <c r="H468" i="3" s="1"/>
  <c r="H513" i="3"/>
  <c r="E538" i="3"/>
  <c r="H538" i="3" s="1"/>
  <c r="F538" i="3"/>
  <c r="H478" i="3"/>
  <c r="H541" i="3"/>
  <c r="H719" i="3"/>
  <c r="C49" i="6"/>
  <c r="H265" i="3"/>
  <c r="H398" i="3"/>
  <c r="H415" i="3"/>
  <c r="E422" i="3"/>
  <c r="H422" i="3" s="1"/>
  <c r="H521" i="3"/>
  <c r="E557" i="3"/>
  <c r="H557" i="3" s="1"/>
  <c r="E587" i="3"/>
  <c r="H587" i="3" s="1"/>
  <c r="E52" i="3"/>
  <c r="H52" i="3" s="1"/>
  <c r="E214" i="3"/>
  <c r="H214" i="3" s="1"/>
  <c r="E217" i="3"/>
  <c r="H217" i="3" s="1"/>
  <c r="E447" i="3"/>
  <c r="H454" i="3"/>
  <c r="E462" i="3"/>
  <c r="H462" i="3" s="1"/>
  <c r="H499" i="3"/>
  <c r="H580" i="3"/>
  <c r="F616" i="3"/>
  <c r="E529" i="3"/>
  <c r="H529" i="3" s="1"/>
  <c r="E532" i="3"/>
  <c r="H532" i="3" s="1"/>
  <c r="H616" i="3"/>
  <c r="F698" i="3"/>
  <c r="H756" i="3"/>
  <c r="F4" i="3"/>
  <c r="F95" i="3"/>
  <c r="H146" i="3"/>
  <c r="H306" i="3"/>
  <c r="F324" i="3"/>
  <c r="H290" i="3"/>
  <c r="H554" i="3"/>
  <c r="C991" i="6"/>
  <c r="H132" i="3"/>
  <c r="F237" i="3"/>
  <c r="E237" i="3"/>
  <c r="H237" i="3" s="1"/>
  <c r="E594" i="3"/>
  <c r="H594" i="3" s="1"/>
  <c r="F594" i="3"/>
  <c r="H911" i="3"/>
  <c r="G43" i="6"/>
  <c r="C88" i="6"/>
  <c r="C960" i="6"/>
  <c r="E75" i="3"/>
  <c r="E81" i="3"/>
  <c r="H81" i="3" s="1"/>
  <c r="E143" i="3"/>
  <c r="H143" i="3" s="1"/>
  <c r="F157" i="3"/>
  <c r="E157" i="3"/>
  <c r="H157" i="3" s="1"/>
  <c r="E310" i="3"/>
  <c r="H310" i="3" s="1"/>
  <c r="F380" i="3"/>
  <c r="E380" i="3"/>
  <c r="H380" i="3" s="1"/>
  <c r="E391" i="3"/>
  <c r="H391" i="3" s="1"/>
  <c r="H428" i="3"/>
  <c r="F656" i="3"/>
  <c r="E656" i="3"/>
  <c r="H656" i="3" s="1"/>
  <c r="H767" i="3"/>
  <c r="E834" i="3"/>
  <c r="H834" i="3" s="1"/>
  <c r="F834" i="3"/>
  <c r="C300" i="6"/>
  <c r="C312" i="6"/>
  <c r="C604" i="6"/>
  <c r="C968" i="6"/>
  <c r="H17" i="3"/>
  <c r="E17" i="6" s="1"/>
  <c r="F21" i="3"/>
  <c r="E21" i="3"/>
  <c r="C21" i="6" s="1"/>
  <c r="D21" i="6"/>
  <c r="E24" i="6"/>
  <c r="H24" i="3"/>
  <c r="F24" i="6" s="1"/>
  <c r="E46" i="3"/>
  <c r="H58" i="3"/>
  <c r="F123" i="3"/>
  <c r="F146" i="3"/>
  <c r="H244" i="3"/>
  <c r="E273" i="3"/>
  <c r="H273" i="3" s="1"/>
  <c r="H286" i="3"/>
  <c r="F419" i="3"/>
  <c r="H458" i="3"/>
  <c r="E489" i="3"/>
  <c r="H489" i="3" s="1"/>
  <c r="H683" i="3"/>
  <c r="F687" i="3"/>
  <c r="H860" i="3"/>
  <c r="E995" i="3"/>
  <c r="H995" i="3" s="1"/>
  <c r="C296" i="6"/>
  <c r="C929" i="6"/>
  <c r="E127" i="3"/>
  <c r="F127" i="3"/>
  <c r="E194" i="3"/>
  <c r="E606" i="3"/>
  <c r="E613" i="3"/>
  <c r="H613" i="3" s="1"/>
  <c r="H687" i="3"/>
  <c r="F742" i="3"/>
  <c r="E742" i="3"/>
  <c r="H4" i="3"/>
  <c r="E4" i="6" s="1"/>
  <c r="E140" i="3"/>
  <c r="H140" i="3" s="1"/>
  <c r="E154" i="3"/>
  <c r="H154" i="3" s="1"/>
  <c r="F238" i="3"/>
  <c r="E238" i="3"/>
  <c r="E318" i="3"/>
  <c r="E483" i="3"/>
  <c r="F486" i="3"/>
  <c r="E511" i="3"/>
  <c r="H511" i="3" s="1"/>
  <c r="E695" i="3"/>
  <c r="H695" i="3" s="1"/>
  <c r="E936" i="3"/>
  <c r="H936" i="3" s="1"/>
  <c r="C238" i="6"/>
  <c r="F29" i="3"/>
  <c r="C29" i="6" s="1"/>
  <c r="E29" i="3"/>
  <c r="D29" i="6" s="1"/>
  <c r="F69" i="3"/>
  <c r="E69" i="3"/>
  <c r="H69" i="3" s="1"/>
  <c r="E188" i="3"/>
  <c r="H188" i="3" s="1"/>
  <c r="E198" i="3"/>
  <c r="H198" i="3" s="1"/>
  <c r="H266" i="3"/>
  <c r="F270" i="3"/>
  <c r="F307" i="3"/>
  <c r="E307" i="3"/>
  <c r="E374" i="3"/>
  <c r="H374" i="3" s="1"/>
  <c r="E459" i="3"/>
  <c r="H459" i="3" s="1"/>
  <c r="F610" i="3"/>
  <c r="H805" i="3"/>
  <c r="F831" i="3"/>
  <c r="E989" i="3"/>
  <c r="H989" i="3" s="1"/>
  <c r="E1000" i="3"/>
  <c r="H1000" i="3" s="1"/>
  <c r="F1000" i="3"/>
  <c r="F32" i="6"/>
  <c r="C141" i="6"/>
  <c r="C234" i="6"/>
  <c r="C486" i="6"/>
  <c r="C544" i="6"/>
  <c r="F15" i="3"/>
  <c r="F18" i="3"/>
  <c r="H36" i="3"/>
  <c r="F36" i="6" s="1"/>
  <c r="E86" i="3"/>
  <c r="H86" i="3" s="1"/>
  <c r="E89" i="3"/>
  <c r="F124" i="3"/>
  <c r="E124" i="3"/>
  <c r="H124" i="3" s="1"/>
  <c r="E137" i="3"/>
  <c r="H137" i="3" s="1"/>
  <c r="E158" i="3"/>
  <c r="H158" i="3" s="1"/>
  <c r="E172" i="3"/>
  <c r="F205" i="3"/>
  <c r="E205" i="3"/>
  <c r="H205" i="3" s="1"/>
  <c r="H270" i="3"/>
  <c r="H287" i="3"/>
  <c r="E294" i="3"/>
  <c r="H294" i="3" s="1"/>
  <c r="F297" i="3"/>
  <c r="F300" i="3"/>
  <c r="H307" i="3"/>
  <c r="H329" i="3"/>
  <c r="E343" i="3"/>
  <c r="H343" i="3" s="1"/>
  <c r="E388" i="3"/>
  <c r="E403" i="3"/>
  <c r="H403" i="3" s="1"/>
  <c r="E441" i="3"/>
  <c r="H441" i="3" s="1"/>
  <c r="E476" i="3"/>
  <c r="E551" i="3"/>
  <c r="F571" i="3"/>
  <c r="H581" i="3"/>
  <c r="E643" i="3"/>
  <c r="H643" i="3" s="1"/>
  <c r="H646" i="3"/>
  <c r="H831" i="3"/>
  <c r="D9" i="6"/>
  <c r="G16" i="6"/>
  <c r="D16" i="6"/>
  <c r="F16" i="6"/>
  <c r="C16" i="6"/>
  <c r="C32" i="6"/>
  <c r="C64" i="6"/>
  <c r="C203" i="6"/>
  <c r="C246" i="6"/>
  <c r="C252" i="6"/>
  <c r="C297" i="6"/>
  <c r="C450" i="6"/>
  <c r="C532" i="6"/>
  <c r="C963" i="6"/>
  <c r="H22" i="3"/>
  <c r="F22" i="6" s="1"/>
  <c r="E110" i="3"/>
  <c r="H110" i="3" s="1"/>
  <c r="F110" i="3"/>
  <c r="F117" i="3"/>
  <c r="E117" i="3"/>
  <c r="H117" i="3" s="1"/>
  <c r="E215" i="3"/>
  <c r="H215" i="3" s="1"/>
  <c r="E252" i="3"/>
  <c r="H252" i="3" s="1"/>
  <c r="E263" i="3"/>
  <c r="H300" i="3"/>
  <c r="H346" i="3"/>
  <c r="E367" i="3"/>
  <c r="H367" i="3" s="1"/>
  <c r="H370" i="3"/>
  <c r="F508" i="3"/>
  <c r="E508" i="3"/>
  <c r="H508" i="3" s="1"/>
  <c r="E519" i="3"/>
  <c r="H519" i="3" s="1"/>
  <c r="H547" i="3"/>
  <c r="H551" i="3"/>
  <c r="H578" i="3"/>
  <c r="E607" i="3"/>
  <c r="H607" i="3" s="1"/>
  <c r="F607" i="3"/>
  <c r="H621" i="3"/>
  <c r="F653" i="3"/>
  <c r="E653" i="3"/>
  <c r="H653" i="3" s="1"/>
  <c r="H657" i="3"/>
  <c r="E739" i="3"/>
  <c r="H739" i="3" s="1"/>
  <c r="F739" i="3"/>
  <c r="F824" i="3"/>
  <c r="E824" i="3"/>
  <c r="H824" i="3" s="1"/>
  <c r="F853" i="3"/>
  <c r="E853" i="3"/>
  <c r="H853" i="3" s="1"/>
  <c r="H902" i="3"/>
  <c r="E923" i="3"/>
  <c r="H923" i="3" s="1"/>
  <c r="E16" i="6"/>
  <c r="D32" i="6"/>
  <c r="C72" i="6"/>
  <c r="C132" i="6"/>
  <c r="C231" i="6"/>
  <c r="C788" i="6"/>
  <c r="C821" i="6"/>
  <c r="C826" i="6"/>
  <c r="C873" i="6"/>
  <c r="C881" i="6"/>
  <c r="F371" i="3"/>
  <c r="E371" i="3"/>
  <c r="H371" i="3" s="1"/>
  <c r="E438" i="3"/>
  <c r="H438" i="3" s="1"/>
  <c r="E452" i="3"/>
  <c r="H452" i="3" s="1"/>
  <c r="E467" i="3"/>
  <c r="H467" i="3" s="1"/>
  <c r="E505" i="3"/>
  <c r="H505" i="3" s="1"/>
  <c r="E544" i="3"/>
  <c r="H544" i="3" s="1"/>
  <c r="F544" i="3"/>
  <c r="E647" i="3"/>
  <c r="E762" i="3"/>
  <c r="H762" i="3" s="1"/>
  <c r="E846" i="3"/>
  <c r="H846" i="3" s="1"/>
  <c r="F875" i="3"/>
  <c r="H878" i="3"/>
  <c r="H885" i="3"/>
  <c r="F899" i="3"/>
  <c r="E899" i="3"/>
  <c r="H899" i="3" s="1"/>
  <c r="E920" i="3"/>
  <c r="H920" i="3" s="1"/>
  <c r="G32" i="6"/>
  <c r="C170" i="6"/>
  <c r="C289" i="6"/>
  <c r="C293" i="6"/>
  <c r="C793" i="6"/>
  <c r="E279" i="3"/>
  <c r="H279" i="3" s="1"/>
  <c r="F412" i="3"/>
  <c r="F166" i="3"/>
  <c r="F189" i="3"/>
  <c r="E189" i="3"/>
  <c r="H189" i="3" s="1"/>
  <c r="H647" i="3"/>
  <c r="E799" i="3"/>
  <c r="H799" i="3" s="1"/>
  <c r="F799" i="3"/>
  <c r="H828" i="3"/>
  <c r="H875" i="3"/>
  <c r="H969" i="3"/>
  <c r="G3" i="6"/>
  <c r="F3" i="6"/>
  <c r="D3" i="6"/>
  <c r="C3" i="6"/>
  <c r="G11" i="6"/>
  <c r="C195" i="6"/>
  <c r="C310" i="6"/>
  <c r="C399" i="6"/>
  <c r="H573" i="3"/>
  <c r="H866" i="3"/>
  <c r="E36" i="6"/>
  <c r="D36" i="6"/>
  <c r="G36" i="6"/>
  <c r="C53" i="6"/>
  <c r="C220" i="6"/>
  <c r="C603" i="6"/>
  <c r="F101" i="3"/>
  <c r="E101" i="3"/>
  <c r="H101" i="3" s="1"/>
  <c r="F197" i="3"/>
  <c r="E197" i="3"/>
  <c r="H197" i="3" s="1"/>
  <c r="H230" i="3"/>
  <c r="H331" i="3"/>
  <c r="F499" i="3"/>
  <c r="E499" i="3"/>
  <c r="E584" i="3"/>
  <c r="F690" i="3"/>
  <c r="E690" i="3"/>
  <c r="H690" i="3" s="1"/>
  <c r="E694" i="3"/>
  <c r="H694" i="3" s="1"/>
  <c r="E808" i="3"/>
  <c r="H808" i="3" s="1"/>
  <c r="C36" i="6"/>
  <c r="C124" i="6"/>
  <c r="C306" i="6"/>
  <c r="C548" i="6"/>
  <c r="H153" i="3"/>
  <c r="E251" i="3"/>
  <c r="H251" i="3" s="1"/>
  <c r="H282" i="3"/>
  <c r="H482" i="3"/>
  <c r="E771" i="3"/>
  <c r="H771" i="3" s="1"/>
  <c r="F771" i="3"/>
  <c r="E856" i="3"/>
  <c r="H856" i="3" s="1"/>
  <c r="F856" i="3"/>
  <c r="H932" i="3"/>
  <c r="E6" i="6"/>
  <c r="G6" i="6"/>
  <c r="C6" i="6"/>
  <c r="D6" i="6"/>
  <c r="F6" i="6"/>
  <c r="E22" i="6"/>
  <c r="G22" i="6"/>
  <c r="C577" i="6"/>
  <c r="C735" i="6"/>
  <c r="C986" i="6"/>
  <c r="E276" i="3"/>
  <c r="E303" i="3"/>
  <c r="H303" i="3" s="1"/>
  <c r="E339" i="3"/>
  <c r="H339" i="3" s="1"/>
  <c r="E395" i="3"/>
  <c r="H395" i="3" s="1"/>
  <c r="H436" i="3"/>
  <c r="E492" i="3"/>
  <c r="H492" i="3" s="1"/>
  <c r="E507" i="3"/>
  <c r="H507" i="3" s="1"/>
  <c r="E591" i="3"/>
  <c r="H591" i="3" s="1"/>
  <c r="F591" i="3"/>
  <c r="E939" i="3"/>
  <c r="H939" i="3" s="1"/>
  <c r="C558" i="6"/>
  <c r="C886" i="6"/>
  <c r="C899" i="6"/>
  <c r="E49" i="3"/>
  <c r="H49" i="3" s="1"/>
  <c r="F109" i="3"/>
  <c r="E109" i="3"/>
  <c r="H109" i="3" s="1"/>
  <c r="E231" i="3"/>
  <c r="E321" i="3"/>
  <c r="H321" i="3" s="1"/>
  <c r="E377" i="3"/>
  <c r="H377" i="3" s="1"/>
  <c r="E992" i="3"/>
  <c r="H992" i="3" s="1"/>
  <c r="F992" i="3"/>
  <c r="C80" i="6"/>
  <c r="C475" i="6"/>
  <c r="C491" i="6"/>
  <c r="C549" i="6"/>
  <c r="E43" i="3"/>
  <c r="H43" i="3" s="1"/>
  <c r="F43" i="6" s="1"/>
  <c r="E92" i="3"/>
  <c r="H92" i="3" s="1"/>
  <c r="H102" i="3"/>
  <c r="H127" i="3"/>
  <c r="F161" i="3"/>
  <c r="E161" i="3"/>
  <c r="E178" i="3"/>
  <c r="F178" i="3"/>
  <c r="F245" i="3"/>
  <c r="E245" i="3"/>
  <c r="H245" i="3" s="1"/>
  <c r="H262" i="3"/>
  <c r="H518" i="3"/>
  <c r="E526" i="3"/>
  <c r="H526" i="3" s="1"/>
  <c r="F691" i="3"/>
  <c r="H742" i="3"/>
  <c r="C136" i="6"/>
  <c r="F191" i="3"/>
  <c r="F211" i="3"/>
  <c r="H255" i="3"/>
  <c r="H412" i="3"/>
  <c r="H500" i="3"/>
  <c r="H522" i="3"/>
  <c r="F581" i="3"/>
  <c r="E646" i="3"/>
  <c r="F50" i="3"/>
  <c r="E50" i="3"/>
  <c r="F235" i="3"/>
  <c r="E235" i="3"/>
  <c r="H235" i="3" s="1"/>
  <c r="H388" i="3"/>
  <c r="H476" i="3"/>
  <c r="F710" i="3"/>
  <c r="E710" i="3"/>
  <c r="H710" i="3" s="1"/>
  <c r="H758" i="3"/>
  <c r="F955" i="3"/>
  <c r="E955" i="3"/>
  <c r="H955" i="3" s="1"/>
  <c r="E32" i="6"/>
  <c r="C60" i="6"/>
  <c r="C65" i="6"/>
  <c r="C817" i="6"/>
  <c r="E63" i="3"/>
  <c r="H63" i="3" s="1"/>
  <c r="H73" i="3"/>
  <c r="E83" i="3"/>
  <c r="H83" i="3" s="1"/>
  <c r="F141" i="3"/>
  <c r="E141" i="3"/>
  <c r="H141" i="3" s="1"/>
  <c r="E155" i="3"/>
  <c r="E225" i="3"/>
  <c r="H225" i="3" s="1"/>
  <c r="E246" i="3"/>
  <c r="H246" i="3" s="1"/>
  <c r="H249" i="3"/>
  <c r="E284" i="3"/>
  <c r="H284" i="3" s="1"/>
  <c r="E9" i="3"/>
  <c r="H9" i="3" s="1"/>
  <c r="E30" i="3"/>
  <c r="E44" i="3"/>
  <c r="C44" i="6" s="1"/>
  <c r="E60" i="3"/>
  <c r="H60" i="3" s="1"/>
  <c r="E70" i="3"/>
  <c r="H70" i="3" s="1"/>
  <c r="E121" i="3"/>
  <c r="H121" i="3" s="1"/>
  <c r="E183" i="3"/>
  <c r="H183" i="3" s="1"/>
  <c r="E212" i="3"/>
  <c r="H212" i="3" s="1"/>
  <c r="H242" i="3"/>
  <c r="H267" i="3"/>
  <c r="H308" i="3"/>
  <c r="E319" i="3"/>
  <c r="H319" i="3" s="1"/>
  <c r="H326" i="3"/>
  <c r="E334" i="3"/>
  <c r="H337" i="3"/>
  <c r="H354" i="3"/>
  <c r="E407" i="3"/>
  <c r="H407" i="3" s="1"/>
  <c r="E449" i="3"/>
  <c r="H449" i="3" s="1"/>
  <c r="E548" i="3"/>
  <c r="H548" i="3" s="1"/>
  <c r="E604" i="3"/>
  <c r="H604" i="3" s="1"/>
  <c r="F604" i="3"/>
  <c r="F77" i="3"/>
  <c r="E77" i="3"/>
  <c r="H77" i="3" s="1"/>
  <c r="E107" i="3"/>
  <c r="F107" i="3"/>
  <c r="H155" i="3"/>
  <c r="H330" i="3"/>
  <c r="H410" i="3"/>
  <c r="E431" i="3"/>
  <c r="H431" i="3" s="1"/>
  <c r="H434" i="3"/>
  <c r="H596" i="3"/>
  <c r="H626" i="3"/>
  <c r="E707" i="3"/>
  <c r="H707" i="3" s="1"/>
  <c r="F707" i="3"/>
  <c r="F722" i="3"/>
  <c r="E722" i="3"/>
  <c r="H722" i="3" s="1"/>
  <c r="E726" i="3"/>
  <c r="H726" i="3" s="1"/>
  <c r="F821" i="3"/>
  <c r="E821" i="3"/>
  <c r="H821" i="3" s="1"/>
  <c r="H843" i="3"/>
  <c r="F882" i="3"/>
  <c r="E924" i="3"/>
  <c r="H924" i="3" s="1"/>
  <c r="F4" i="6"/>
  <c r="D4" i="6"/>
  <c r="G4" i="6"/>
  <c r="C4" i="6"/>
  <c r="C128" i="6"/>
  <c r="C214" i="6"/>
  <c r="C342" i="6"/>
  <c r="E619" i="3"/>
  <c r="H619" i="3" s="1"/>
  <c r="F619" i="3"/>
  <c r="C206" i="6"/>
  <c r="C892" i="6"/>
  <c r="C980" i="6"/>
  <c r="F46" i="3"/>
  <c r="E98" i="3"/>
  <c r="E554" i="3"/>
  <c r="E175" i="3"/>
  <c r="H175" i="3" s="1"/>
  <c r="H227" i="3"/>
  <c r="E234" i="3"/>
  <c r="H234" i="3" s="1"/>
  <c r="E255" i="3"/>
  <c r="H324" i="3"/>
  <c r="F444" i="3"/>
  <c r="E444" i="3"/>
  <c r="H444" i="3" s="1"/>
  <c r="E455" i="3"/>
  <c r="H455" i="3" s="1"/>
  <c r="H749" i="3"/>
  <c r="E891" i="3"/>
  <c r="C76" i="6"/>
  <c r="E15" i="3"/>
  <c r="D15" i="6" s="1"/>
  <c r="E18" i="3"/>
  <c r="H161" i="3"/>
  <c r="H194" i="3"/>
  <c r="H238" i="3"/>
  <c r="H691" i="3"/>
  <c r="D33" i="6"/>
  <c r="E33" i="3"/>
  <c r="F33" i="3"/>
  <c r="H172" i="3"/>
  <c r="H263" i="3"/>
  <c r="H30" i="3"/>
  <c r="E30" i="6" s="1"/>
  <c r="H44" i="3"/>
  <c r="F44" i="6" s="1"/>
  <c r="H107" i="3"/>
  <c r="F229" i="3"/>
  <c r="E229" i="3"/>
  <c r="H229" i="3" s="1"/>
  <c r="H334" i="3"/>
  <c r="F792" i="3"/>
  <c r="E792" i="3"/>
  <c r="H792" i="3" s="1"/>
  <c r="C56" i="6"/>
  <c r="C92" i="6"/>
  <c r="C380" i="6"/>
  <c r="C434" i="6"/>
  <c r="C462" i="6"/>
  <c r="C515" i="6"/>
  <c r="C656" i="6"/>
  <c r="C774" i="6"/>
  <c r="F181" i="3"/>
  <c r="E181" i="3"/>
  <c r="H181" i="3" s="1"/>
  <c r="H276" i="3"/>
  <c r="H340" i="3"/>
  <c r="H383" i="3"/>
  <c r="H404" i="3"/>
  <c r="H447" i="3"/>
  <c r="E588" i="3"/>
  <c r="H588" i="3" s="1"/>
  <c r="E598" i="3"/>
  <c r="H598" i="3" s="1"/>
  <c r="E620" i="3"/>
  <c r="H620" i="3" s="1"/>
  <c r="E626" i="3"/>
  <c r="E629" i="3"/>
  <c r="H629" i="3" s="1"/>
  <c r="E632" i="3"/>
  <c r="H632" i="3" s="1"/>
  <c r="H644" i="3"/>
  <c r="E654" i="3"/>
  <c r="H654" i="3" s="1"/>
  <c r="E776" i="3"/>
  <c r="H776" i="3" s="1"/>
  <c r="E782" i="3"/>
  <c r="E789" i="3"/>
  <c r="H789" i="3" s="1"/>
  <c r="F789" i="3"/>
  <c r="E805" i="3"/>
  <c r="F847" i="3"/>
  <c r="E854" i="3"/>
  <c r="H854" i="3" s="1"/>
  <c r="E973" i="3"/>
  <c r="H973" i="3" s="1"/>
  <c r="F986" i="3"/>
  <c r="F28" i="6"/>
  <c r="G28" i="6"/>
  <c r="G45" i="6"/>
  <c r="E45" i="6"/>
  <c r="C62" i="6"/>
  <c r="C104" i="6"/>
  <c r="C125" i="6"/>
  <c r="C176" i="6"/>
  <c r="C274" i="6"/>
  <c r="C277" i="6"/>
  <c r="C286" i="6"/>
  <c r="C290" i="6"/>
  <c r="C302" i="6"/>
  <c r="C351" i="6"/>
  <c r="C376" i="6"/>
  <c r="C488" i="6"/>
  <c r="C525" i="6"/>
  <c r="C541" i="6"/>
  <c r="C894" i="6"/>
  <c r="C936" i="6"/>
  <c r="H13" i="3"/>
  <c r="E19" i="3"/>
  <c r="H19" i="3" s="1"/>
  <c r="E22" i="3"/>
  <c r="C22" i="6" s="1"/>
  <c r="E36" i="3"/>
  <c r="E39" i="3"/>
  <c r="E73" i="3"/>
  <c r="E90" i="3"/>
  <c r="F93" i="3"/>
  <c r="E93" i="3"/>
  <c r="H93" i="3" s="1"/>
  <c r="H138" i="3"/>
  <c r="E147" i="3"/>
  <c r="H147" i="3" s="1"/>
  <c r="E150" i="3"/>
  <c r="H150" i="3" s="1"/>
  <c r="E164" i="3"/>
  <c r="H164" i="3" s="1"/>
  <c r="E167" i="3"/>
  <c r="H167" i="3" s="1"/>
  <c r="E201" i="3"/>
  <c r="H201" i="3" s="1"/>
  <c r="E218" i="3"/>
  <c r="F221" i="3"/>
  <c r="E221" i="3"/>
  <c r="H221" i="3" s="1"/>
  <c r="H258" i="3"/>
  <c r="E286" i="3"/>
  <c r="E289" i="3"/>
  <c r="H289" i="3" s="1"/>
  <c r="E295" i="3"/>
  <c r="H322" i="3"/>
  <c r="E350" i="3"/>
  <c r="H350" i="3" s="1"/>
  <c r="E353" i="3"/>
  <c r="H353" i="3" s="1"/>
  <c r="E359" i="3"/>
  <c r="H359" i="3" s="1"/>
  <c r="H386" i="3"/>
  <c r="E414" i="3"/>
  <c r="H414" i="3" s="1"/>
  <c r="E417" i="3"/>
  <c r="H417" i="3" s="1"/>
  <c r="E423" i="3"/>
  <c r="H423" i="3" s="1"/>
  <c r="H450" i="3"/>
  <c r="E478" i="3"/>
  <c r="E481" i="3"/>
  <c r="H481" i="3" s="1"/>
  <c r="E487" i="3"/>
  <c r="H514" i="3"/>
  <c r="E542" i="3"/>
  <c r="H542" i="3" s="1"/>
  <c r="E638" i="3"/>
  <c r="H638" i="3" s="1"/>
  <c r="E664" i="3"/>
  <c r="H664" i="3" s="1"/>
  <c r="F670" i="3"/>
  <c r="E670" i="3"/>
  <c r="H670" i="3" s="1"/>
  <c r="E728" i="3"/>
  <c r="H728" i="3" s="1"/>
  <c r="F728" i="3"/>
  <c r="F779" i="3"/>
  <c r="H782" i="3"/>
  <c r="E818" i="3"/>
  <c r="H818" i="3" s="1"/>
  <c r="F818" i="3"/>
  <c r="H847" i="3"/>
  <c r="F870" i="3"/>
  <c r="E870" i="3"/>
  <c r="H870" i="3" s="1"/>
  <c r="H896" i="3"/>
  <c r="E941" i="3"/>
  <c r="H941" i="3" s="1"/>
  <c r="E963" i="3"/>
  <c r="H963" i="3" s="1"/>
  <c r="H986" i="3"/>
  <c r="C28" i="6"/>
  <c r="C84" i="6"/>
  <c r="C97" i="6"/>
  <c r="C101" i="6"/>
  <c r="C112" i="6"/>
  <c r="C133" i="6"/>
  <c r="C197" i="6"/>
  <c r="C207" i="6"/>
  <c r="C211" i="6"/>
  <c r="C249" i="6"/>
  <c r="C372" i="6"/>
  <c r="C383" i="6"/>
  <c r="C416" i="6"/>
  <c r="C519" i="6"/>
  <c r="C545" i="6"/>
  <c r="C748" i="6"/>
  <c r="C753" i="6"/>
  <c r="C861" i="6"/>
  <c r="F5" i="3"/>
  <c r="E5" i="3"/>
  <c r="C5" i="6" s="1"/>
  <c r="F39" i="3"/>
  <c r="H178" i="3"/>
  <c r="E25" i="3"/>
  <c r="D25" i="6" s="1"/>
  <c r="H33" i="3"/>
  <c r="E119" i="3"/>
  <c r="H119" i="3" s="1"/>
  <c r="E393" i="3"/>
  <c r="H393" i="3" s="1"/>
  <c r="E463" i="3"/>
  <c r="E527" i="3"/>
  <c r="E735" i="3"/>
  <c r="H735" i="3" s="1"/>
  <c r="F747" i="3"/>
  <c r="H750" i="3"/>
  <c r="E770" i="3"/>
  <c r="H770" i="3" s="1"/>
  <c r="E832" i="3"/>
  <c r="H832" i="3" s="1"/>
  <c r="F838" i="3"/>
  <c r="E838" i="3"/>
  <c r="H838" i="3" s="1"/>
  <c r="F851" i="3"/>
  <c r="E858" i="3"/>
  <c r="H858" i="3" s="1"/>
  <c r="E900" i="3"/>
  <c r="H900" i="3" s="1"/>
  <c r="E903" i="3"/>
  <c r="H903" i="3" s="1"/>
  <c r="F912" i="3"/>
  <c r="E948" i="3"/>
  <c r="H948" i="3" s="1"/>
  <c r="H980" i="3"/>
  <c r="G30" i="6"/>
  <c r="F30" i="6"/>
  <c r="D30" i="6"/>
  <c r="G35" i="6"/>
  <c r="G40" i="6"/>
  <c r="F45" i="6"/>
  <c r="C121" i="6"/>
  <c r="C129" i="6"/>
  <c r="C494" i="6"/>
  <c r="C504" i="6"/>
  <c r="C531" i="6"/>
  <c r="C617" i="6"/>
  <c r="C703" i="6"/>
  <c r="C876" i="6"/>
  <c r="E760" i="3"/>
  <c r="H760" i="3" s="1"/>
  <c r="F760" i="3"/>
  <c r="E850" i="3"/>
  <c r="H850" i="3" s="1"/>
  <c r="F850" i="3"/>
  <c r="C116" i="6"/>
  <c r="C365" i="6"/>
  <c r="C550" i="6"/>
  <c r="C615" i="6"/>
  <c r="C747" i="6"/>
  <c r="H295" i="3"/>
  <c r="E867" i="3"/>
  <c r="H867" i="3" s="1"/>
  <c r="F867" i="3"/>
  <c r="F887" i="3"/>
  <c r="E887" i="3"/>
  <c r="H887" i="3" s="1"/>
  <c r="G29" i="6"/>
  <c r="F45" i="3"/>
  <c r="C45" i="6" s="1"/>
  <c r="E45" i="3"/>
  <c r="H45" i="3" s="1"/>
  <c r="H90" i="3"/>
  <c r="E99" i="3"/>
  <c r="H99" i="3" s="1"/>
  <c r="E102" i="3"/>
  <c r="E116" i="3"/>
  <c r="H116" i="3" s="1"/>
  <c r="E170" i="3"/>
  <c r="H170" i="3" s="1"/>
  <c r="H218" i="3"/>
  <c r="F253" i="3"/>
  <c r="E253" i="3"/>
  <c r="H253" i="3" s="1"/>
  <c r="E262" i="3"/>
  <c r="E265" i="3"/>
  <c r="E326" i="3"/>
  <c r="E390" i="3"/>
  <c r="E555" i="3"/>
  <c r="H555" i="3" s="1"/>
  <c r="F555" i="3"/>
  <c r="H635" i="3"/>
  <c r="E658" i="3"/>
  <c r="H658" i="3" s="1"/>
  <c r="E661" i="3"/>
  <c r="H661" i="3" s="1"/>
  <c r="F696" i="3"/>
  <c r="E696" i="3"/>
  <c r="H696" i="3" s="1"/>
  <c r="H2" i="3"/>
  <c r="F2" i="6" s="1"/>
  <c r="E11" i="3"/>
  <c r="E14" i="3"/>
  <c r="D14" i="6" s="1"/>
  <c r="E28" i="3"/>
  <c r="H28" i="3" s="1"/>
  <c r="E28" i="6" s="1"/>
  <c r="E31" i="3"/>
  <c r="D31" i="6" s="1"/>
  <c r="F42" i="3"/>
  <c r="E65" i="3"/>
  <c r="H65" i="3" s="1"/>
  <c r="E82" i="3"/>
  <c r="F85" i="3"/>
  <c r="E85" i="3"/>
  <c r="H85" i="3" s="1"/>
  <c r="E139" i="3"/>
  <c r="H139" i="3" s="1"/>
  <c r="E142" i="3"/>
  <c r="H142" i="3" s="1"/>
  <c r="F153" i="3"/>
  <c r="E156" i="3"/>
  <c r="H156" i="3" s="1"/>
  <c r="E159" i="3"/>
  <c r="H159" i="3" s="1"/>
  <c r="E193" i="3"/>
  <c r="H193" i="3" s="1"/>
  <c r="E210" i="3"/>
  <c r="H210" i="3" s="1"/>
  <c r="F213" i="3"/>
  <c r="E213" i="3"/>
  <c r="H213" i="3" s="1"/>
  <c r="F227" i="3"/>
  <c r="F230" i="3"/>
  <c r="F244" i="3"/>
  <c r="E259" i="3"/>
  <c r="H259" i="3" s="1"/>
  <c r="E268" i="3"/>
  <c r="H268" i="3" s="1"/>
  <c r="H292" i="3"/>
  <c r="E323" i="3"/>
  <c r="H323" i="3" s="1"/>
  <c r="F329" i="3"/>
  <c r="E332" i="3"/>
  <c r="H332" i="3" s="1"/>
  <c r="H356" i="3"/>
  <c r="E387" i="3"/>
  <c r="H387" i="3" s="1"/>
  <c r="E396" i="3"/>
  <c r="H396" i="3" s="1"/>
  <c r="H420" i="3"/>
  <c r="E451" i="3"/>
  <c r="H451" i="3" s="1"/>
  <c r="F454" i="3"/>
  <c r="F457" i="3"/>
  <c r="E460" i="3"/>
  <c r="H463" i="3"/>
  <c r="H484" i="3"/>
  <c r="E515" i="3"/>
  <c r="H515" i="3" s="1"/>
  <c r="F518" i="3"/>
  <c r="F521" i="3"/>
  <c r="E524" i="3"/>
  <c r="H524" i="3" s="1"/>
  <c r="H527" i="3"/>
  <c r="F552" i="3"/>
  <c r="H595" i="3"/>
  <c r="E608" i="3"/>
  <c r="H608" i="3" s="1"/>
  <c r="F608" i="3"/>
  <c r="E624" i="3"/>
  <c r="H624" i="3" s="1"/>
  <c r="F639" i="3"/>
  <c r="E639" i="3"/>
  <c r="H639" i="3" s="1"/>
  <c r="E655" i="3"/>
  <c r="H655" i="3" s="1"/>
  <c r="E712" i="3"/>
  <c r="H712" i="3" s="1"/>
  <c r="E718" i="3"/>
  <c r="H718" i="3" s="1"/>
  <c r="E725" i="3"/>
  <c r="H725" i="3" s="1"/>
  <c r="F725" i="3"/>
  <c r="E741" i="3"/>
  <c r="H741" i="3" s="1"/>
  <c r="H747" i="3"/>
  <c r="F783" i="3"/>
  <c r="E790" i="3"/>
  <c r="H790" i="3" s="1"/>
  <c r="E829" i="3"/>
  <c r="H829" i="3" s="1"/>
  <c r="E835" i="3"/>
  <c r="H835" i="3" s="1"/>
  <c r="F835" i="3"/>
  <c r="H851" i="3"/>
  <c r="E855" i="3"/>
  <c r="H855" i="3" s="1"/>
  <c r="H912" i="3"/>
  <c r="H915" i="3"/>
  <c r="H925" i="3"/>
  <c r="E932" i="3"/>
  <c r="E938" i="3"/>
  <c r="H938" i="3" s="1"/>
  <c r="E951" i="3"/>
  <c r="H983" i="3"/>
  <c r="F8" i="6"/>
  <c r="C24" i="6"/>
  <c r="C30" i="6"/>
  <c r="C35" i="6"/>
  <c r="C78" i="6"/>
  <c r="C109" i="6"/>
  <c r="C142" i="6"/>
  <c r="C151" i="6"/>
  <c r="C250" i="6"/>
  <c r="C287" i="6"/>
  <c r="C308" i="6"/>
  <c r="C336" i="6"/>
  <c r="C362" i="6"/>
  <c r="C466" i="6"/>
  <c r="C520" i="6"/>
  <c r="C595" i="6"/>
  <c r="C850" i="6"/>
  <c r="F53" i="3"/>
  <c r="E53" i="3"/>
  <c r="H53" i="3" s="1"/>
  <c r="H98" i="3"/>
  <c r="H50" i="3"/>
  <c r="F133" i="3"/>
  <c r="E133" i="3"/>
  <c r="H133" i="3" s="1"/>
  <c r="H487" i="3"/>
  <c r="E757" i="3"/>
  <c r="H757" i="3" s="1"/>
  <c r="F757" i="3"/>
  <c r="C85" i="6"/>
  <c r="C108" i="6"/>
  <c r="C212" i="6"/>
  <c r="C447" i="6"/>
  <c r="C875" i="6"/>
  <c r="E42" i="3"/>
  <c r="C42" i="6" s="1"/>
  <c r="F173" i="3"/>
  <c r="E173" i="3"/>
  <c r="H173" i="3" s="1"/>
  <c r="E247" i="3"/>
  <c r="H247" i="3" s="1"/>
  <c r="E271" i="3"/>
  <c r="H271" i="3" s="1"/>
  <c r="E335" i="3"/>
  <c r="H335" i="3" s="1"/>
  <c r="E399" i="3"/>
  <c r="H399" i="3" s="1"/>
  <c r="F786" i="3"/>
  <c r="E786" i="3"/>
  <c r="H786" i="3" s="1"/>
  <c r="F31" i="3"/>
  <c r="E105" i="3"/>
  <c r="E122" i="3"/>
  <c r="H122" i="3" s="1"/>
  <c r="H274" i="3"/>
  <c r="H338" i="3"/>
  <c r="E366" i="3"/>
  <c r="H366" i="3" s="1"/>
  <c r="E369" i="3"/>
  <c r="H369" i="3" s="1"/>
  <c r="H402" i="3"/>
  <c r="E430" i="3"/>
  <c r="H430" i="3" s="1"/>
  <c r="E433" i="3"/>
  <c r="H433" i="3" s="1"/>
  <c r="E439" i="3"/>
  <c r="H439" i="3" s="1"/>
  <c r="H466" i="3"/>
  <c r="E494" i="3"/>
  <c r="H494" i="3" s="1"/>
  <c r="E497" i="3"/>
  <c r="H497" i="3" s="1"/>
  <c r="E503" i="3"/>
  <c r="H503" i="3" s="1"/>
  <c r="H530" i="3"/>
  <c r="E546" i="3"/>
  <c r="H546" i="3" s="1"/>
  <c r="E549" i="3"/>
  <c r="H552" i="3"/>
  <c r="E559" i="3"/>
  <c r="H559" i="3" s="1"/>
  <c r="E599" i="3"/>
  <c r="H599" i="3" s="1"/>
  <c r="H611" i="3"/>
  <c r="E680" i="3"/>
  <c r="H680" i="3" s="1"/>
  <c r="E703" i="3"/>
  <c r="H703" i="3" s="1"/>
  <c r="F715" i="3"/>
  <c r="E738" i="3"/>
  <c r="E754" i="3"/>
  <c r="H754" i="3" s="1"/>
  <c r="F754" i="3"/>
  <c r="H783" i="3"/>
  <c r="E800" i="3"/>
  <c r="H800" i="3" s="1"/>
  <c r="F806" i="3"/>
  <c r="E806" i="3"/>
  <c r="H806" i="3" s="1"/>
  <c r="F819" i="3"/>
  <c r="E826" i="3"/>
  <c r="H826" i="3" s="1"/>
  <c r="H880" i="3"/>
  <c r="F964" i="3"/>
  <c r="H977" i="3"/>
  <c r="G19" i="6"/>
  <c r="D35" i="6"/>
  <c r="C59" i="6"/>
  <c r="C126" i="6"/>
  <c r="C164" i="6"/>
  <c r="C198" i="6"/>
  <c r="C437" i="6"/>
  <c r="C458" i="6"/>
  <c r="C474" i="6"/>
  <c r="C570" i="6"/>
  <c r="C665" i="6"/>
  <c r="F125" i="3"/>
  <c r="E125" i="3"/>
  <c r="H125" i="3" s="1"/>
  <c r="E179" i="3"/>
  <c r="H179" i="3" s="1"/>
  <c r="E34" i="3"/>
  <c r="C34" i="6" s="1"/>
  <c r="F37" i="3"/>
  <c r="E37" i="3"/>
  <c r="C37" i="6" s="1"/>
  <c r="H82" i="3"/>
  <c r="F165" i="3"/>
  <c r="E165" i="3"/>
  <c r="H165" i="3" s="1"/>
  <c r="H375" i="3"/>
  <c r="H460" i="3"/>
  <c r="H549" i="3"/>
  <c r="F583" i="3"/>
  <c r="E583" i="3"/>
  <c r="H583" i="3" s="1"/>
  <c r="F602" i="3"/>
  <c r="F627" i="3"/>
  <c r="E686" i="3"/>
  <c r="H686" i="3" s="1"/>
  <c r="F693" i="3"/>
  <c r="E693" i="3"/>
  <c r="H693" i="3" s="1"/>
  <c r="H715" i="3"/>
  <c r="F751" i="3"/>
  <c r="E758" i="3"/>
  <c r="E803" i="3"/>
  <c r="H803" i="3" s="1"/>
  <c r="F803" i="3"/>
  <c r="H819" i="3"/>
  <c r="H951" i="3"/>
  <c r="E984" i="3"/>
  <c r="H984" i="3" s="1"/>
  <c r="F984" i="3"/>
  <c r="G9" i="6"/>
  <c r="F9" i="6"/>
  <c r="C9" i="6"/>
  <c r="E9" i="6"/>
  <c r="C19" i="6"/>
  <c r="E35" i="6"/>
  <c r="G41" i="6"/>
  <c r="C41" i="6"/>
  <c r="C118" i="6"/>
  <c r="C271" i="6"/>
  <c r="C309" i="6"/>
  <c r="C329" i="6"/>
  <c r="C398" i="6"/>
  <c r="C495" i="6"/>
  <c r="C501" i="6"/>
  <c r="C655" i="6"/>
  <c r="C815" i="6"/>
  <c r="C833" i="6"/>
  <c r="H571" i="3"/>
  <c r="H675" i="3"/>
  <c r="H678" i="3"/>
  <c r="H888" i="3"/>
  <c r="H891" i="3"/>
  <c r="H964" i="3"/>
  <c r="F12" i="6"/>
  <c r="D12" i="6"/>
  <c r="C81" i="6"/>
  <c r="C150" i="6"/>
  <c r="C208" i="6"/>
  <c r="C333" i="6"/>
  <c r="C340" i="6"/>
  <c r="C423" i="6"/>
  <c r="C477" i="6"/>
  <c r="C588" i="6"/>
  <c r="C605" i="6"/>
  <c r="C882" i="6"/>
  <c r="F904" i="3"/>
  <c r="E904" i="3"/>
  <c r="H904" i="3" s="1"/>
  <c r="E952" i="3"/>
  <c r="H952" i="3" s="1"/>
  <c r="F952" i="3"/>
  <c r="H971" i="3"/>
  <c r="C162" i="6"/>
  <c r="C313" i="6"/>
  <c r="C330" i="6"/>
  <c r="C377" i="6"/>
  <c r="C657" i="6"/>
  <c r="C691" i="6"/>
  <c r="H563" i="3"/>
  <c r="H627" i="3"/>
  <c r="E261" i="3"/>
  <c r="H261" i="3" s="1"/>
  <c r="E269" i="3"/>
  <c r="H269" i="3" s="1"/>
  <c r="E277" i="3"/>
  <c r="H277" i="3" s="1"/>
  <c r="E285" i="3"/>
  <c r="H285" i="3" s="1"/>
  <c r="E293" i="3"/>
  <c r="H293" i="3" s="1"/>
  <c r="E301" i="3"/>
  <c r="H301" i="3" s="1"/>
  <c r="E309" i="3"/>
  <c r="H309" i="3" s="1"/>
  <c r="E317" i="3"/>
  <c r="H317" i="3" s="1"/>
  <c r="E325" i="3"/>
  <c r="H325" i="3" s="1"/>
  <c r="E333" i="3"/>
  <c r="H333" i="3" s="1"/>
  <c r="E341" i="3"/>
  <c r="H341" i="3" s="1"/>
  <c r="E349" i="3"/>
  <c r="H349" i="3" s="1"/>
  <c r="E357" i="3"/>
  <c r="H357" i="3" s="1"/>
  <c r="E365" i="3"/>
  <c r="H365" i="3" s="1"/>
  <c r="E373" i="3"/>
  <c r="H373" i="3" s="1"/>
  <c r="E381" i="3"/>
  <c r="H381" i="3" s="1"/>
  <c r="E389" i="3"/>
  <c r="H389" i="3" s="1"/>
  <c r="E397" i="3"/>
  <c r="H397" i="3" s="1"/>
  <c r="E405" i="3"/>
  <c r="H405" i="3" s="1"/>
  <c r="E413" i="3"/>
  <c r="H413" i="3" s="1"/>
  <c r="E421" i="3"/>
  <c r="H421" i="3" s="1"/>
  <c r="E429" i="3"/>
  <c r="H429" i="3" s="1"/>
  <c r="E437" i="3"/>
  <c r="H437" i="3" s="1"/>
  <c r="E445" i="3"/>
  <c r="H445" i="3" s="1"/>
  <c r="E453" i="3"/>
  <c r="H453" i="3" s="1"/>
  <c r="E461" i="3"/>
  <c r="H461" i="3" s="1"/>
  <c r="E469" i="3"/>
  <c r="H469" i="3" s="1"/>
  <c r="E477" i="3"/>
  <c r="H477" i="3" s="1"/>
  <c r="E485" i="3"/>
  <c r="H485" i="3" s="1"/>
  <c r="E493" i="3"/>
  <c r="H493" i="3" s="1"/>
  <c r="E501" i="3"/>
  <c r="H501" i="3" s="1"/>
  <c r="E509" i="3"/>
  <c r="H509" i="3" s="1"/>
  <c r="E517" i="3"/>
  <c r="H517" i="3" s="1"/>
  <c r="E525" i="3"/>
  <c r="H525" i="3" s="1"/>
  <c r="E533" i="3"/>
  <c r="H533" i="3" s="1"/>
  <c r="E558" i="3"/>
  <c r="H558" i="3" s="1"/>
  <c r="E572" i="3"/>
  <c r="H572" i="3" s="1"/>
  <c r="E597" i="3"/>
  <c r="H597" i="3" s="1"/>
  <c r="E622" i="3"/>
  <c r="H622" i="3" s="1"/>
  <c r="H667" i="3"/>
  <c r="E679" i="3"/>
  <c r="H679" i="3" s="1"/>
  <c r="E892" i="3"/>
  <c r="H892" i="3" s="1"/>
  <c r="E919" i="3"/>
  <c r="H919" i="3" s="1"/>
  <c r="E922" i="3"/>
  <c r="H922" i="3" s="1"/>
  <c r="E928" i="3"/>
  <c r="H928" i="3" s="1"/>
  <c r="F968" i="3"/>
  <c r="F996" i="3"/>
  <c r="E999" i="3"/>
  <c r="H999" i="3" s="1"/>
  <c r="G13" i="6"/>
  <c r="F13" i="6"/>
  <c r="G25" i="6"/>
  <c r="C25" i="6"/>
  <c r="E46" i="6"/>
  <c r="C159" i="6"/>
  <c r="C194" i="6"/>
  <c r="C256" i="6"/>
  <c r="C272" i="6"/>
  <c r="C388" i="6"/>
  <c r="C402" i="6"/>
  <c r="C430" i="6"/>
  <c r="C438" i="6"/>
  <c r="C448" i="6"/>
  <c r="C650" i="6"/>
  <c r="C672" i="6"/>
  <c r="H630" i="3"/>
  <c r="H10" i="3"/>
  <c r="F10" i="6" s="1"/>
  <c r="H26" i="3"/>
  <c r="F26" i="6" s="1"/>
  <c r="F699" i="3"/>
  <c r="E702" i="3"/>
  <c r="H702" i="3" s="1"/>
  <c r="F731" i="3"/>
  <c r="E734" i="3"/>
  <c r="H734" i="3" s="1"/>
  <c r="F763" i="3"/>
  <c r="E766" i="3"/>
  <c r="H766" i="3" s="1"/>
  <c r="F795" i="3"/>
  <c r="E798" i="3"/>
  <c r="H798" i="3" s="1"/>
  <c r="F827" i="3"/>
  <c r="E830" i="3"/>
  <c r="H830" i="3" s="1"/>
  <c r="F859" i="3"/>
  <c r="E862" i="3"/>
  <c r="H862" i="3" s="1"/>
  <c r="E931" i="3"/>
  <c r="H931" i="3" s="1"/>
  <c r="H968" i="3"/>
  <c r="H996" i="3"/>
  <c r="D13" i="6"/>
  <c r="C38" i="6"/>
  <c r="C46" i="6"/>
  <c r="C115" i="6"/>
  <c r="C131" i="6"/>
  <c r="C222" i="6"/>
  <c r="C237" i="6"/>
  <c r="C241" i="6"/>
  <c r="C318" i="6"/>
  <c r="C359" i="6"/>
  <c r="C651" i="6"/>
  <c r="C686" i="6"/>
  <c r="C803" i="6"/>
  <c r="F987" i="3"/>
  <c r="E987" i="3"/>
  <c r="H987" i="3" s="1"/>
  <c r="C100" i="6"/>
  <c r="C167" i="6"/>
  <c r="C187" i="6"/>
  <c r="C226" i="6"/>
  <c r="C253" i="6"/>
  <c r="C280" i="6"/>
  <c r="C415" i="6"/>
  <c r="C443" i="6"/>
  <c r="C508" i="6"/>
  <c r="C512" i="6"/>
  <c r="C629" i="6"/>
  <c r="C681" i="6"/>
  <c r="C769" i="6"/>
  <c r="C829" i="6"/>
  <c r="G33" i="6"/>
  <c r="F33" i="6"/>
  <c r="C33" i="6"/>
  <c r="C105" i="6"/>
  <c r="C143" i="6"/>
  <c r="C235" i="6"/>
  <c r="C264" i="6"/>
  <c r="C373" i="6"/>
  <c r="C378" i="6"/>
  <c r="C384" i="6"/>
  <c r="C431" i="6"/>
  <c r="C529" i="6"/>
  <c r="C695" i="6"/>
  <c r="C726" i="6"/>
  <c r="C809" i="6"/>
  <c r="C895" i="6"/>
  <c r="C218" i="6"/>
  <c r="C370" i="6"/>
  <c r="C463" i="6"/>
  <c r="C521" i="6"/>
  <c r="C574" i="6"/>
  <c r="C612" i="6"/>
  <c r="C727" i="6"/>
  <c r="C806" i="6"/>
  <c r="C838" i="6"/>
  <c r="C857" i="6"/>
  <c r="G27" i="6"/>
  <c r="E40" i="6"/>
  <c r="C123" i="6"/>
  <c r="C144" i="6"/>
  <c r="C175" i="6"/>
  <c r="C247" i="6"/>
  <c r="C357" i="6"/>
  <c r="C366" i="6"/>
  <c r="C427" i="6"/>
  <c r="C464" i="6"/>
  <c r="C608" i="6"/>
  <c r="C659" i="6"/>
  <c r="C705" i="6"/>
  <c r="G17" i="6"/>
  <c r="F17" i="6"/>
  <c r="C17" i="6"/>
  <c r="E44" i="6"/>
  <c r="D44" i="6"/>
  <c r="C57" i="6"/>
  <c r="C73" i="6"/>
  <c r="C89" i="6"/>
  <c r="C137" i="6"/>
  <c r="C154" i="6"/>
  <c r="C168" i="6"/>
  <c r="C215" i="6"/>
  <c r="C240" i="6"/>
  <c r="C258" i="6"/>
  <c r="C261" i="6"/>
  <c r="C284" i="6"/>
  <c r="C295" i="6"/>
  <c r="C303" i="6"/>
  <c r="C413" i="6"/>
  <c r="C455" i="6"/>
  <c r="C497" i="6"/>
  <c r="C511" i="6"/>
  <c r="C526" i="6"/>
  <c r="C598" i="6"/>
  <c r="C700" i="6"/>
  <c r="C722" i="6"/>
  <c r="C871" i="6"/>
  <c r="D17" i="6"/>
  <c r="D27" i="6"/>
  <c r="C113" i="6"/>
  <c r="C134" i="6"/>
  <c r="C147" i="6"/>
  <c r="C179" i="6"/>
  <c r="C219" i="6"/>
  <c r="C350" i="6"/>
  <c r="C354" i="6"/>
  <c r="C459" i="6"/>
  <c r="C479" i="6"/>
  <c r="C498" i="6"/>
  <c r="C547" i="6"/>
  <c r="C552" i="6"/>
  <c r="C565" i="6"/>
  <c r="C714" i="6"/>
  <c r="C814" i="6"/>
  <c r="C320" i="6"/>
  <c r="C344" i="6"/>
  <c r="C392" i="6"/>
  <c r="C400" i="6"/>
  <c r="C435" i="6"/>
  <c r="C439" i="6"/>
  <c r="C505" i="6"/>
  <c r="C613" i="6"/>
  <c r="C844" i="6"/>
  <c r="C938" i="6"/>
  <c r="C975" i="6"/>
  <c r="C348" i="6"/>
  <c r="C393" i="6"/>
  <c r="C444" i="6"/>
  <c r="C582" i="6"/>
  <c r="C635" i="6"/>
  <c r="C723" i="6"/>
  <c r="C781" i="6"/>
  <c r="C897" i="6"/>
  <c r="C157" i="6"/>
  <c r="C182" i="6"/>
  <c r="C196" i="6"/>
  <c r="C221" i="6"/>
  <c r="C266" i="6"/>
  <c r="C269" i="6"/>
  <c r="C288" i="6"/>
  <c r="C314" i="6"/>
  <c r="C317" i="6"/>
  <c r="C367" i="6"/>
  <c r="C382" i="6"/>
  <c r="C428" i="6"/>
  <c r="C465" i="6"/>
  <c r="C472" i="6"/>
  <c r="C476" i="6"/>
  <c r="C489" i="6"/>
  <c r="C514" i="6"/>
  <c r="C518" i="6"/>
  <c r="C587" i="6"/>
  <c r="C652" i="6"/>
  <c r="C666" i="6"/>
  <c r="C763" i="6"/>
  <c r="C854" i="6"/>
  <c r="C865" i="6"/>
  <c r="C943" i="6"/>
  <c r="C248" i="6"/>
  <c r="C328" i="6"/>
  <c r="C360" i="6"/>
  <c r="C460" i="6"/>
  <c r="C506" i="6"/>
  <c r="C523" i="6"/>
  <c r="C555" i="6"/>
  <c r="C643" i="6"/>
  <c r="C667" i="6"/>
  <c r="C750" i="6"/>
  <c r="C759" i="6"/>
  <c r="C767" i="6"/>
  <c r="C776" i="6"/>
  <c r="C860" i="6"/>
  <c r="C174" i="6"/>
  <c r="C285" i="6"/>
  <c r="C321" i="6"/>
  <c r="C345" i="6"/>
  <c r="C356" i="6"/>
  <c r="C401" i="6"/>
  <c r="C405" i="6"/>
  <c r="C420" i="6"/>
  <c r="C424" i="6"/>
  <c r="C449" i="6"/>
  <c r="C481" i="6"/>
  <c r="C601" i="6"/>
  <c r="C619" i="6"/>
  <c r="C730" i="6"/>
  <c r="C885" i="6"/>
  <c r="C408" i="6"/>
  <c r="C484" i="6"/>
  <c r="C687" i="6"/>
  <c r="C728" i="6"/>
  <c r="C740" i="6"/>
  <c r="C777" i="6"/>
  <c r="C782" i="6"/>
  <c r="C889" i="6"/>
  <c r="C729" i="6"/>
  <c r="C761" i="6"/>
  <c r="C304" i="6"/>
  <c r="C640" i="6"/>
  <c r="C670" i="6"/>
  <c r="C683" i="6"/>
  <c r="C704" i="6"/>
  <c r="C778" i="6"/>
  <c r="C866" i="6"/>
  <c r="C911" i="6"/>
  <c r="C944" i="6"/>
  <c r="C352" i="6"/>
  <c r="C422" i="6"/>
  <c r="C492" i="6"/>
  <c r="C572" i="6"/>
  <c r="C618" i="6"/>
  <c r="C633" i="6"/>
  <c r="C648" i="6"/>
  <c r="C684" i="6"/>
  <c r="C796" i="6"/>
  <c r="C832" i="6"/>
  <c r="C912" i="6"/>
  <c r="C934" i="6"/>
  <c r="C346" i="6"/>
  <c r="C368" i="6"/>
  <c r="C412" i="6"/>
  <c r="C468" i="6"/>
  <c r="C568" i="6"/>
  <c r="C660" i="6"/>
  <c r="C697" i="6"/>
  <c r="C787" i="6"/>
  <c r="C791" i="6"/>
  <c r="C858" i="6"/>
  <c r="C867" i="6"/>
  <c r="C878" i="6"/>
  <c r="C908" i="6"/>
  <c r="C922" i="6"/>
  <c r="C937" i="6"/>
  <c r="C998" i="6"/>
  <c r="C952" i="6"/>
  <c r="C988" i="6"/>
  <c r="C993" i="6"/>
  <c r="C755" i="6"/>
  <c r="C800" i="6"/>
  <c r="C824" i="6"/>
  <c r="C843" i="6"/>
  <c r="C880" i="6"/>
  <c r="C869" i="6"/>
  <c r="C890" i="6"/>
  <c r="C919" i="6"/>
  <c r="C953" i="6"/>
  <c r="C467" i="6"/>
  <c r="C569" i="6"/>
  <c r="C589" i="6"/>
  <c r="C739" i="6"/>
  <c r="C751" i="6"/>
  <c r="C766" i="6"/>
  <c r="C770" i="6"/>
  <c r="C785" i="6"/>
  <c r="C792" i="6"/>
  <c r="C812" i="6"/>
  <c r="C847" i="6"/>
  <c r="C967" i="6"/>
  <c r="C872" i="6"/>
  <c r="C945" i="6"/>
  <c r="C977" i="6"/>
  <c r="C702" i="6"/>
  <c r="C768" i="6"/>
  <c r="C779" i="6"/>
  <c r="C830" i="6"/>
  <c r="C841" i="6"/>
  <c r="C864" i="6"/>
  <c r="C920" i="6"/>
  <c r="C928" i="6"/>
  <c r="C959" i="6"/>
  <c r="C433" i="6"/>
  <c r="C524" i="6"/>
  <c r="C623" i="6"/>
  <c r="C626" i="6"/>
  <c r="C678" i="6"/>
  <c r="C689" i="6"/>
  <c r="C706" i="6"/>
  <c r="C775" i="6"/>
  <c r="C794" i="6"/>
  <c r="C798" i="6"/>
  <c r="C905" i="6"/>
  <c r="C951" i="6"/>
  <c r="C956" i="6"/>
  <c r="C969" i="6"/>
  <c r="C999" i="6"/>
  <c r="C984" i="6"/>
  <c r="C734" i="6"/>
  <c r="C851" i="6"/>
  <c r="C855" i="6"/>
  <c r="C888" i="6"/>
  <c r="C896" i="6"/>
  <c r="C638" i="6"/>
  <c r="C664" i="6"/>
  <c r="C690" i="6"/>
  <c r="C731" i="6"/>
  <c r="C754" i="6"/>
  <c r="C797" i="6"/>
  <c r="C801" i="6"/>
  <c r="C811" i="6"/>
  <c r="C818" i="6"/>
  <c r="C835" i="6"/>
  <c r="C913" i="6"/>
  <c r="C976" i="6"/>
  <c r="C961" i="6"/>
  <c r="C985" i="6"/>
  <c r="C921" i="6"/>
  <c r="C935" i="6"/>
  <c r="C950" i="6"/>
  <c r="C996" i="6"/>
  <c r="C679" i="6"/>
  <c r="C743" i="6"/>
  <c r="C834" i="6"/>
  <c r="C837" i="6"/>
  <c r="C863" i="6"/>
  <c r="C870" i="6"/>
  <c r="C877" i="6"/>
  <c r="C884" i="6"/>
  <c r="C891" i="6"/>
  <c r="C898" i="6"/>
  <c r="C901" i="6"/>
  <c r="C970" i="6"/>
  <c r="C992" i="6"/>
  <c r="F23" i="6" l="1"/>
  <c r="E23" i="6"/>
  <c r="F19" i="6"/>
  <c r="E19" i="6"/>
  <c r="D34" i="6"/>
  <c r="D45" i="6"/>
  <c r="H11" i="3"/>
  <c r="D11" i="6"/>
  <c r="D28" i="6"/>
  <c r="E34" i="6"/>
  <c r="H25" i="3"/>
  <c r="D48" i="6"/>
  <c r="D22" i="6"/>
  <c r="D19" i="6"/>
  <c r="D42" i="6"/>
  <c r="H47" i="3"/>
  <c r="C39" i="6"/>
  <c r="D43" i="6"/>
  <c r="E38" i="6"/>
  <c r="E29" i="6"/>
  <c r="C18" i="6"/>
  <c r="D10" i="6"/>
  <c r="E27" i="6"/>
  <c r="D47" i="6"/>
  <c r="D37" i="6"/>
  <c r="D7" i="6"/>
  <c r="E43" i="6"/>
  <c r="C11" i="6"/>
  <c r="H5" i="3"/>
  <c r="C14" i="6"/>
  <c r="H14" i="3"/>
  <c r="H21" i="3"/>
  <c r="H42" i="3"/>
  <c r="C15" i="6"/>
  <c r="H15" i="3"/>
  <c r="C43" i="6"/>
  <c r="H7" i="3"/>
  <c r="H37" i="3"/>
  <c r="H18" i="3"/>
  <c r="C31" i="6"/>
  <c r="H31" i="3"/>
  <c r="H39" i="3"/>
  <c r="F25" i="6" l="1"/>
  <c r="E25" i="6"/>
  <c r="F31" i="6"/>
  <c r="E31" i="6"/>
  <c r="F47" i="6"/>
  <c r="E47" i="6"/>
  <c r="F5" i="6"/>
  <c r="E5" i="6"/>
  <c r="F39" i="6"/>
  <c r="E39" i="6"/>
  <c r="F18" i="6"/>
  <c r="E18" i="6"/>
  <c r="F21" i="6"/>
  <c r="E21" i="6"/>
  <c r="F14" i="6"/>
  <c r="E14" i="6"/>
  <c r="F11" i="6"/>
  <c r="E11" i="6"/>
  <c r="F37" i="6"/>
  <c r="E37" i="6"/>
  <c r="F7" i="6"/>
  <c r="E7" i="6"/>
  <c r="F15" i="6"/>
  <c r="E15" i="6"/>
  <c r="F42" i="6"/>
  <c r="E42" i="6"/>
</calcChain>
</file>

<file path=xl/sharedStrings.xml><?xml version="1.0" encoding="utf-8"?>
<sst xmlns="http://schemas.openxmlformats.org/spreadsheetml/2006/main" count="904" uniqueCount="605">
  <si>
    <t>Notes</t>
  </si>
  <si>
    <t>World Bank is shit for two reasons:</t>
  </si>
  <si>
    <t>1. No ROC data</t>
  </si>
  <si>
    <t>2. Incomplete tax data; 10% dummy val for now.</t>
  </si>
  <si>
    <t>Country Name</t>
  </si>
  <si>
    <t>CC</t>
  </si>
  <si>
    <t>GDP (current US$)</t>
  </si>
  <si>
    <t>GDPperCap (current US$)</t>
  </si>
  <si>
    <t>Tax revenue (% of GDP)</t>
  </si>
  <si>
    <t>Taxes less subsidies</t>
  </si>
  <si>
    <t>Tax revenue (LCU)</t>
  </si>
  <si>
    <t>Unemployment</t>
  </si>
  <si>
    <t>Women who believe a husband is justified in beating his wife is she burns dinner (%)</t>
  </si>
  <si>
    <t>Afghanistan</t>
  </si>
  <si>
    <t>AFG</t>
  </si>
  <si>
    <t>Albania</t>
  </si>
  <si>
    <t>ALB</t>
  </si>
  <si>
    <t>Algeria</t>
  </si>
  <si>
    <t>DZA</t>
  </si>
  <si>
    <t>..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</si>
  <si>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</si>
  <si>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</si>
  <si>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</si>
  <si>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</si>
  <si>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</si>
  <si>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</si>
  <si>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</si>
  <si>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</si>
  <si>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</si>
  <si>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</si>
  <si>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</si>
  <si>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</si>
  <si>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</si>
  <si>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</si>
  <si>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</si>
  <si>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</si>
  <si>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</si>
  <si>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</si>
  <si>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</si>
  <si>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</si>
  <si>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</si>
  <si>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</si>
  <si>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</si>
  <si>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</si>
  <si>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</si>
  <si>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</si>
  <si>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</si>
  <si>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</si>
  <si>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</si>
  <si>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</si>
  <si>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</si>
  <si>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</si>
  <si>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</si>
  <si>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</si>
  <si>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</si>
  <si>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</si>
  <si>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</si>
  <si>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</si>
  <si>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</si>
  <si>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</si>
  <si>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</si>
  <si>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</si>
  <si>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</si>
  <si>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</si>
  <si>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</si>
  <si>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</si>
  <si>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</si>
  <si>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</si>
  <si>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</si>
  <si>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</si>
  <si>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</si>
  <si>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</si>
  <si>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</si>
  <si>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</si>
  <si>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</si>
  <si>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</si>
  <si>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</si>
  <si>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</si>
  <si>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</si>
  <si>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</si>
  <si>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</si>
  <si>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</si>
  <si>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</si>
  <si>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</si>
  <si>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</si>
  <si>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</si>
  <si>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</si>
  <si>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</si>
  <si>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</si>
  <si>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</si>
  <si>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</si>
  <si>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</si>
  <si>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</si>
  <si>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</si>
  <si>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</si>
  <si>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</si>
  <si>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</si>
  <si>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ROC</t>
  </si>
  <si>
    <t>China (Occupied Territories)</t>
  </si>
  <si>
    <t>PRC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</si>
  <si>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</si>
  <si>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</si>
  <si>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</si>
  <si>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</si>
  <si>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</si>
  <si>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</si>
  <si>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</si>
  <si>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</si>
  <si>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</si>
  <si>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</si>
  <si>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</si>
  <si>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</si>
  <si>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</si>
  <si>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</si>
  <si>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</si>
  <si>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</si>
  <si>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</si>
  <si>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</si>
  <si>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</si>
  <si>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</si>
  <si>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</si>
  <si>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</si>
  <si>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</si>
  <si>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</si>
  <si>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</si>
  <si>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</si>
  <si>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</si>
  <si>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</si>
  <si>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</si>
  <si>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</si>
  <si>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</si>
  <si>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</si>
  <si>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</si>
  <si>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</si>
  <si>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</si>
  <si>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</si>
  <si>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</si>
  <si>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</si>
  <si>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</si>
  <si>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</si>
  <si>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</si>
  <si>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</si>
  <si>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</si>
  <si>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</si>
  <si>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</si>
  <si>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</si>
  <si>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</si>
  <si>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</si>
  <si>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</si>
  <si>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</si>
  <si>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</si>
  <si>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</si>
  <si>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</si>
  <si>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</si>
  <si>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</si>
  <si>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</si>
  <si>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</si>
  <si>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</si>
  <si>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</si>
  <si>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</si>
  <si>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</si>
  <si>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</si>
  <si>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</si>
  <si>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</si>
  <si>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</si>
  <si>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</si>
  <si>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</si>
  <si>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</si>
  <si>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</si>
  <si>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</si>
  <si>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</si>
  <si>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</si>
  <si>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</si>
  <si>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</si>
  <si>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</si>
  <si>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</si>
  <si>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</si>
  <si>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</si>
  <si>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</si>
  <si>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</si>
  <si>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</si>
  <si>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</si>
  <si>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</si>
  <si>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</si>
  <si>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</si>
  <si>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</si>
  <si>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</si>
  <si>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</si>
  <si>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</si>
  <si>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</si>
  <si>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</si>
  <si>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</si>
  <si>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</si>
  <si>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</si>
  <si>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</si>
  <si>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</si>
  <si>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</si>
  <si>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</si>
  <si>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</si>
  <si>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</si>
  <si>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</si>
  <si>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</si>
  <si>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</si>
  <si>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</si>
  <si>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</si>
  <si>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</si>
  <si>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</si>
  <si>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</si>
  <si>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</si>
  <si>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</si>
  <si>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</si>
  <si>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</si>
  <si>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</si>
  <si>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</si>
  <si>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</si>
  <si>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</si>
  <si>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</si>
  <si>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</si>
  <si>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</si>
  <si>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</si>
  <si>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</si>
  <si>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</si>
  <si>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</si>
  <si>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</si>
  <si>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</si>
  <si>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</si>
  <si>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</si>
  <si>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</si>
  <si>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</si>
  <si>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</si>
  <si>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</si>
  <si>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</si>
  <si>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</si>
  <si>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</si>
  <si>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</si>
  <si>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</si>
  <si>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</si>
  <si>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</si>
  <si>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</si>
  <si>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</si>
  <si>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</si>
  <si>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</si>
  <si>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</si>
  <si>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</si>
  <si>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</si>
  <si>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</si>
  <si>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</si>
  <si>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</si>
  <si>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</si>
  <si>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</si>
  <si>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</si>
  <si>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</si>
  <si>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</si>
  <si>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</si>
  <si>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</si>
  <si>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</si>
  <si>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</si>
  <si>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</si>
  <si>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</si>
  <si>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</si>
  <si>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</si>
  <si>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</si>
  <si>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</si>
  <si>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</si>
  <si>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</si>
  <si>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</si>
  <si>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</si>
  <si>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</si>
  <si>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</si>
  <si>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</si>
  <si>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</si>
  <si>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</si>
  <si>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</si>
  <si>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</si>
  <si>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</si>
  <si>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</si>
  <si>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</si>
  <si>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</si>
  <si>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</si>
  <si>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</si>
  <si>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</si>
  <si>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</si>
  <si>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</si>
  <si>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</si>
  <si>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</si>
  <si>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</si>
  <si>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</si>
  <si>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</si>
  <si>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</si>
  <si>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</si>
  <si>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</si>
  <si>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</si>
  <si>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</si>
  <si>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</si>
  <si>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</si>
  <si>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</si>
  <si>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</si>
  <si>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</si>
  <si>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</si>
  <si>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</si>
  <si>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</si>
  <si>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</si>
  <si>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</si>
  <si>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</si>
  <si>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</si>
  <si>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</si>
  <si>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</si>
  <si>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</si>
  <si>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</si>
  <si>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</si>
  <si>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</si>
  <si>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</si>
  <si>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</si>
  <si>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</si>
  <si>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</si>
  <si>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</si>
  <si>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</si>
  <si>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</si>
  <si>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</si>
  <si>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</si>
  <si>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</si>
  <si>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</si>
  <si>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</si>
  <si>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</si>
  <si>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</si>
  <si>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</si>
  <si>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</si>
  <si>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</si>
  <si>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</si>
  <si>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</si>
  <si>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</si>
  <si>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</si>
  <si>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</si>
  <si>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</si>
  <si>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</si>
  <si>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</si>
  <si>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</si>
  <si>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</si>
  <si>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</si>
  <si>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</si>
  <si>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</si>
  <si>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</si>
  <si>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</si>
  <si>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</si>
  <si>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</si>
  <si>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</si>
  <si>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</si>
  <si>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</si>
  <si>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</si>
  <si>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</si>
  <si>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</si>
  <si>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</si>
  <si>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</si>
  <si>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</si>
  <si>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</si>
  <si>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</si>
  <si>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</si>
  <si>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</si>
  <si>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</si>
  <si>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</si>
  <si>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</si>
  <si>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</si>
  <si>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</si>
  <si>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</si>
  <si>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</si>
  <si>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</si>
  <si>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</si>
  <si>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</si>
  <si>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</si>
  <si>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</si>
  <si>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</si>
  <si>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</si>
  <si>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</si>
  <si>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</si>
  <si>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</si>
  <si>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</si>
  <si>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</si>
  <si>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</si>
  <si>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</si>
  <si>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</si>
  <si>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</si>
  <si>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</si>
  <si>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</si>
  <si>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</si>
  <si>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</si>
  <si>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</si>
  <si>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</si>
  <si>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</si>
  <si>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</si>
  <si>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</si>
  <si>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</si>
  <si>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</si>
  <si>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</si>
  <si>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</si>
  <si>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</si>
  <si>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</si>
  <si>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</si>
  <si>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</si>
  <si>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</si>
  <si>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</si>
  <si>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</si>
  <si>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</si>
  <si>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</si>
  <si>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</si>
  <si>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</si>
  <si>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</si>
  <si>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</si>
  <si>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</si>
  <si>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</si>
  <si>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</si>
  <si>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</si>
  <si>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</si>
  <si>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</si>
  <si>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</si>
  <si>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</si>
  <si>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</si>
  <si>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</si>
  <si>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</si>
  <si>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</si>
  <si>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</si>
  <si>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</si>
  <si>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</si>
  <si>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</si>
  <si>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</si>
  <si>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</si>
  <si>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</si>
  <si>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</si>
  <si>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</si>
  <si>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</si>
  <si>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</si>
  <si>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</si>
  <si>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</si>
  <si>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</si>
  <si>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</si>
  <si>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</si>
  <si>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</si>
  <si>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</si>
  <si>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</si>
  <si>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</si>
  <si>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</si>
  <si>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</si>
  <si>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</si>
  <si>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</si>
  <si>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</si>
  <si>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</si>
  <si>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</si>
  <si>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</si>
  <si>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</si>
  <si>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</si>
  <si>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</si>
  <si>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</si>
  <si>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</si>
  <si>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</si>
  <si>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</si>
  <si>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</si>
  <si>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</si>
  <si>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</si>
  <si>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</si>
  <si>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</si>
  <si>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</si>
  <si>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</si>
  <si>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</si>
  <si>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</si>
  <si>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</si>
  <si>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</si>
  <si>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</si>
  <si>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</si>
  <si>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</si>
  <si>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</si>
  <si>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</si>
  <si>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</si>
  <si>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</si>
  <si>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</si>
  <si>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</si>
  <si>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</si>
  <si>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</si>
  <si>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</si>
  <si>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</si>
  <si>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</si>
  <si>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</si>
  <si>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</si>
  <si>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</si>
  <si>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</si>
  <si>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</si>
  <si>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</si>
  <si>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</si>
  <si>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</si>
  <si>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</si>
  <si>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</si>
  <si>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</si>
  <si>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</si>
  <si>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</si>
  <si>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</si>
  <si>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</si>
  <si>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</si>
  <si>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</si>
  <si>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</si>
  <si>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</si>
  <si>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</si>
  <si>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</si>
  <si>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</si>
  <si>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</si>
  <si>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</si>
  <si>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</si>
  <si>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</si>
  <si>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</si>
  <si>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</si>
  <si>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</si>
  <si>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</si>
  <si>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</si>
  <si>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</si>
  <si>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</si>
  <si>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</si>
  <si>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</si>
  <si>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</si>
  <si>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</si>
  <si>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</si>
  <si>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</si>
  <si>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</si>
  <si>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</si>
  <si>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</si>
  <si>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</si>
  <si>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</si>
  <si>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</si>
  <si>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</si>
  <si>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</si>
  <si>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</si>
  <si>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</si>
  <si>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</si>
  <si>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</si>
  <si>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</si>
  <si>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</si>
  <si>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</si>
  <si>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</si>
  <si>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</si>
  <si>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</si>
  <si>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</si>
  <si>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</si>
  <si>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</si>
  <si>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</si>
  <si>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</si>
  <si>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</si>
  <si>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</si>
  <si>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</si>
  <si>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</si>
  <si>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</si>
  <si>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</si>
  <si>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</si>
  <si>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Population</t>
  </si>
  <si>
    <t xml:space="preserve">Comparable IRL Country </t>
  </si>
  <si>
    <t>IRL_GDPPC</t>
  </si>
  <si>
    <t>GDP</t>
  </si>
  <si>
    <t>GDPpC</t>
  </si>
  <si>
    <t>Tax Rev as Perc-GDP</t>
  </si>
  <si>
    <t>Tax Revenue</t>
  </si>
  <si>
    <t>Unemployment Rate</t>
  </si>
  <si>
    <t>Carjackistan</t>
  </si>
  <si>
    <t>Kalawesi</t>
  </si>
  <si>
    <t>Roseney</t>
  </si>
  <si>
    <t>Space Island</t>
  </si>
  <si>
    <t>Equatorial Kundu</t>
  </si>
  <si>
    <t>Qumar</t>
  </si>
  <si>
    <t>Cordovia</t>
  </si>
  <si>
    <t>Kadebostan</t>
  </si>
  <si>
    <t>Tibecuador</t>
  </si>
  <si>
    <t>Ruritania</t>
  </si>
  <si>
    <t>Tlön</t>
  </si>
  <si>
    <t>Uqbar</t>
  </si>
  <si>
    <t>Pittsylvania</t>
  </si>
  <si>
    <t>Spotsylvania</t>
  </si>
  <si>
    <t>Goochland</t>
  </si>
  <si>
    <t>Fluvanna</t>
  </si>
  <si>
    <t>Nottoway</t>
  </si>
  <si>
    <t>Yohogania</t>
  </si>
  <si>
    <t>Brazoria</t>
  </si>
  <si>
    <t>Anacostia</t>
  </si>
  <si>
    <t>Talion Union</t>
  </si>
  <si>
    <t>Dethklok</t>
  </si>
  <si>
    <t>Bermeja</t>
  </si>
  <si>
    <t>Erehwon</t>
  </si>
  <si>
    <t>Erehwemos</t>
  </si>
  <si>
    <t>Veyshnoria</t>
  </si>
  <si>
    <t>San Lorenzo</t>
  </si>
  <si>
    <t>Żubrówka</t>
  </si>
  <si>
    <t>Reyka</t>
  </si>
  <si>
    <t>Horizon Islands</t>
  </si>
  <si>
    <t>Sahrani</t>
  </si>
  <si>
    <t>Altis and Stratis</t>
  </si>
  <si>
    <t>South Lombakka</t>
  </si>
  <si>
    <t>North Lombakka</t>
  </si>
  <si>
    <t>Chernarus</t>
  </si>
  <si>
    <t>Karzeghistan</t>
  </si>
  <si>
    <t>Takistan</t>
  </si>
  <si>
    <t>Everon</t>
  </si>
  <si>
    <t>Asgarnia</t>
  </si>
  <si>
    <t>Misthalin</t>
  </si>
  <si>
    <t>Al-Kharid</t>
  </si>
  <si>
    <t>Koskenkorva</t>
  </si>
  <si>
    <t>Svedka</t>
  </si>
  <si>
    <t>Finlandia</t>
  </si>
  <si>
    <t>Costa Concordia</t>
  </si>
  <si>
    <t>Blackacre</t>
  </si>
  <si>
    <t>Lunara (Socialist Republic of)</t>
  </si>
  <si>
    <t>Unemployment Rate (%)</t>
  </si>
  <si>
    <t>Unemployment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</si>
</sst>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1"/>
      <color theme="1"/>
      <name val="Tahoma"/>
    </font>
    <font>
      <sz val="11"/>
      <color theme="1"/>
      <name val="Tahoma"/>
    </font>
    <font>
      <b/>
      <sz val="10"/>
      <color theme="1"/>
      <name val="Tahoma"/>
    </font>
    <font>
      <sz val="10"/>
      <color theme="1"/>
      <name val="Tahoma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7" fillId="0" borderId="0" xfId="0" applyNumberFormat="1" applyFont="1"/>
    <xf numFmtId="3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  <xf numFmtId="49" fontId="8" fillId="0" borderId="0" xfId="0" applyNumberFormat="1" applyFont="1"/>
    <xf numFmtId="0" fontId="1" fillId="0" borderId="4" xfId="0" applyFont="1" applyBorder="1"/>
    <xf numFmtId="0" fontId="0" fillId="0" borderId="0" xfId="0"/>
    <xf numFmtId="0" fontId="3" fillId="0" borderId="5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0</xdr:row>
      <xdr:rowOff>200025</xdr:rowOff>
    </xdr:from>
    <xdr:ext cx="8905875" cy="5010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27"/>
  <sheetViews>
    <sheetView workbookViewId="0"/>
  </sheetViews>
  <sheetFormatPr defaultColWidth="12.5703125" defaultRowHeight="15.75" customHeight="1" x14ac:dyDescent="0.2"/>
  <sheetData>
    <row r="2" spans="1:3" x14ac:dyDescent="0.2">
      <c r="A2" s="1"/>
      <c r="B2" s="2" t="s">
        <v>0</v>
      </c>
      <c r="C2" s="3"/>
    </row>
    <row r="3" spans="1:3" x14ac:dyDescent="0.2">
      <c r="A3" s="24"/>
      <c r="B3" s="25"/>
      <c r="C3" s="26"/>
    </row>
    <row r="4" spans="1:3" x14ac:dyDescent="0.2">
      <c r="A4" s="24" t="s">
        <v>1</v>
      </c>
      <c r="B4" s="25"/>
      <c r="C4" s="26"/>
    </row>
    <row r="5" spans="1:3" x14ac:dyDescent="0.2">
      <c r="A5" s="24" t="s">
        <v>2</v>
      </c>
      <c r="B5" s="25"/>
      <c r="C5" s="26"/>
    </row>
    <row r="6" spans="1:3" x14ac:dyDescent="0.2">
      <c r="A6" s="24" t="s">
        <v>3</v>
      </c>
      <c r="B6" s="25"/>
      <c r="C6" s="26"/>
    </row>
    <row r="7" spans="1:3" x14ac:dyDescent="0.2">
      <c r="A7" s="24"/>
      <c r="B7" s="25"/>
      <c r="C7" s="26"/>
    </row>
    <row r="8" spans="1:3" x14ac:dyDescent="0.2">
      <c r="A8" s="24"/>
      <c r="B8" s="25"/>
      <c r="C8" s="26"/>
    </row>
    <row r="9" spans="1:3" x14ac:dyDescent="0.2">
      <c r="A9" s="24"/>
      <c r="B9" s="25"/>
      <c r="C9" s="26"/>
    </row>
    <row r="10" spans="1:3" x14ac:dyDescent="0.2">
      <c r="A10" s="24"/>
      <c r="B10" s="25"/>
      <c r="C10" s="26"/>
    </row>
    <row r="11" spans="1:3" x14ac:dyDescent="0.2">
      <c r="A11" s="24"/>
      <c r="B11" s="25"/>
      <c r="C11" s="26"/>
    </row>
    <row r="12" spans="1:3" x14ac:dyDescent="0.2">
      <c r="A12" s="24"/>
      <c r="B12" s="25"/>
      <c r="C12" s="26"/>
    </row>
    <row r="13" spans="1:3" x14ac:dyDescent="0.2">
      <c r="A13" s="24"/>
      <c r="B13" s="25"/>
      <c r="C13" s="26"/>
    </row>
    <row r="14" spans="1:3" x14ac:dyDescent="0.2">
      <c r="A14" s="24"/>
      <c r="B14" s="25"/>
      <c r="C14" s="26"/>
    </row>
    <row r="15" spans="1:3" x14ac:dyDescent="0.2">
      <c r="A15" s="24"/>
      <c r="B15" s="25"/>
      <c r="C15" s="26"/>
    </row>
    <row r="16" spans="1:3" x14ac:dyDescent="0.2">
      <c r="A16" s="24"/>
      <c r="B16" s="25"/>
      <c r="C16" s="26"/>
    </row>
    <row r="17" spans="1:3" x14ac:dyDescent="0.2">
      <c r="A17" s="24"/>
      <c r="B17" s="25"/>
      <c r="C17" s="26"/>
    </row>
    <row r="18" spans="1:3" x14ac:dyDescent="0.2">
      <c r="A18" s="24"/>
      <c r="B18" s="25"/>
      <c r="C18" s="26"/>
    </row>
    <row r="19" spans="1:3" x14ac:dyDescent="0.2">
      <c r="A19" s="24"/>
      <c r="B19" s="25"/>
      <c r="C19" s="26"/>
    </row>
    <row r="20" spans="1:3" x14ac:dyDescent="0.2">
      <c r="A20" s="24"/>
      <c r="B20" s="25"/>
      <c r="C20" s="26"/>
    </row>
    <row r="21" spans="1:3" x14ac:dyDescent="0.2">
      <c r="A21" s="24"/>
      <c r="B21" s="25"/>
      <c r="C21" s="26"/>
    </row>
    <row r="22" spans="1:3" x14ac:dyDescent="0.2">
      <c r="A22" s="24"/>
      <c r="B22" s="25"/>
      <c r="C22" s="26"/>
    </row>
    <row r="23" spans="1:3" x14ac:dyDescent="0.2">
      <c r="A23" s="24"/>
      <c r="B23" s="25"/>
      <c r="C23" s="26"/>
    </row>
    <row r="24" spans="1:3" x14ac:dyDescent="0.2">
      <c r="A24" s="24"/>
      <c r="B24" s="25"/>
      <c r="C24" s="26"/>
    </row>
    <row r="25" spans="1:3" x14ac:dyDescent="0.2">
      <c r="A25" s="24"/>
      <c r="B25" s="25"/>
      <c r="C25" s="26"/>
    </row>
    <row r="26" spans="1:3" x14ac:dyDescent="0.2">
      <c r="A26" s="24"/>
      <c r="B26" s="25"/>
      <c r="C26" s="26"/>
    </row>
    <row r="27" spans="1:3" x14ac:dyDescent="0.2">
      <c r="A27" s="27"/>
      <c r="B27" s="28"/>
      <c r="C27" s="29"/>
    </row>
  </sheetData>
  <mergeCells count="25">
    <mergeCell ref="A25:C25"/>
    <mergeCell ref="A26:C26"/>
    <mergeCell ref="A27:C27"/>
    <mergeCell ref="A17:C17"/>
    <mergeCell ref="A18:C18"/>
    <mergeCell ref="A19:C19"/>
    <mergeCell ref="A20:C20"/>
    <mergeCell ref="A21:C21"/>
    <mergeCell ref="A22:C22"/>
    <mergeCell ref="A23:C23"/>
    <mergeCell ref="A13:C13"/>
    <mergeCell ref="A14:C14"/>
    <mergeCell ref="A15:C15"/>
    <mergeCell ref="A16:C16"/>
    <mergeCell ref="A24:C24"/>
    <mergeCell ref="A8:C8"/>
    <mergeCell ref="A9:C9"/>
    <mergeCell ref="A10:C10"/>
    <mergeCell ref="A11:C11"/>
    <mergeCell ref="A12:C12"/>
    <mergeCell ref="A3:C3"/>
    <mergeCell ref="A4:C4"/>
    <mergeCell ref="A5:C5"/>
    <mergeCell ref="A6:C6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1.28515625" customWidth="1"/>
    <col min="3" max="3" width="40.42578125" customWidth="1"/>
    <col min="4" max="4" width="25.5703125" customWidth="1"/>
    <col min="5" max="5" width="25.42578125" customWidth="1"/>
    <col min="6" max="6" width="25.5703125" customWidth="1"/>
    <col min="7" max="7" width="20.5703125" customWidth="1"/>
    <col min="8" max="8" width="23.85546875" customWidth="1"/>
    <col min="9" max="9" width="88.7109375" customWidth="1"/>
  </cols>
  <sheetData>
    <row r="1" spans="1:26" x14ac:dyDescent="0.2">
      <c r="A1" s="4" t="s">
        <v>4</v>
      </c>
      <c r="B1" s="5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7" t="s">
        <v>13</v>
      </c>
      <c r="B2" s="8" t="s">
        <v>14</v>
      </c>
      <c r="C2" s="9">
        <v>19907317065.666649</v>
      </c>
      <c r="D2" s="9">
        <v>638.84585160728932</v>
      </c>
      <c r="E2" s="9">
        <v>7.7078006028777262</v>
      </c>
      <c r="F2" s="9">
        <v>770795648.92645395</v>
      </c>
      <c r="G2" s="9">
        <v>79297407099.238998</v>
      </c>
      <c r="H2" s="9">
        <v>11.3409996032715</v>
      </c>
      <c r="I2" s="10">
        <v>0</v>
      </c>
    </row>
    <row r="3" spans="1:26" x14ac:dyDescent="0.2">
      <c r="A3" s="7" t="s">
        <v>15</v>
      </c>
      <c r="B3" s="8" t="s">
        <v>16</v>
      </c>
      <c r="C3" s="9">
        <v>12319830437.346674</v>
      </c>
      <c r="D3" s="9">
        <v>4247.6300474819427</v>
      </c>
      <c r="E3" s="9">
        <v>17.483233556745855</v>
      </c>
      <c r="F3" s="9">
        <v>1645933509.6991982</v>
      </c>
      <c r="G3" s="9">
        <v>233018460000</v>
      </c>
      <c r="H3" s="9">
        <v>13.3800001144409</v>
      </c>
      <c r="I3" s="10">
        <v>0</v>
      </c>
    </row>
    <row r="4" spans="1:26" x14ac:dyDescent="0.2">
      <c r="A4" s="7" t="s">
        <v>17</v>
      </c>
      <c r="B4" s="8" t="s">
        <v>18</v>
      </c>
      <c r="C4" s="9">
        <v>209058991952.12546</v>
      </c>
      <c r="D4" s="9">
        <v>5592.220114657528</v>
      </c>
      <c r="E4" s="7">
        <v>10</v>
      </c>
      <c r="F4" s="9">
        <v>13896847915.80685</v>
      </c>
      <c r="G4" s="7" t="s">
        <v>19</v>
      </c>
      <c r="H4" s="9">
        <v>10.9700002670288</v>
      </c>
      <c r="I4" s="10">
        <v>0</v>
      </c>
    </row>
    <row r="5" spans="1:26" x14ac:dyDescent="0.2">
      <c r="A5" s="7" t="s">
        <v>20</v>
      </c>
      <c r="B5" s="8" t="s">
        <v>21</v>
      </c>
      <c r="C5" s="9">
        <v>640000000</v>
      </c>
      <c r="D5" s="9">
        <v>11496.524097792308</v>
      </c>
      <c r="E5" s="7">
        <v>10</v>
      </c>
      <c r="F5" s="7" t="s">
        <v>19</v>
      </c>
      <c r="G5" s="7" t="s">
        <v>19</v>
      </c>
      <c r="H5" s="7">
        <v>5</v>
      </c>
      <c r="I5" s="10">
        <v>0</v>
      </c>
    </row>
    <row r="6" spans="1:26" x14ac:dyDescent="0.2">
      <c r="A6" s="7" t="s">
        <v>22</v>
      </c>
      <c r="B6" s="8" t="s">
        <v>23</v>
      </c>
      <c r="C6" s="9">
        <v>3188652765.3618441</v>
      </c>
      <c r="D6" s="9">
        <v>38684.566529921554</v>
      </c>
      <c r="E6" s="7">
        <v>10</v>
      </c>
      <c r="F6" s="9">
        <v>366755774.28135943</v>
      </c>
      <c r="G6" s="7" t="s">
        <v>19</v>
      </c>
      <c r="H6" s="7">
        <v>5</v>
      </c>
      <c r="I6" s="10">
        <v>0</v>
      </c>
    </row>
    <row r="7" spans="1:26" x14ac:dyDescent="0.2">
      <c r="A7" s="7" t="s">
        <v>24</v>
      </c>
      <c r="B7" s="8" t="s">
        <v>25</v>
      </c>
      <c r="C7" s="9">
        <v>124998158417.86142</v>
      </c>
      <c r="D7" s="9">
        <v>4978.4344352574508</v>
      </c>
      <c r="E7" s="9">
        <v>14.822719111325608</v>
      </c>
      <c r="F7" s="9">
        <v>-1697158129.6561894</v>
      </c>
      <c r="G7" s="9">
        <v>1812070000000</v>
      </c>
      <c r="H7" s="9">
        <v>7.3470001220703098</v>
      </c>
      <c r="I7" s="10">
        <v>0</v>
      </c>
    </row>
    <row r="8" spans="1:26" x14ac:dyDescent="0.2">
      <c r="A8" s="7" t="s">
        <v>26</v>
      </c>
      <c r="B8" s="8" t="s">
        <v>27</v>
      </c>
      <c r="C8" s="9">
        <v>1199948148.1481481</v>
      </c>
      <c r="D8" s="9">
        <v>13272.734944729369</v>
      </c>
      <c r="E8" s="7">
        <v>10</v>
      </c>
      <c r="F8" s="9">
        <v>176892592.59259257</v>
      </c>
      <c r="G8" s="7" t="s">
        <v>19</v>
      </c>
      <c r="H8" s="7">
        <v>5</v>
      </c>
      <c r="I8" s="10">
        <v>0</v>
      </c>
    </row>
    <row r="9" spans="1:26" x14ac:dyDescent="0.2">
      <c r="A9" s="7" t="s">
        <v>28</v>
      </c>
      <c r="B9" s="8" t="s">
        <v>29</v>
      </c>
      <c r="C9" s="9">
        <v>545982375701.12799</v>
      </c>
      <c r="D9" s="9">
        <v>13082.664325571988</v>
      </c>
      <c r="E9" s="9">
        <v>12.952841512741259</v>
      </c>
      <c r="F9" s="9">
        <v>88072858222.084244</v>
      </c>
      <c r="G9" s="9">
        <v>341684800000</v>
      </c>
      <c r="H9" s="9">
        <v>7.2199997901916504</v>
      </c>
      <c r="I9" s="10">
        <v>0</v>
      </c>
    </row>
    <row r="10" spans="1:26" x14ac:dyDescent="0.2">
      <c r="A10" s="7" t="s">
        <v>30</v>
      </c>
      <c r="B10" s="8" t="s">
        <v>31</v>
      </c>
      <c r="C10" s="9">
        <v>10619320048.585737</v>
      </c>
      <c r="D10" s="9">
        <v>3681.8446906049526</v>
      </c>
      <c r="E10" s="9">
        <v>17.491642076611281</v>
      </c>
      <c r="F10" s="9">
        <v>1140555898.4876695</v>
      </c>
      <c r="G10" s="9">
        <v>746274000000</v>
      </c>
      <c r="H10" s="9">
        <v>17.299999237060501</v>
      </c>
      <c r="I10" s="10">
        <v>0</v>
      </c>
    </row>
    <row r="11" spans="1:26" x14ac:dyDescent="0.2">
      <c r="A11" s="7" t="s">
        <v>32</v>
      </c>
      <c r="B11" s="8" t="s">
        <v>33</v>
      </c>
      <c r="C11" s="9">
        <v>2615083798.8826814</v>
      </c>
      <c r="D11" s="9">
        <v>25496.843941721654</v>
      </c>
      <c r="E11" s="7">
        <v>10</v>
      </c>
      <c r="F11" s="7" t="s">
        <v>19</v>
      </c>
      <c r="G11" s="7" t="s">
        <v>19</v>
      </c>
      <c r="H11" s="7">
        <v>5</v>
      </c>
      <c r="I11" s="10">
        <v>0</v>
      </c>
    </row>
    <row r="12" spans="1:26" x14ac:dyDescent="0.2">
      <c r="A12" s="7" t="s">
        <v>34</v>
      </c>
      <c r="B12" s="8" t="s">
        <v>35</v>
      </c>
      <c r="C12" s="9">
        <v>1546508558465.6631</v>
      </c>
      <c r="D12" s="9">
        <v>68027.84170673776</v>
      </c>
      <c r="E12" s="9">
        <v>21.112225330776553</v>
      </c>
      <c r="F12" s="9">
        <v>95554753557.434525</v>
      </c>
      <c r="G12" s="9">
        <v>316642000000</v>
      </c>
      <c r="H12" s="9">
        <v>5.2199997901916504</v>
      </c>
      <c r="I12" s="10">
        <v>0</v>
      </c>
    </row>
    <row r="13" spans="1:26" x14ac:dyDescent="0.2">
      <c r="A13" s="7" t="s">
        <v>36</v>
      </c>
      <c r="B13" s="8" t="s">
        <v>37</v>
      </c>
      <c r="C13" s="9">
        <v>409401816050.53131</v>
      </c>
      <c r="D13" s="9">
        <v>48564.917335087463</v>
      </c>
      <c r="E13" s="9">
        <v>25.928197640920043</v>
      </c>
      <c r="F13" s="9">
        <v>45102275064.210945</v>
      </c>
      <c r="G13" s="9">
        <v>82620990000</v>
      </c>
      <c r="H13" s="9">
        <v>4.8699998855590803</v>
      </c>
      <c r="I13" s="10">
        <v>0</v>
      </c>
    </row>
    <row r="14" spans="1:26" x14ac:dyDescent="0.2">
      <c r="A14" s="7" t="s">
        <v>38</v>
      </c>
      <c r="B14" s="8" t="s">
        <v>39</v>
      </c>
      <c r="C14" s="9">
        <v>69683935845.213852</v>
      </c>
      <c r="D14" s="9">
        <v>7496.2946476826328</v>
      </c>
      <c r="E14" s="9">
        <v>12.778639368548344</v>
      </c>
      <c r="F14" s="9">
        <v>4519857433.8085546</v>
      </c>
      <c r="G14" s="9">
        <v>6995500000</v>
      </c>
      <c r="H14" s="9">
        <v>5.1900000572204599</v>
      </c>
      <c r="I14" s="10">
        <v>0</v>
      </c>
    </row>
    <row r="15" spans="1:26" x14ac:dyDescent="0.2">
      <c r="A15" s="7" t="s">
        <v>40</v>
      </c>
      <c r="B15" s="8" t="s">
        <v>41</v>
      </c>
      <c r="C15" s="9">
        <v>10720500000</v>
      </c>
      <c r="D15" s="9">
        <v>29485.864222827924</v>
      </c>
      <c r="E15" s="9">
        <v>12.039257165244159</v>
      </c>
      <c r="F15" s="9">
        <v>959900000</v>
      </c>
      <c r="G15" s="9">
        <v>1290668564.4000001</v>
      </c>
      <c r="H15" s="9">
        <v>14.0200004577637</v>
      </c>
      <c r="I15" s="10">
        <v>0</v>
      </c>
    </row>
    <row r="16" spans="1:26" x14ac:dyDescent="0.2">
      <c r="A16" s="7" t="s">
        <v>42</v>
      </c>
      <c r="B16" s="8" t="s">
        <v>43</v>
      </c>
      <c r="C16" s="9">
        <v>30749308510.638298</v>
      </c>
      <c r="D16" s="9">
        <v>23654.36958774953</v>
      </c>
      <c r="E16" s="7">
        <v>10</v>
      </c>
      <c r="F16" s="9">
        <v>303617021.27659577</v>
      </c>
      <c r="G16" s="7" t="s">
        <v>19</v>
      </c>
      <c r="H16" s="9">
        <v>1.20000004768372</v>
      </c>
      <c r="I16" s="10">
        <v>0</v>
      </c>
    </row>
    <row r="17" spans="1:9" x14ac:dyDescent="0.2">
      <c r="A17" s="7" t="s">
        <v>44</v>
      </c>
      <c r="B17" s="8" t="s">
        <v>45</v>
      </c>
      <c r="C17" s="9">
        <v>133355749482.47754</v>
      </c>
      <c r="D17" s="9">
        <v>883.11712961571823</v>
      </c>
      <c r="E17" s="9">
        <v>9.0245626899384153</v>
      </c>
      <c r="F17" s="9">
        <v>7149065072.6048002</v>
      </c>
      <c r="G17" s="9">
        <v>952275500000</v>
      </c>
      <c r="H17" s="9">
        <v>4.1189999580383301</v>
      </c>
      <c r="I17" s="10">
        <v>0</v>
      </c>
    </row>
    <row r="18" spans="1:9" x14ac:dyDescent="0.2">
      <c r="A18" s="7" t="s">
        <v>46</v>
      </c>
      <c r="B18" s="8" t="s">
        <v>47</v>
      </c>
      <c r="C18" s="9">
        <v>4610095997.7710352</v>
      </c>
      <c r="D18" s="9">
        <v>16250.012329205829</v>
      </c>
      <c r="E18" s="9">
        <v>24.470674245079554</v>
      </c>
      <c r="F18" s="9">
        <v>659716590.09500003</v>
      </c>
      <c r="G18" s="9">
        <v>2256243148</v>
      </c>
      <c r="H18" s="9">
        <v>11.5900001525879</v>
      </c>
      <c r="I18" s="10">
        <v>0</v>
      </c>
    </row>
    <row r="19" spans="1:9" x14ac:dyDescent="0.2">
      <c r="A19" s="7" t="s">
        <v>48</v>
      </c>
      <c r="B19" s="8" t="s">
        <v>49</v>
      </c>
      <c r="C19" s="9">
        <v>65685102554.875854</v>
      </c>
      <c r="D19" s="9">
        <v>6953.1325149368377</v>
      </c>
      <c r="E19" s="9">
        <v>14.662975033449491</v>
      </c>
      <c r="F19" s="9">
        <v>8075206908.9600573</v>
      </c>
      <c r="G19" s="9">
        <v>8029690000</v>
      </c>
      <c r="H19" s="9">
        <v>6.0510001182556197</v>
      </c>
      <c r="I19" s="10">
        <v>0</v>
      </c>
    </row>
    <row r="20" spans="1:9" x14ac:dyDescent="0.2">
      <c r="A20" s="7" t="s">
        <v>50</v>
      </c>
      <c r="B20" s="8" t="s">
        <v>51</v>
      </c>
      <c r="C20" s="9">
        <v>496152879924.72668</v>
      </c>
      <c r="D20" s="9">
        <v>44670.560684510063</v>
      </c>
      <c r="E20" s="9">
        <v>25.824141250061178</v>
      </c>
      <c r="F20" s="9">
        <v>52812651624.960953</v>
      </c>
      <c r="G20" s="9">
        <v>99726300000</v>
      </c>
      <c r="H20" s="9">
        <v>7.53999996185303</v>
      </c>
      <c r="I20" s="10">
        <v>0</v>
      </c>
    </row>
    <row r="21" spans="1:9" x14ac:dyDescent="0.2">
      <c r="A21" s="7" t="s">
        <v>52</v>
      </c>
      <c r="B21" s="8" t="s">
        <v>53</v>
      </c>
      <c r="C21" s="9">
        <v>1531348953.1839199</v>
      </c>
      <c r="D21" s="9">
        <v>4530.604800529939</v>
      </c>
      <c r="E21" s="9">
        <v>22.988362494914629</v>
      </c>
      <c r="F21" s="9">
        <v>203758325.19999999</v>
      </c>
      <c r="G21" s="9">
        <v>704064096.84000003</v>
      </c>
      <c r="H21" s="9">
        <v>8.3059997558593803</v>
      </c>
      <c r="I21" s="10">
        <v>0</v>
      </c>
    </row>
    <row r="22" spans="1:9" x14ac:dyDescent="0.2">
      <c r="A22" s="7" t="s">
        <v>54</v>
      </c>
      <c r="B22" s="8" t="s">
        <v>55</v>
      </c>
      <c r="C22" s="9">
        <v>11141358945.134943</v>
      </c>
      <c r="D22" s="9">
        <v>1145.1401047947709</v>
      </c>
      <c r="E22" s="7">
        <v>10</v>
      </c>
      <c r="F22" s="9">
        <v>936122068.81004107</v>
      </c>
      <c r="G22" s="7" t="s">
        <v>19</v>
      </c>
      <c r="H22" s="9">
        <v>2.4709999561309801</v>
      </c>
      <c r="I22" s="10">
        <v>6</v>
      </c>
    </row>
    <row r="23" spans="1:9" x14ac:dyDescent="0.2">
      <c r="A23" s="7" t="s">
        <v>56</v>
      </c>
      <c r="B23" s="8" t="s">
        <v>57</v>
      </c>
      <c r="C23" s="9">
        <v>6378188000</v>
      </c>
      <c r="D23" s="9">
        <v>98431.865181024099</v>
      </c>
      <c r="E23" s="7">
        <v>10</v>
      </c>
      <c r="F23" s="9">
        <v>249564000</v>
      </c>
      <c r="G23" s="7" t="s">
        <v>19</v>
      </c>
      <c r="H23" s="7">
        <v>5</v>
      </c>
      <c r="I23" s="10">
        <v>0</v>
      </c>
    </row>
    <row r="24" spans="1:9" x14ac:dyDescent="0.2">
      <c r="A24" s="7" t="s">
        <v>58</v>
      </c>
      <c r="B24" s="8" t="s">
        <v>59</v>
      </c>
      <c r="C24" s="9">
        <v>1781281281.5791247</v>
      </c>
      <c r="D24" s="9">
        <v>2538.9495191996439</v>
      </c>
      <c r="E24" s="9">
        <v>15.054241716147773</v>
      </c>
      <c r="F24" s="9">
        <v>108781897.25509571</v>
      </c>
      <c r="G24" s="9">
        <v>14329633506</v>
      </c>
      <c r="H24" s="9">
        <v>2.0499999523162802</v>
      </c>
      <c r="I24" s="10">
        <v>0</v>
      </c>
    </row>
    <row r="25" spans="1:9" x14ac:dyDescent="0.2">
      <c r="A25" s="7" t="s">
        <v>60</v>
      </c>
      <c r="B25" s="8" t="s">
        <v>61</v>
      </c>
      <c r="C25" s="9">
        <v>27084497481.910275</v>
      </c>
      <c r="D25" s="9">
        <v>2609.88056208632</v>
      </c>
      <c r="E25" s="7">
        <v>10</v>
      </c>
      <c r="F25" s="9">
        <v>6508569913.1693201</v>
      </c>
      <c r="G25" s="7" t="s">
        <v>19</v>
      </c>
      <c r="H25" s="9">
        <v>2.0699999332428001</v>
      </c>
      <c r="I25" s="10">
        <v>0</v>
      </c>
    </row>
    <row r="26" spans="1:9" x14ac:dyDescent="0.2">
      <c r="A26" s="7" t="s">
        <v>62</v>
      </c>
      <c r="B26" s="8" t="s">
        <v>63</v>
      </c>
      <c r="C26" s="9">
        <v>17221192487.029617</v>
      </c>
      <c r="D26" s="9">
        <v>4777.0669195293658</v>
      </c>
      <c r="E26" s="9">
        <v>20.477539941352667</v>
      </c>
      <c r="F26" s="9">
        <v>3125999802.9815459</v>
      </c>
      <c r="G26" s="9">
        <v>5369765873</v>
      </c>
      <c r="H26" s="9">
        <v>28.0100002288818</v>
      </c>
      <c r="I26" s="10">
        <v>0</v>
      </c>
    </row>
    <row r="27" spans="1:9" x14ac:dyDescent="0.2">
      <c r="A27" s="7" t="s">
        <v>64</v>
      </c>
      <c r="B27" s="8" t="s">
        <v>65</v>
      </c>
      <c r="C27" s="9">
        <v>14380004175.119429</v>
      </c>
      <c r="D27" s="9">
        <v>7050.5734718668118</v>
      </c>
      <c r="E27" s="9">
        <v>27.11535960707911</v>
      </c>
      <c r="F27" s="9">
        <v>1425606688.0439761</v>
      </c>
      <c r="G27" s="9">
        <v>29791760000</v>
      </c>
      <c r="H27" s="9">
        <v>18.951000213623001</v>
      </c>
      <c r="I27" s="10">
        <v>0</v>
      </c>
    </row>
    <row r="28" spans="1:9" x14ac:dyDescent="0.2">
      <c r="A28" s="7" t="s">
        <v>66</v>
      </c>
      <c r="B28" s="8" t="s">
        <v>67</v>
      </c>
      <c r="C28" s="9">
        <v>2465228293894.0117</v>
      </c>
      <c r="D28" s="9">
        <v>12370.223254847639</v>
      </c>
      <c r="E28" s="9">
        <v>14.332411090206987</v>
      </c>
      <c r="F28" s="9">
        <v>368907162728.56952</v>
      </c>
      <c r="G28" s="9">
        <v>690071196206.84998</v>
      </c>
      <c r="H28" s="9">
        <v>7.1900000572204599</v>
      </c>
      <c r="I28" s="10">
        <v>0</v>
      </c>
    </row>
    <row r="29" spans="1:9" x14ac:dyDescent="0.2">
      <c r="A29" s="7" t="s">
        <v>68</v>
      </c>
      <c r="B29" s="8" t="s">
        <v>69</v>
      </c>
      <c r="C29" s="7" t="s">
        <v>19</v>
      </c>
      <c r="D29" s="7" t="s">
        <v>19</v>
      </c>
      <c r="E29" s="7">
        <v>10</v>
      </c>
      <c r="F29" s="7" t="s">
        <v>19</v>
      </c>
      <c r="G29" s="7" t="s">
        <v>19</v>
      </c>
      <c r="H29" s="7">
        <v>5</v>
      </c>
      <c r="I29" s="10">
        <v>0</v>
      </c>
    </row>
    <row r="30" spans="1:9" x14ac:dyDescent="0.2">
      <c r="A30" s="7" t="s">
        <v>70</v>
      </c>
      <c r="B30" s="8" t="s">
        <v>71</v>
      </c>
      <c r="C30" s="9">
        <v>19047940300.896286</v>
      </c>
      <c r="D30" s="9">
        <v>47739.557693156305</v>
      </c>
      <c r="E30" s="7">
        <v>10</v>
      </c>
      <c r="F30" s="9">
        <v>-303078585.14724714</v>
      </c>
      <c r="G30" s="7" t="s">
        <v>19</v>
      </c>
      <c r="H30" s="9">
        <v>6.9159998893737802</v>
      </c>
      <c r="I30" s="10">
        <v>0</v>
      </c>
    </row>
    <row r="31" spans="1:9" x14ac:dyDescent="0.2">
      <c r="A31" s="7" t="s">
        <v>72</v>
      </c>
      <c r="B31" s="8" t="s">
        <v>73</v>
      </c>
      <c r="C31" s="9">
        <v>54300857424.441521</v>
      </c>
      <c r="D31" s="9">
        <v>7432.4787656807111</v>
      </c>
      <c r="E31" s="9">
        <v>18.384650757953462</v>
      </c>
      <c r="F31" s="9">
        <v>7061141918.5282526</v>
      </c>
      <c r="G31" s="9">
        <v>15194161000</v>
      </c>
      <c r="H31" s="9">
        <v>12.2700004577637</v>
      </c>
      <c r="I31" s="10">
        <v>0</v>
      </c>
    </row>
    <row r="32" spans="1:9" x14ac:dyDescent="0.2">
      <c r="A32" s="7" t="s">
        <v>74</v>
      </c>
      <c r="B32" s="8" t="s">
        <v>75</v>
      </c>
      <c r="C32" s="9">
        <v>12561016091.467287</v>
      </c>
      <c r="D32" s="9">
        <v>758.00042697240303</v>
      </c>
      <c r="E32" s="9">
        <v>13.889962428561953</v>
      </c>
      <c r="F32" s="9">
        <v>1137734576.3826632</v>
      </c>
      <c r="G32" s="9">
        <v>890778000000</v>
      </c>
      <c r="H32" s="9">
        <v>3.9130001068115199</v>
      </c>
      <c r="I32" s="10">
        <v>0</v>
      </c>
    </row>
    <row r="33" spans="1:9" x14ac:dyDescent="0.2">
      <c r="A33" s="7" t="s">
        <v>76</v>
      </c>
      <c r="B33" s="8" t="s">
        <v>77</v>
      </c>
      <c r="C33" s="9">
        <v>2333341374.8965688</v>
      </c>
      <c r="D33" s="9">
        <v>252.36246958645094</v>
      </c>
      <c r="E33" s="7">
        <v>10</v>
      </c>
      <c r="F33" s="9">
        <v>232857328.24884701</v>
      </c>
      <c r="G33" s="7" t="s">
        <v>19</v>
      </c>
      <c r="H33" s="9">
        <v>1.5900000333786</v>
      </c>
      <c r="I33" s="10">
        <v>0</v>
      </c>
    </row>
    <row r="34" spans="1:9" x14ac:dyDescent="0.2">
      <c r="A34" s="7" t="s">
        <v>78</v>
      </c>
      <c r="B34" s="8" t="s">
        <v>79</v>
      </c>
      <c r="C34" s="9">
        <v>1741809808.9644227</v>
      </c>
      <c r="D34" s="9">
        <v>3447.4831000738709</v>
      </c>
      <c r="E34" s="9">
        <v>17.881984985470119</v>
      </c>
      <c r="F34" s="9">
        <v>215728184.98824129</v>
      </c>
      <c r="G34" s="9">
        <v>26885793476</v>
      </c>
      <c r="H34" s="9">
        <v>11.121000289916999</v>
      </c>
      <c r="I34" s="10">
        <v>0</v>
      </c>
    </row>
    <row r="35" spans="1:9" x14ac:dyDescent="0.2">
      <c r="A35" s="7" t="s">
        <v>80</v>
      </c>
      <c r="B35" s="8" t="s">
        <v>81</v>
      </c>
      <c r="C35" s="9">
        <v>14054443213.463923</v>
      </c>
      <c r="D35" s="9">
        <v>950.88034599369701</v>
      </c>
      <c r="E35" s="9">
        <v>11.082486348984355</v>
      </c>
      <c r="F35" s="9">
        <v>993247875.55169845</v>
      </c>
      <c r="G35" s="9">
        <v>6281727200000</v>
      </c>
      <c r="H35" s="9">
        <v>0.50999999046325695</v>
      </c>
      <c r="I35" s="10">
        <v>0</v>
      </c>
    </row>
    <row r="36" spans="1:9" x14ac:dyDescent="0.2">
      <c r="A36" s="7" t="s">
        <v>82</v>
      </c>
      <c r="B36" s="8" t="s">
        <v>83</v>
      </c>
      <c r="C36" s="9">
        <v>30155064574.073418</v>
      </c>
      <c r="D36" s="9">
        <v>1403.522915217829</v>
      </c>
      <c r="E36" s="9">
        <v>11.344405604778379</v>
      </c>
      <c r="F36" s="9">
        <v>1796094624.6280773</v>
      </c>
      <c r="G36" s="9">
        <v>1746568600000</v>
      </c>
      <c r="H36" s="9">
        <v>3.82200002670288</v>
      </c>
      <c r="I36" s="10">
        <v>0</v>
      </c>
    </row>
    <row r="37" spans="1:9" x14ac:dyDescent="0.2">
      <c r="A37" s="7" t="s">
        <v>84</v>
      </c>
      <c r="B37" s="8" t="s">
        <v>85</v>
      </c>
      <c r="C37" s="9">
        <v>1828366481521.5952</v>
      </c>
      <c r="D37" s="9">
        <v>52669.089963231643</v>
      </c>
      <c r="E37" s="9">
        <v>11.664427363103757</v>
      </c>
      <c r="F37" s="9">
        <v>116847227950.18689</v>
      </c>
      <c r="G37" s="9">
        <v>213133000000</v>
      </c>
      <c r="H37" s="9">
        <v>7.28999996185303</v>
      </c>
      <c r="I37" s="10">
        <v>0</v>
      </c>
    </row>
    <row r="38" spans="1:9" x14ac:dyDescent="0.2">
      <c r="A38" s="7" t="s">
        <v>86</v>
      </c>
      <c r="B38" s="8" t="s">
        <v>87</v>
      </c>
      <c r="C38" s="9">
        <v>4291158967.9088082</v>
      </c>
      <c r="D38" s="9">
        <v>72777.147836928387</v>
      </c>
      <c r="E38" s="7">
        <v>10</v>
      </c>
      <c r="F38" s="9">
        <v>241213495.09682947</v>
      </c>
      <c r="G38" s="7" t="s">
        <v>19</v>
      </c>
      <c r="H38" s="7">
        <v>5</v>
      </c>
      <c r="I38" s="10">
        <v>0</v>
      </c>
    </row>
    <row r="39" spans="1:9" x14ac:dyDescent="0.2">
      <c r="A39" s="7" t="s">
        <v>88</v>
      </c>
      <c r="B39" s="8" t="s">
        <v>89</v>
      </c>
      <c r="C39" s="9">
        <v>2510126699.0535617</v>
      </c>
      <c r="D39" s="9">
        <v>565.80120711393999</v>
      </c>
      <c r="E39" s="9">
        <v>8.1723772805196155</v>
      </c>
      <c r="F39" s="9">
        <v>140301862.88955793</v>
      </c>
      <c r="G39" s="9">
        <v>104734000000</v>
      </c>
      <c r="H39" s="9">
        <v>5.5460000038146999</v>
      </c>
      <c r="I39" s="10">
        <v>0</v>
      </c>
    </row>
    <row r="40" spans="1:9" x14ac:dyDescent="0.2">
      <c r="A40" s="7" t="s">
        <v>90</v>
      </c>
      <c r="B40" s="8" t="s">
        <v>91</v>
      </c>
      <c r="C40" s="9">
        <v>12367363677.619883</v>
      </c>
      <c r="D40" s="9">
        <v>967.35294881212224</v>
      </c>
      <c r="E40" s="7">
        <v>10</v>
      </c>
      <c r="F40" s="9">
        <v>42306871.935573019</v>
      </c>
      <c r="G40" s="7" t="s">
        <v>19</v>
      </c>
      <c r="H40" s="9">
        <v>1.0060000419616699</v>
      </c>
      <c r="I40" s="10">
        <v>0</v>
      </c>
    </row>
    <row r="41" spans="1:9" x14ac:dyDescent="0.2">
      <c r="A41" s="7" t="s">
        <v>92</v>
      </c>
      <c r="B41" s="8" t="s">
        <v>93</v>
      </c>
      <c r="C41" s="7" t="s">
        <v>19</v>
      </c>
      <c r="D41" s="7" t="s">
        <v>19</v>
      </c>
      <c r="E41" s="7">
        <v>10</v>
      </c>
      <c r="F41" s="7" t="s">
        <v>19</v>
      </c>
      <c r="G41" s="7" t="s">
        <v>19</v>
      </c>
      <c r="H41" s="9">
        <v>8.2609996795654297</v>
      </c>
      <c r="I41" s="10">
        <v>0</v>
      </c>
    </row>
    <row r="42" spans="1:9" x14ac:dyDescent="0.2">
      <c r="A42" s="7" t="s">
        <v>94</v>
      </c>
      <c r="B42" s="8" t="s">
        <v>95</v>
      </c>
      <c r="C42" s="9">
        <v>267175872540.06558</v>
      </c>
      <c r="D42" s="9">
        <v>15354.618404141293</v>
      </c>
      <c r="E42" s="9">
        <v>18.991059553231075</v>
      </c>
      <c r="F42" s="9">
        <v>26366392264.045177</v>
      </c>
      <c r="G42" s="9">
        <v>24683324666099.801</v>
      </c>
      <c r="H42" s="9">
        <v>6.6599998474121103</v>
      </c>
      <c r="I42" s="10">
        <v>0</v>
      </c>
    </row>
    <row r="43" spans="1:9" x14ac:dyDescent="0.2">
      <c r="A43" s="7" t="s">
        <v>96</v>
      </c>
      <c r="B43" s="8" t="s">
        <v>97</v>
      </c>
      <c r="C43" s="9">
        <v>495610000000</v>
      </c>
      <c r="D43" s="9">
        <v>21256.360009</v>
      </c>
      <c r="E43" s="9">
        <v>17.330000089999999</v>
      </c>
      <c r="F43" s="7" t="s">
        <v>19</v>
      </c>
      <c r="G43" s="7" t="s">
        <v>19</v>
      </c>
      <c r="H43" s="9">
        <v>3.7600000090000001</v>
      </c>
      <c r="I43" s="10">
        <v>0</v>
      </c>
    </row>
    <row r="44" spans="1:9" x14ac:dyDescent="0.2">
      <c r="A44" s="7" t="s">
        <v>98</v>
      </c>
      <c r="B44" s="8" t="s">
        <v>99</v>
      </c>
      <c r="C44" s="9">
        <v>8532229986993.6475</v>
      </c>
      <c r="D44" s="9">
        <v>6300.6151182578869</v>
      </c>
      <c r="E44" s="9">
        <v>10.256768682939773</v>
      </c>
      <c r="F44" s="7" t="s">
        <v>19</v>
      </c>
      <c r="G44" s="9">
        <v>5524090000000</v>
      </c>
      <c r="H44" s="9">
        <v>4.5700001716613796</v>
      </c>
      <c r="I44" s="10">
        <v>0</v>
      </c>
    </row>
    <row r="45" spans="1:9" x14ac:dyDescent="0.2">
      <c r="A45" s="7" t="s">
        <v>100</v>
      </c>
      <c r="B45" s="8" t="s">
        <v>101</v>
      </c>
      <c r="C45" s="9">
        <v>370921320483.84106</v>
      </c>
      <c r="D45" s="9">
        <v>8050.2553716704961</v>
      </c>
      <c r="E45" s="9">
        <v>13.226990714276068</v>
      </c>
      <c r="F45" s="9">
        <v>33473836742.573627</v>
      </c>
      <c r="G45" s="9">
        <v>88158819000000</v>
      </c>
      <c r="H45" s="9">
        <v>9.7399997711181605</v>
      </c>
      <c r="I45" s="10">
        <v>0</v>
      </c>
    </row>
    <row r="46" spans="1:9" x14ac:dyDescent="0.2">
      <c r="A46" s="7" t="s">
        <v>102</v>
      </c>
      <c r="B46" s="8" t="s">
        <v>103</v>
      </c>
      <c r="C46" s="9">
        <v>1015843368.7900755</v>
      </c>
      <c r="D46" s="9">
        <v>1403.3602519669766</v>
      </c>
      <c r="E46" s="7">
        <v>10</v>
      </c>
      <c r="F46" s="9">
        <v>46349433.676671177</v>
      </c>
      <c r="G46" s="7" t="s">
        <v>19</v>
      </c>
      <c r="H46" s="9">
        <v>7.4109997749328604</v>
      </c>
      <c r="I46" s="10">
        <v>12.7</v>
      </c>
    </row>
    <row r="47" spans="1:9" x14ac:dyDescent="0.2">
      <c r="A47" s="7" t="s">
        <v>104</v>
      </c>
      <c r="B47" s="8" t="s">
        <v>105</v>
      </c>
      <c r="C47" s="9">
        <v>29306235826.38855</v>
      </c>
      <c r="D47" s="9">
        <v>424.60037381496034</v>
      </c>
      <c r="E47" s="7">
        <v>10</v>
      </c>
      <c r="F47" s="9">
        <v>2026613461.737093</v>
      </c>
      <c r="G47" s="7" t="s">
        <v>19</v>
      </c>
      <c r="H47" s="9">
        <v>4.4899997711181596</v>
      </c>
      <c r="I47" s="10">
        <v>0</v>
      </c>
    </row>
    <row r="48" spans="1:9" x14ac:dyDescent="0.2">
      <c r="A48" s="7" t="s">
        <v>106</v>
      </c>
      <c r="B48" s="8" t="s">
        <v>107</v>
      </c>
      <c r="C48" s="9">
        <v>17692911280.562691</v>
      </c>
      <c r="D48" s="9">
        <v>3922.868841552307</v>
      </c>
      <c r="E48" s="9">
        <v>7.2782463358059823</v>
      </c>
      <c r="F48" s="9">
        <v>690965861.02144933</v>
      </c>
      <c r="G48" s="9">
        <v>657460585915</v>
      </c>
      <c r="H48" s="9">
        <v>20.176000595092798</v>
      </c>
      <c r="I48" s="10">
        <v>0</v>
      </c>
    </row>
    <row r="49" spans="1:9" x14ac:dyDescent="0.2">
      <c r="A49" s="7" t="s">
        <v>108</v>
      </c>
      <c r="B49" s="8" t="s">
        <v>109</v>
      </c>
      <c r="C49" s="9">
        <v>47231651862.839943</v>
      </c>
      <c r="D49" s="9">
        <v>10075.00461557724</v>
      </c>
      <c r="E49" s="9">
        <v>13.105296065682509</v>
      </c>
      <c r="F49" s="9">
        <v>3957156585.1364532</v>
      </c>
      <c r="G49" s="9">
        <v>3112883750099.21</v>
      </c>
      <c r="H49" s="9">
        <v>9.7799997329711896</v>
      </c>
      <c r="I49" s="10">
        <v>0</v>
      </c>
    </row>
    <row r="50" spans="1:9" x14ac:dyDescent="0.2">
      <c r="A50" s="7" t="s">
        <v>110</v>
      </c>
      <c r="B50" s="8" t="s">
        <v>111</v>
      </c>
      <c r="C50" s="9">
        <v>36302305578.248665</v>
      </c>
      <c r="D50" s="9">
        <v>1684.7815862677146</v>
      </c>
      <c r="E50" s="9">
        <v>10.619351578644437</v>
      </c>
      <c r="F50" s="7" t="s">
        <v>19</v>
      </c>
      <c r="G50" s="9">
        <v>1968230000000</v>
      </c>
      <c r="H50" s="9">
        <v>7.2199997901916504</v>
      </c>
      <c r="I50" s="10">
        <v>16.399999999999999</v>
      </c>
    </row>
    <row r="51" spans="1:9" x14ac:dyDescent="0.2">
      <c r="A51" s="7" t="s">
        <v>112</v>
      </c>
      <c r="B51" s="8" t="s">
        <v>113</v>
      </c>
      <c r="C51" s="9">
        <v>57192346923.334976</v>
      </c>
      <c r="D51" s="9">
        <v>13401.656620328295</v>
      </c>
      <c r="E51" s="9">
        <v>19.520654585462612</v>
      </c>
      <c r="F51" s="9">
        <v>8966907295.2538357</v>
      </c>
      <c r="G51" s="9">
        <v>65314533000</v>
      </c>
      <c r="H51" s="9">
        <v>15.930000305175801</v>
      </c>
      <c r="I51" s="10">
        <v>0</v>
      </c>
    </row>
    <row r="52" spans="1:9" x14ac:dyDescent="0.2">
      <c r="A52" s="7" t="s">
        <v>114</v>
      </c>
      <c r="B52" s="8" t="s">
        <v>115</v>
      </c>
      <c r="C52" s="9">
        <v>73141000000</v>
      </c>
      <c r="D52" s="9">
        <v>6497.3147642130589</v>
      </c>
      <c r="E52" s="7">
        <v>10</v>
      </c>
      <c r="F52" s="9">
        <v>823000000</v>
      </c>
      <c r="G52" s="7" t="s">
        <v>19</v>
      </c>
      <c r="H52" s="9">
        <v>3.46000003814697</v>
      </c>
      <c r="I52" s="10">
        <v>0</v>
      </c>
    </row>
    <row r="53" spans="1:9" x14ac:dyDescent="0.2">
      <c r="A53" s="7" t="s">
        <v>116</v>
      </c>
      <c r="B53" s="8" t="s">
        <v>117</v>
      </c>
      <c r="C53" s="9">
        <v>3024525139.6648045</v>
      </c>
      <c r="D53" s="9">
        <v>19886.678368213168</v>
      </c>
      <c r="E53" s="7">
        <v>10</v>
      </c>
      <c r="F53" s="9">
        <v>320223463.68715084</v>
      </c>
      <c r="G53" s="7" t="s">
        <v>19</v>
      </c>
      <c r="H53" s="7">
        <v>5</v>
      </c>
      <c r="I53" s="10">
        <v>0</v>
      </c>
    </row>
    <row r="54" spans="1:9" x14ac:dyDescent="0.2">
      <c r="A54" s="7" t="s">
        <v>118</v>
      </c>
      <c r="B54" s="8" t="s">
        <v>119</v>
      </c>
      <c r="C54" s="9">
        <v>24978513426.699215</v>
      </c>
      <c r="D54" s="9">
        <v>28912.15625</v>
      </c>
      <c r="E54" s="9">
        <v>23.400299278161569</v>
      </c>
      <c r="F54" s="9">
        <v>2828618784.5303869</v>
      </c>
      <c r="G54" s="9">
        <v>4549200000</v>
      </c>
      <c r="H54" s="9">
        <v>11.800000190734901</v>
      </c>
      <c r="I54" s="10">
        <v>0</v>
      </c>
    </row>
    <row r="55" spans="1:9" x14ac:dyDescent="0.2">
      <c r="A55" s="7" t="s">
        <v>120</v>
      </c>
      <c r="B55" s="8" t="s">
        <v>121</v>
      </c>
      <c r="C55" s="9">
        <v>208857719320.64871</v>
      </c>
      <c r="D55" s="9">
        <v>19870.801212340346</v>
      </c>
      <c r="E55" s="9">
        <v>14.928763446119653</v>
      </c>
      <c r="F55" s="9">
        <v>21013919039.713955</v>
      </c>
      <c r="G55" s="9">
        <v>610424000000</v>
      </c>
      <c r="H55" s="9">
        <v>6.9800000190734899</v>
      </c>
      <c r="I55" s="10">
        <v>0</v>
      </c>
    </row>
    <row r="56" spans="1:9" x14ac:dyDescent="0.2">
      <c r="A56" s="7" t="s">
        <v>122</v>
      </c>
      <c r="B56" s="8" t="s">
        <v>123</v>
      </c>
      <c r="C56" s="9">
        <v>327148943812.1366</v>
      </c>
      <c r="D56" s="9">
        <v>58507.508051785189</v>
      </c>
      <c r="E56" s="9">
        <v>33.446398212041387</v>
      </c>
      <c r="F56" s="9">
        <v>44698652474.990952</v>
      </c>
      <c r="G56" s="9">
        <v>633810000000</v>
      </c>
      <c r="H56" s="9">
        <v>7.8000001907348597</v>
      </c>
      <c r="I56" s="10">
        <v>0</v>
      </c>
    </row>
    <row r="57" spans="1:9" x14ac:dyDescent="0.2">
      <c r="A57" s="7" t="s">
        <v>124</v>
      </c>
      <c r="B57" s="8" t="s">
        <v>125</v>
      </c>
      <c r="C57" s="9">
        <v>1353632941.5206981</v>
      </c>
      <c r="D57" s="9">
        <v>1559.2406506822642</v>
      </c>
      <c r="E57" s="7">
        <v>10</v>
      </c>
      <c r="F57" s="7" t="s">
        <v>19</v>
      </c>
      <c r="G57" s="7" t="s">
        <v>19</v>
      </c>
      <c r="H57" s="9">
        <v>26.777999877929702</v>
      </c>
      <c r="I57" s="10">
        <v>0</v>
      </c>
    </row>
    <row r="58" spans="1:9" x14ac:dyDescent="0.2">
      <c r="A58" s="7" t="s">
        <v>126</v>
      </c>
      <c r="B58" s="8" t="s">
        <v>127</v>
      </c>
      <c r="C58" s="9">
        <v>485996296.29629624</v>
      </c>
      <c r="D58" s="9">
        <v>6849.4559333694542</v>
      </c>
      <c r="E58" s="7">
        <v>10</v>
      </c>
      <c r="F58" s="9">
        <v>80074074.074074075</v>
      </c>
      <c r="G58" s="7" t="s">
        <v>19</v>
      </c>
      <c r="H58" s="7">
        <v>5</v>
      </c>
      <c r="I58" s="10">
        <v>0</v>
      </c>
    </row>
    <row r="59" spans="1:9" x14ac:dyDescent="0.2">
      <c r="A59" s="7" t="s">
        <v>128</v>
      </c>
      <c r="B59" s="8" t="s">
        <v>129</v>
      </c>
      <c r="C59" s="9">
        <v>60681537195.799622</v>
      </c>
      <c r="D59" s="9">
        <v>6110.3665760338345</v>
      </c>
      <c r="E59" s="9">
        <v>13.026482966777554</v>
      </c>
      <c r="F59" s="9">
        <v>3804182745.2995014</v>
      </c>
      <c r="G59" s="9">
        <v>310814000000</v>
      </c>
      <c r="H59" s="9">
        <v>6.7199997901916504</v>
      </c>
      <c r="I59" s="10">
        <v>0</v>
      </c>
    </row>
    <row r="60" spans="1:9" x14ac:dyDescent="0.2">
      <c r="A60" s="7" t="s">
        <v>130</v>
      </c>
      <c r="B60" s="8" t="s">
        <v>131</v>
      </c>
      <c r="C60" s="9">
        <v>87924544000</v>
      </c>
      <c r="D60" s="9">
        <v>5682.0461081449721</v>
      </c>
      <c r="E60" s="7">
        <v>10</v>
      </c>
      <c r="F60" s="9">
        <v>4068373000</v>
      </c>
      <c r="G60" s="7" t="s">
        <v>19</v>
      </c>
      <c r="H60" s="9">
        <v>3.2300000190734899</v>
      </c>
      <c r="I60" s="10">
        <v>0</v>
      </c>
    </row>
    <row r="61" spans="1:9" x14ac:dyDescent="0.2">
      <c r="A61" s="7" t="s">
        <v>132</v>
      </c>
      <c r="B61" s="8" t="s">
        <v>133</v>
      </c>
      <c r="C61" s="9">
        <v>279116666666.66669</v>
      </c>
      <c r="D61" s="9">
        <v>3229.6856303038048</v>
      </c>
      <c r="E61" s="9">
        <v>12.384904759061325</v>
      </c>
      <c r="F61" s="9">
        <v>-6407666666.666667</v>
      </c>
      <c r="G61" s="9">
        <v>207410000000</v>
      </c>
      <c r="H61" s="9">
        <v>12.6000003814697</v>
      </c>
      <c r="I61" s="10">
        <v>0</v>
      </c>
    </row>
    <row r="62" spans="1:9" x14ac:dyDescent="0.2">
      <c r="A62" s="7" t="s">
        <v>134</v>
      </c>
      <c r="B62" s="8" t="s">
        <v>135</v>
      </c>
      <c r="C62" s="9">
        <v>21386150000</v>
      </c>
      <c r="D62" s="9">
        <v>3428.4093324668056</v>
      </c>
      <c r="E62" s="9">
        <v>16.182435828795739</v>
      </c>
      <c r="F62" s="9">
        <v>1829010000</v>
      </c>
      <c r="G62" s="9">
        <v>3460800000</v>
      </c>
      <c r="H62" s="9">
        <v>3.8399999141693102</v>
      </c>
      <c r="I62" s="10">
        <v>0</v>
      </c>
    </row>
    <row r="63" spans="1:9" x14ac:dyDescent="0.2">
      <c r="A63" s="7" t="s">
        <v>136</v>
      </c>
      <c r="B63" s="8" t="s">
        <v>137</v>
      </c>
      <c r="C63" s="9">
        <v>22388345810.246586</v>
      </c>
      <c r="D63" s="9">
        <v>21711.153229854204</v>
      </c>
      <c r="E63" s="9">
        <v>8.7422190526890979</v>
      </c>
      <c r="F63" s="9">
        <v>-65579447.359674141</v>
      </c>
      <c r="G63" s="9">
        <v>999280310461.72302</v>
      </c>
      <c r="H63" s="9">
        <v>8.6129999160766602</v>
      </c>
      <c r="I63" s="10">
        <v>0</v>
      </c>
    </row>
    <row r="64" spans="1:9" x14ac:dyDescent="0.2">
      <c r="A64" s="7" t="s">
        <v>138</v>
      </c>
      <c r="B64" s="8" t="s">
        <v>139</v>
      </c>
      <c r="C64" s="7" t="s">
        <v>19</v>
      </c>
      <c r="D64" s="7" t="s">
        <v>19</v>
      </c>
      <c r="E64" s="7">
        <v>10</v>
      </c>
      <c r="F64" s="7" t="s">
        <v>19</v>
      </c>
      <c r="G64" s="7" t="s">
        <v>19</v>
      </c>
      <c r="H64" s="9">
        <v>5.5300002098083496</v>
      </c>
      <c r="I64" s="10">
        <v>0</v>
      </c>
    </row>
    <row r="65" spans="1:9" x14ac:dyDescent="0.2">
      <c r="A65" s="7" t="s">
        <v>140</v>
      </c>
      <c r="B65" s="8" t="s">
        <v>141</v>
      </c>
      <c r="C65" s="9">
        <v>23019150071.186726</v>
      </c>
      <c r="D65" s="9">
        <v>17403.205325476698</v>
      </c>
      <c r="E65" s="9">
        <v>19.952075947990817</v>
      </c>
      <c r="F65" s="9">
        <v>2903835673.3570318</v>
      </c>
      <c r="G65" s="9">
        <v>3574750000</v>
      </c>
      <c r="H65" s="9">
        <v>10.0200004577637</v>
      </c>
      <c r="I65" s="10">
        <v>0</v>
      </c>
    </row>
    <row r="66" spans="1:9" x14ac:dyDescent="0.2">
      <c r="A66" s="7" t="s">
        <v>142</v>
      </c>
      <c r="B66" s="8" t="s">
        <v>143</v>
      </c>
      <c r="C66" s="9">
        <v>4886533032.8867226</v>
      </c>
      <c r="D66" s="9">
        <v>4527.5650387865326</v>
      </c>
      <c r="E66" s="7">
        <v>10</v>
      </c>
      <c r="F66" s="9">
        <v>289382496.95493299</v>
      </c>
      <c r="G66" s="7" t="s">
        <v>19</v>
      </c>
      <c r="H66" s="9">
        <v>25.149000167846701</v>
      </c>
      <c r="I66" s="10">
        <v>0</v>
      </c>
    </row>
    <row r="67" spans="1:9" x14ac:dyDescent="0.2">
      <c r="A67" s="7" t="s">
        <v>144</v>
      </c>
      <c r="B67" s="8" t="s">
        <v>145</v>
      </c>
      <c r="C67" s="9">
        <v>43310721414.082878</v>
      </c>
      <c r="D67" s="9">
        <v>467.0778718332802</v>
      </c>
      <c r="E67" s="9">
        <v>9.3775947150543839</v>
      </c>
      <c r="F67" s="9">
        <v>3296551724.1379313</v>
      </c>
      <c r="G67" s="9">
        <v>70081250180.649002</v>
      </c>
      <c r="H67" s="9">
        <v>2.2869999408721902</v>
      </c>
      <c r="I67" s="10">
        <v>0</v>
      </c>
    </row>
    <row r="68" spans="1:9" x14ac:dyDescent="0.2">
      <c r="A68" s="7" t="s">
        <v>146</v>
      </c>
      <c r="B68" s="8" t="s">
        <v>147</v>
      </c>
      <c r="C68" s="9">
        <v>2414380664.6525679</v>
      </c>
      <c r="D68" s="9">
        <v>50464.658667988377</v>
      </c>
      <c r="E68" s="7">
        <v>10</v>
      </c>
      <c r="F68" s="9">
        <v>295934397.92835563</v>
      </c>
      <c r="G68" s="7" t="s">
        <v>19</v>
      </c>
      <c r="H68" s="7">
        <v>5</v>
      </c>
      <c r="I68" s="10">
        <v>0</v>
      </c>
    </row>
    <row r="69" spans="1:9" x14ac:dyDescent="0.2">
      <c r="A69" s="7" t="s">
        <v>148</v>
      </c>
      <c r="B69" s="8" t="s">
        <v>149</v>
      </c>
      <c r="C69" s="9">
        <v>3972012570.5346665</v>
      </c>
      <c r="D69" s="9">
        <v>4591.5770150620665</v>
      </c>
      <c r="E69" s="9">
        <v>22.892576135079327</v>
      </c>
      <c r="F69" s="9">
        <v>619847812.72696793</v>
      </c>
      <c r="G69" s="9">
        <v>1627548913.6300001</v>
      </c>
      <c r="H69" s="9">
        <v>4.4200000762939498</v>
      </c>
      <c r="I69" s="10">
        <v>0</v>
      </c>
    </row>
    <row r="70" spans="1:9" x14ac:dyDescent="0.2">
      <c r="A70" s="7" t="s">
        <v>150</v>
      </c>
      <c r="B70" s="8" t="s">
        <v>151</v>
      </c>
      <c r="C70" s="9">
        <v>258290060227.73444</v>
      </c>
      <c r="D70" s="9">
        <v>47708.061278446898</v>
      </c>
      <c r="E70" s="9">
        <v>20.135596929918371</v>
      </c>
      <c r="F70" s="9">
        <v>35172374681.250008</v>
      </c>
      <c r="G70" s="9">
        <v>40480000000</v>
      </c>
      <c r="H70" s="9">
        <v>7.6900000572204599</v>
      </c>
      <c r="I70" s="10">
        <v>0</v>
      </c>
    </row>
    <row r="71" spans="1:9" x14ac:dyDescent="0.2">
      <c r="A71" s="7" t="s">
        <v>152</v>
      </c>
      <c r="B71" s="8" t="s">
        <v>153</v>
      </c>
      <c r="C71" s="9">
        <v>2683671716967.188</v>
      </c>
      <c r="D71" s="9">
        <v>40872.362461568773</v>
      </c>
      <c r="E71" s="9">
        <v>22.530740079011721</v>
      </c>
      <c r="F71" s="9">
        <v>274275400883.20319</v>
      </c>
      <c r="G71" s="9">
        <v>470623000000</v>
      </c>
      <c r="H71" s="9">
        <v>9.3999996185302699</v>
      </c>
      <c r="I71" s="10">
        <v>0</v>
      </c>
    </row>
    <row r="72" spans="1:9" x14ac:dyDescent="0.2">
      <c r="A72" s="7" t="s">
        <v>154</v>
      </c>
      <c r="B72" s="8" t="s">
        <v>155</v>
      </c>
      <c r="C72" s="7" t="s">
        <v>19</v>
      </c>
      <c r="D72" s="7" t="s">
        <v>19</v>
      </c>
      <c r="E72" s="7">
        <v>10</v>
      </c>
      <c r="F72" s="7" t="s">
        <v>19</v>
      </c>
      <c r="G72" s="7" t="s">
        <v>19</v>
      </c>
      <c r="H72" s="9">
        <v>12.21399974823</v>
      </c>
      <c r="I72" s="10">
        <v>0</v>
      </c>
    </row>
    <row r="73" spans="1:9" x14ac:dyDescent="0.2">
      <c r="A73" s="7" t="s">
        <v>156</v>
      </c>
      <c r="B73" s="8" t="s">
        <v>157</v>
      </c>
      <c r="C73" s="9">
        <v>17170465294.033195</v>
      </c>
      <c r="D73" s="9">
        <v>9813.5057465081809</v>
      </c>
      <c r="E73" s="9">
        <v>14.06052433319582</v>
      </c>
      <c r="F73" s="9">
        <v>1416115259.5707858</v>
      </c>
      <c r="G73" s="9">
        <v>1232614351323.02</v>
      </c>
      <c r="H73" s="9">
        <v>20.488000869751001</v>
      </c>
      <c r="I73" s="10">
        <v>10.6</v>
      </c>
    </row>
    <row r="74" spans="1:9" x14ac:dyDescent="0.2">
      <c r="A74" s="7" t="s">
        <v>158</v>
      </c>
      <c r="B74" s="8" t="s">
        <v>159</v>
      </c>
      <c r="C74" s="9">
        <v>1415006238.0950897</v>
      </c>
      <c r="D74" s="9">
        <v>742.77762863124258</v>
      </c>
      <c r="E74" s="7">
        <v>10</v>
      </c>
      <c r="F74" s="9">
        <v>87685722.836540699</v>
      </c>
      <c r="G74" s="7" t="s">
        <v>19</v>
      </c>
      <c r="H74" s="9">
        <v>9.4200000762939506</v>
      </c>
      <c r="I74" s="10">
        <v>0</v>
      </c>
    </row>
    <row r="75" spans="1:9" x14ac:dyDescent="0.2">
      <c r="A75" s="7" t="s">
        <v>160</v>
      </c>
      <c r="B75" s="8" t="s">
        <v>161</v>
      </c>
      <c r="C75" s="9">
        <v>16488403076.364077</v>
      </c>
      <c r="D75" s="9">
        <v>4421.8182422801301</v>
      </c>
      <c r="E75" s="9">
        <v>23.656403683068099</v>
      </c>
      <c r="F75" s="9">
        <v>1802034760.4917338</v>
      </c>
      <c r="G75" s="9">
        <v>6441000000</v>
      </c>
      <c r="H75" s="9">
        <v>19.649999618530298</v>
      </c>
      <c r="I75" s="10">
        <v>0</v>
      </c>
    </row>
    <row r="76" spans="1:9" x14ac:dyDescent="0.2">
      <c r="A76" s="7" t="s">
        <v>162</v>
      </c>
      <c r="B76" s="8" t="s">
        <v>163</v>
      </c>
      <c r="C76" s="9">
        <v>3527143188785.1572</v>
      </c>
      <c r="D76" s="9">
        <v>43855.854465861754</v>
      </c>
      <c r="E76" s="9">
        <v>11.622986110858156</v>
      </c>
      <c r="F76" s="9">
        <v>359111281675.78131</v>
      </c>
      <c r="G76" s="9">
        <v>319087000000</v>
      </c>
      <c r="H76" s="9">
        <v>5.3800001144409197</v>
      </c>
      <c r="I76" s="10">
        <v>0</v>
      </c>
    </row>
    <row r="77" spans="1:9" x14ac:dyDescent="0.2">
      <c r="A77" s="7" t="s">
        <v>164</v>
      </c>
      <c r="B77" s="8" t="s">
        <v>165</v>
      </c>
      <c r="C77" s="9">
        <v>41270954737.24588</v>
      </c>
      <c r="D77" s="9">
        <v>1587.5609318580864</v>
      </c>
      <c r="E77" s="9">
        <v>15.368181010655075</v>
      </c>
      <c r="F77" s="9">
        <v>2569274042.4132829</v>
      </c>
      <c r="G77" s="9">
        <v>11574601668.1401</v>
      </c>
      <c r="H77" s="9">
        <v>5.9109997749328604</v>
      </c>
      <c r="I77" s="10">
        <v>0</v>
      </c>
    </row>
    <row r="78" spans="1:9" x14ac:dyDescent="0.2">
      <c r="A78" s="7" t="s">
        <v>166</v>
      </c>
      <c r="B78" s="8" t="s">
        <v>167</v>
      </c>
      <c r="C78" s="7" t="s">
        <v>19</v>
      </c>
      <c r="D78" s="7" t="s">
        <v>19</v>
      </c>
      <c r="E78" s="7">
        <v>10</v>
      </c>
      <c r="F78" s="7" t="s">
        <v>19</v>
      </c>
      <c r="G78" s="7" t="s">
        <v>19</v>
      </c>
      <c r="H78" s="7">
        <v>5</v>
      </c>
      <c r="I78" s="10">
        <v>0</v>
      </c>
    </row>
    <row r="79" spans="1:9" x14ac:dyDescent="0.2">
      <c r="A79" s="7" t="s">
        <v>168</v>
      </c>
      <c r="B79" s="8" t="s">
        <v>169</v>
      </c>
      <c r="C79" s="9">
        <v>242029307133.40787</v>
      </c>
      <c r="D79" s="9">
        <v>21912.998287951716</v>
      </c>
      <c r="E79" s="9">
        <v>24.268417906817135</v>
      </c>
      <c r="F79" s="9">
        <v>28560816201.698444</v>
      </c>
      <c r="G79" s="9">
        <v>45717000000</v>
      </c>
      <c r="H79" s="9">
        <v>24.440000534057599</v>
      </c>
      <c r="I79" s="10">
        <v>0</v>
      </c>
    </row>
    <row r="80" spans="1:9" x14ac:dyDescent="0.2">
      <c r="A80" s="7" t="s">
        <v>170</v>
      </c>
      <c r="B80" s="8" t="s">
        <v>171</v>
      </c>
      <c r="C80" s="9">
        <v>2609667673.716012</v>
      </c>
      <c r="D80" s="9">
        <v>45936.765951698857</v>
      </c>
      <c r="E80" s="7">
        <v>10</v>
      </c>
      <c r="F80" s="9">
        <v>84764782.0457488</v>
      </c>
      <c r="G80" s="7" t="s">
        <v>19</v>
      </c>
      <c r="H80" s="7">
        <v>5</v>
      </c>
      <c r="I80" s="10">
        <v>0</v>
      </c>
    </row>
    <row r="81" spans="1:9" x14ac:dyDescent="0.2">
      <c r="A81" s="7" t="s">
        <v>172</v>
      </c>
      <c r="B81" s="8" t="s">
        <v>173</v>
      </c>
      <c r="C81" s="9">
        <v>799882259.25925922</v>
      </c>
      <c r="D81" s="9">
        <v>7444.089074742762</v>
      </c>
      <c r="E81" s="7">
        <v>10</v>
      </c>
      <c r="F81" s="9">
        <v>109540037.03703703</v>
      </c>
      <c r="G81" s="7" t="s">
        <v>19</v>
      </c>
      <c r="H81" s="7">
        <v>5</v>
      </c>
      <c r="I81" s="10">
        <v>0</v>
      </c>
    </row>
    <row r="82" spans="1:9" x14ac:dyDescent="0.2">
      <c r="A82" s="7" t="s">
        <v>174</v>
      </c>
      <c r="B82" s="8" t="s">
        <v>175</v>
      </c>
      <c r="C82" s="9">
        <v>5265000000</v>
      </c>
      <c r="D82" s="9">
        <v>32908.306769173076</v>
      </c>
      <c r="E82" s="7">
        <v>10</v>
      </c>
      <c r="F82" s="7" t="s">
        <v>19</v>
      </c>
      <c r="G82" s="7" t="s">
        <v>19</v>
      </c>
      <c r="H82" s="9">
        <v>12.199999809265099</v>
      </c>
      <c r="I82" s="10">
        <v>0</v>
      </c>
    </row>
    <row r="83" spans="1:9" x14ac:dyDescent="0.2">
      <c r="A83" s="7" t="s">
        <v>176</v>
      </c>
      <c r="B83" s="8" t="s">
        <v>177</v>
      </c>
      <c r="C83" s="9">
        <v>49593961141.748367</v>
      </c>
      <c r="D83" s="9">
        <v>3355.036918812722</v>
      </c>
      <c r="E83" s="9">
        <v>11.009552257886703</v>
      </c>
      <c r="F83" s="9">
        <v>806368195.97630727</v>
      </c>
      <c r="G83" s="9">
        <v>42772028390.629997</v>
      </c>
      <c r="H83" s="9">
        <v>2.7599999904632599</v>
      </c>
      <c r="I83" s="10">
        <v>0</v>
      </c>
    </row>
    <row r="84" spans="1:9" x14ac:dyDescent="0.2">
      <c r="A84" s="7" t="s">
        <v>178</v>
      </c>
      <c r="B84" s="8" t="s">
        <v>179</v>
      </c>
      <c r="C84" s="9">
        <v>7638045254.4286442</v>
      </c>
      <c r="D84" s="9">
        <v>717.05053593799232</v>
      </c>
      <c r="E84" s="7">
        <v>10</v>
      </c>
      <c r="F84" s="9">
        <v>715573341.40300322</v>
      </c>
      <c r="G84" s="7" t="s">
        <v>19</v>
      </c>
      <c r="H84" s="9">
        <v>4.8179998397827104</v>
      </c>
      <c r="I84" s="10">
        <v>46.2</v>
      </c>
    </row>
    <row r="85" spans="1:9" x14ac:dyDescent="0.2">
      <c r="A85" s="7" t="s">
        <v>180</v>
      </c>
      <c r="B85" s="8" t="s">
        <v>181</v>
      </c>
      <c r="C85" s="9">
        <v>989271229.63716245</v>
      </c>
      <c r="D85" s="9">
        <v>616.3756640341303</v>
      </c>
      <c r="E85" s="7">
        <v>10</v>
      </c>
      <c r="F85" s="9">
        <v>36166432.575604297</v>
      </c>
      <c r="G85" s="7" t="s">
        <v>19</v>
      </c>
      <c r="H85" s="9">
        <v>5.8699998855590803</v>
      </c>
      <c r="I85" s="10">
        <v>0</v>
      </c>
    </row>
    <row r="86" spans="1:9" x14ac:dyDescent="0.2">
      <c r="A86" s="7" t="s">
        <v>182</v>
      </c>
      <c r="B86" s="8" t="s">
        <v>183</v>
      </c>
      <c r="C86" s="9">
        <v>4063089191.8752503</v>
      </c>
      <c r="D86" s="9">
        <v>5378.8108784826481</v>
      </c>
      <c r="E86" s="7">
        <v>10</v>
      </c>
      <c r="F86" s="9">
        <v>277576198.27528411</v>
      </c>
      <c r="G86" s="7" t="s">
        <v>19</v>
      </c>
      <c r="H86" s="9">
        <v>12.335000038146999</v>
      </c>
      <c r="I86" s="10">
        <v>0</v>
      </c>
    </row>
    <row r="87" spans="1:9" x14ac:dyDescent="0.2">
      <c r="A87" s="7" t="s">
        <v>184</v>
      </c>
      <c r="B87" s="8" t="s">
        <v>185</v>
      </c>
      <c r="C87" s="9">
        <v>13708926466.27319</v>
      </c>
      <c r="D87" s="9">
        <v>1337.335945612813</v>
      </c>
      <c r="E87" s="7">
        <v>10</v>
      </c>
      <c r="F87" s="9">
        <v>568335820.21347725</v>
      </c>
      <c r="G87" s="7" t="s">
        <v>19</v>
      </c>
      <c r="H87" s="9">
        <v>14.1000003814697</v>
      </c>
      <c r="I87" s="10">
        <v>3.6</v>
      </c>
    </row>
    <row r="88" spans="1:9" x14ac:dyDescent="0.2">
      <c r="A88" s="7" t="s">
        <v>186</v>
      </c>
      <c r="B88" s="8" t="s">
        <v>187</v>
      </c>
      <c r="C88" s="9">
        <v>18528601901.323956</v>
      </c>
      <c r="D88" s="9">
        <v>2144.3423630102725</v>
      </c>
      <c r="E88" s="9">
        <v>14.747472315507052</v>
      </c>
      <c r="F88" s="9">
        <v>1320071581.6677094</v>
      </c>
      <c r="G88" s="9">
        <v>53289770000</v>
      </c>
      <c r="H88" s="9">
        <v>3.75</v>
      </c>
      <c r="I88" s="10">
        <v>4.2</v>
      </c>
    </row>
    <row r="89" spans="1:9" x14ac:dyDescent="0.2">
      <c r="A89" s="7" t="s">
        <v>188</v>
      </c>
      <c r="B89" s="8" t="s">
        <v>189</v>
      </c>
      <c r="C89" s="9">
        <v>262629441493.47635</v>
      </c>
      <c r="D89" s="9">
        <v>36730.876700112778</v>
      </c>
      <c r="E89" s="7">
        <v>10</v>
      </c>
      <c r="F89" s="9">
        <v>8196457119.2821407</v>
      </c>
      <c r="G89" s="7" t="s">
        <v>19</v>
      </c>
      <c r="H89" s="9">
        <v>3.28999996185303</v>
      </c>
      <c r="I89" s="10">
        <v>0</v>
      </c>
    </row>
    <row r="90" spans="1:9" x14ac:dyDescent="0.2">
      <c r="A90" s="7" t="s">
        <v>190</v>
      </c>
      <c r="B90" s="8" t="s">
        <v>191</v>
      </c>
      <c r="C90" s="9">
        <v>128857370476.631</v>
      </c>
      <c r="D90" s="9">
        <v>12989.180281589623</v>
      </c>
      <c r="E90" s="9">
        <v>22.860150771912519</v>
      </c>
      <c r="F90" s="9">
        <v>20378192318.371094</v>
      </c>
      <c r="G90" s="9">
        <v>6630891000000</v>
      </c>
      <c r="H90" s="9">
        <v>11</v>
      </c>
      <c r="I90" s="10">
        <v>0</v>
      </c>
    </row>
    <row r="91" spans="1:9" x14ac:dyDescent="0.2">
      <c r="A91" s="7" t="s">
        <v>192</v>
      </c>
      <c r="B91" s="8" t="s">
        <v>193</v>
      </c>
      <c r="C91" s="9">
        <v>14751508133.544277</v>
      </c>
      <c r="D91" s="9">
        <v>45995.547878946723</v>
      </c>
      <c r="E91" s="9">
        <v>21.503307076744981</v>
      </c>
      <c r="F91" s="9">
        <v>1524514384.0535705</v>
      </c>
      <c r="G91" s="9">
        <v>396770367099</v>
      </c>
      <c r="H91" s="9">
        <v>6</v>
      </c>
      <c r="I91" s="10">
        <v>0</v>
      </c>
    </row>
    <row r="92" spans="1:9" x14ac:dyDescent="0.2">
      <c r="A92" s="7" t="s">
        <v>194</v>
      </c>
      <c r="B92" s="8" t="s">
        <v>195</v>
      </c>
      <c r="C92" s="9">
        <v>1827637859135.696</v>
      </c>
      <c r="D92" s="9">
        <v>1443.8824347613838</v>
      </c>
      <c r="E92" s="9">
        <v>10.836771720969212</v>
      </c>
      <c r="F92" s="9">
        <v>136249450919.05582</v>
      </c>
      <c r="G92" s="9">
        <v>10776100000000</v>
      </c>
      <c r="H92" s="9">
        <v>5.4140000343322798</v>
      </c>
      <c r="I92" s="10">
        <v>0</v>
      </c>
    </row>
    <row r="93" spans="1:9" x14ac:dyDescent="0.2">
      <c r="A93" s="7" t="s">
        <v>196</v>
      </c>
      <c r="B93" s="8" t="s">
        <v>197</v>
      </c>
      <c r="C93" s="9">
        <v>917869910105.74915</v>
      </c>
      <c r="D93" s="9">
        <v>3694.3593398021362</v>
      </c>
      <c r="E93" s="9">
        <v>11.380589944792094</v>
      </c>
      <c r="F93" s="9">
        <v>19815952674.470192</v>
      </c>
      <c r="G93" s="9">
        <v>980518000000000</v>
      </c>
      <c r="H93" s="9">
        <v>4.4699997901916504</v>
      </c>
      <c r="I93" s="10">
        <v>2.5</v>
      </c>
    </row>
    <row r="94" spans="1:9" x14ac:dyDescent="0.2">
      <c r="A94" s="7" t="s">
        <v>198</v>
      </c>
      <c r="B94" s="8" t="s">
        <v>199</v>
      </c>
      <c r="C94" s="9">
        <v>644035510447.90137</v>
      </c>
      <c r="D94" s="9">
        <v>8525.7681362762723</v>
      </c>
      <c r="E94" s="7">
        <v>10</v>
      </c>
      <c r="F94" s="9">
        <v>4378046082.0397301</v>
      </c>
      <c r="G94" s="7" t="s">
        <v>19</v>
      </c>
      <c r="H94" s="9">
        <v>12.2700004577637</v>
      </c>
      <c r="I94" s="10">
        <v>0</v>
      </c>
    </row>
    <row r="95" spans="1:9" x14ac:dyDescent="0.2">
      <c r="A95" s="7" t="s">
        <v>200</v>
      </c>
      <c r="B95" s="8" t="s">
        <v>201</v>
      </c>
      <c r="C95" s="9">
        <v>218002481737.69147</v>
      </c>
      <c r="D95" s="9">
        <v>6836.0739951333808</v>
      </c>
      <c r="E95" s="7">
        <v>10</v>
      </c>
      <c r="F95" s="7" t="s">
        <v>19</v>
      </c>
      <c r="G95" s="7" t="s">
        <v>19</v>
      </c>
      <c r="H95" s="9">
        <v>7.96000003814697</v>
      </c>
      <c r="I95" s="10">
        <v>0</v>
      </c>
    </row>
    <row r="96" spans="1:9" x14ac:dyDescent="0.2">
      <c r="A96" s="7" t="s">
        <v>202</v>
      </c>
      <c r="B96" s="8" t="s">
        <v>203</v>
      </c>
      <c r="C96" s="9">
        <v>225496810956.67035</v>
      </c>
      <c r="D96" s="9">
        <v>49026.023067270165</v>
      </c>
      <c r="E96" s="9">
        <v>22.482062899995125</v>
      </c>
      <c r="F96" s="9">
        <v>19546398410.825394</v>
      </c>
      <c r="G96" s="9">
        <v>39458890000</v>
      </c>
      <c r="H96" s="9">
        <v>15.449999809265099</v>
      </c>
      <c r="I96" s="10">
        <v>0</v>
      </c>
    </row>
    <row r="97" spans="1:9" x14ac:dyDescent="0.2">
      <c r="A97" s="7" t="s">
        <v>204</v>
      </c>
      <c r="B97" s="8" t="s">
        <v>205</v>
      </c>
      <c r="C97" s="9">
        <v>6690725118.4834118</v>
      </c>
      <c r="D97" s="9">
        <v>79148.33225073239</v>
      </c>
      <c r="E97" s="7">
        <v>10</v>
      </c>
      <c r="F97" s="9">
        <v>2064770.9320695102</v>
      </c>
      <c r="G97" s="7" t="s">
        <v>19</v>
      </c>
      <c r="H97" s="7">
        <v>5</v>
      </c>
      <c r="I97" s="10">
        <v>0</v>
      </c>
    </row>
    <row r="98" spans="1:9" x14ac:dyDescent="0.2">
      <c r="A98" s="7" t="s">
        <v>206</v>
      </c>
      <c r="B98" s="8" t="s">
        <v>207</v>
      </c>
      <c r="C98" s="9">
        <v>258417104163.5303</v>
      </c>
      <c r="D98" s="9">
        <v>32667.606872325428</v>
      </c>
      <c r="E98" s="9">
        <v>22.037009428508473</v>
      </c>
      <c r="F98" s="9">
        <v>26586448751.317711</v>
      </c>
      <c r="G98" s="9">
        <v>219584728765.30701</v>
      </c>
      <c r="H98" s="9">
        <v>6.8600001335143999</v>
      </c>
      <c r="I98" s="10">
        <v>0</v>
      </c>
    </row>
    <row r="99" spans="1:9" x14ac:dyDescent="0.2">
      <c r="A99" s="7" t="s">
        <v>208</v>
      </c>
      <c r="B99" s="8" t="s">
        <v>209</v>
      </c>
      <c r="C99" s="9">
        <v>2086957656821.6021</v>
      </c>
      <c r="D99" s="9">
        <v>35051.521269770259</v>
      </c>
      <c r="E99" s="9">
        <v>24.946829785810241</v>
      </c>
      <c r="F99" s="9">
        <v>213727165143.75006</v>
      </c>
      <c r="G99" s="9">
        <v>405226000000</v>
      </c>
      <c r="H99" s="9">
        <v>10.6499996185303</v>
      </c>
      <c r="I99" s="10">
        <v>0</v>
      </c>
    </row>
    <row r="100" spans="1:9" x14ac:dyDescent="0.2">
      <c r="A100" s="7" t="s">
        <v>210</v>
      </c>
      <c r="B100" s="8" t="s">
        <v>211</v>
      </c>
      <c r="C100" s="9">
        <v>14807086889.209892</v>
      </c>
      <c r="D100" s="9">
        <v>5209.8592636256681</v>
      </c>
      <c r="E100" s="9">
        <v>24.332893031300653</v>
      </c>
      <c r="F100" s="9">
        <v>2137751296.3409498</v>
      </c>
      <c r="G100" s="9">
        <v>319764873876.51001</v>
      </c>
      <c r="H100" s="9">
        <v>13.930000305175801</v>
      </c>
      <c r="I100" s="10">
        <v>0</v>
      </c>
    </row>
    <row r="101" spans="1:9" x14ac:dyDescent="0.2">
      <c r="A101" s="7" t="s">
        <v>212</v>
      </c>
      <c r="B101" s="8" t="s">
        <v>213</v>
      </c>
      <c r="C101" s="9">
        <v>6272362996105.0342</v>
      </c>
      <c r="D101" s="9">
        <v>49145.280430819279</v>
      </c>
      <c r="E101" s="7">
        <v>10</v>
      </c>
      <c r="F101" s="9">
        <v>35873964937.790161</v>
      </c>
      <c r="G101" s="7" t="s">
        <v>19</v>
      </c>
      <c r="H101" s="9">
        <v>4.3600001335143999</v>
      </c>
      <c r="I101" s="10">
        <v>0</v>
      </c>
    </row>
    <row r="102" spans="1:9" x14ac:dyDescent="0.2">
      <c r="A102" s="7" t="s">
        <v>214</v>
      </c>
      <c r="B102" s="8" t="s">
        <v>215</v>
      </c>
      <c r="C102" s="9">
        <v>31634561690.140846</v>
      </c>
      <c r="D102" s="9">
        <v>3910.3468940637736</v>
      </c>
      <c r="E102" s="9">
        <v>14.921280517099616</v>
      </c>
      <c r="F102" s="9">
        <v>4204705211.2676058</v>
      </c>
      <c r="G102" s="9">
        <v>3351400000</v>
      </c>
      <c r="H102" s="9">
        <v>12.199999809265099</v>
      </c>
      <c r="I102" s="10">
        <v>1.8</v>
      </c>
    </row>
    <row r="103" spans="1:9" x14ac:dyDescent="0.2">
      <c r="A103" s="7" t="s">
        <v>216</v>
      </c>
      <c r="B103" s="8" t="s">
        <v>217</v>
      </c>
      <c r="C103" s="9">
        <v>207998568865.78925</v>
      </c>
      <c r="D103" s="9">
        <v>12386.699265296294</v>
      </c>
      <c r="E103" s="9">
        <v>13.312098150159446</v>
      </c>
      <c r="F103" s="9">
        <v>16679329365.41202</v>
      </c>
      <c r="G103" s="9">
        <v>4128772081647.1001</v>
      </c>
      <c r="H103" s="9">
        <v>5.28999996185303</v>
      </c>
      <c r="I103" s="10">
        <v>0</v>
      </c>
    </row>
    <row r="104" spans="1:9" x14ac:dyDescent="0.2">
      <c r="A104" s="7" t="s">
        <v>218</v>
      </c>
      <c r="B104" s="8" t="s">
        <v>219</v>
      </c>
      <c r="C104" s="9">
        <v>56396706005.943481</v>
      </c>
      <c r="D104" s="9">
        <v>1271.8153829134001</v>
      </c>
      <c r="E104" s="7">
        <v>10</v>
      </c>
      <c r="F104" s="9">
        <v>5107335181.9954195</v>
      </c>
      <c r="G104" s="7" t="s">
        <v>19</v>
      </c>
      <c r="H104" s="9">
        <v>2.8310000896453902</v>
      </c>
      <c r="I104" s="10">
        <v>0</v>
      </c>
    </row>
    <row r="105" spans="1:9" x14ac:dyDescent="0.2">
      <c r="A105" s="7" t="s">
        <v>220</v>
      </c>
      <c r="B105" s="8" t="s">
        <v>221</v>
      </c>
      <c r="C105" s="9">
        <v>189630114.85558707</v>
      </c>
      <c r="D105" s="9">
        <v>1782.9249509264573</v>
      </c>
      <c r="E105" s="9">
        <v>18.375481091866014</v>
      </c>
      <c r="F105" s="9">
        <v>7985090.0807620622</v>
      </c>
      <c r="G105" s="9">
        <v>33653731.649999999</v>
      </c>
      <c r="H105" s="7">
        <v>5</v>
      </c>
      <c r="I105" s="10">
        <v>0</v>
      </c>
    </row>
    <row r="106" spans="1:9" x14ac:dyDescent="0.2">
      <c r="A106" s="7" t="s">
        <v>222</v>
      </c>
      <c r="B106" s="8" t="s">
        <v>223</v>
      </c>
      <c r="C106" s="9">
        <v>44016799515.820892</v>
      </c>
      <c r="D106" s="9">
        <v>7948.6854489511543</v>
      </c>
      <c r="E106" s="9">
        <v>15.198026622505626</v>
      </c>
      <c r="F106" s="9">
        <v>3426006740.7628522</v>
      </c>
      <c r="G106" s="9">
        <v>10084700000000</v>
      </c>
      <c r="H106" s="9">
        <v>7.84800004959106</v>
      </c>
      <c r="I106" s="10">
        <v>0</v>
      </c>
    </row>
    <row r="107" spans="1:9" x14ac:dyDescent="0.2">
      <c r="A107" s="7" t="s">
        <v>224</v>
      </c>
      <c r="B107" s="8" t="s">
        <v>225</v>
      </c>
      <c r="C107" s="9">
        <v>1278427634342.5857</v>
      </c>
      <c r="D107" s="9">
        <v>25466.760517059396</v>
      </c>
      <c r="E107" s="9">
        <v>14.077591497435545</v>
      </c>
      <c r="F107" s="9">
        <v>110020428403.47037</v>
      </c>
      <c r="G107" s="9">
        <v>202733000000000</v>
      </c>
      <c r="H107" s="9">
        <v>2.8099999427795401</v>
      </c>
      <c r="I107" s="10">
        <v>0</v>
      </c>
    </row>
    <row r="108" spans="1:9" x14ac:dyDescent="0.2">
      <c r="A108" s="7" t="s">
        <v>226</v>
      </c>
      <c r="B108" s="8" t="s">
        <v>227</v>
      </c>
      <c r="C108" s="9">
        <v>6163785172.8125401</v>
      </c>
      <c r="D108" s="9">
        <v>3410.8597795660799</v>
      </c>
      <c r="E108" s="7">
        <v>10</v>
      </c>
      <c r="F108" s="9">
        <v>1138823075.9347296</v>
      </c>
      <c r="G108" s="7" t="s">
        <v>19</v>
      </c>
      <c r="H108" s="7">
        <v>5</v>
      </c>
      <c r="I108" s="10">
        <v>0</v>
      </c>
    </row>
    <row r="109" spans="1:9" x14ac:dyDescent="0.2">
      <c r="A109" s="7" t="s">
        <v>228</v>
      </c>
      <c r="B109" s="8" t="s">
        <v>229</v>
      </c>
      <c r="C109" s="9">
        <v>174070382279.3855</v>
      </c>
      <c r="D109" s="9">
        <v>51979.120689533454</v>
      </c>
      <c r="E109" s="7">
        <v>10</v>
      </c>
      <c r="F109" s="9">
        <v>-14435512683.101109</v>
      </c>
      <c r="G109" s="7" t="s">
        <v>19</v>
      </c>
      <c r="H109" s="9">
        <v>2.3199999332428001</v>
      </c>
      <c r="I109" s="10">
        <v>0</v>
      </c>
    </row>
    <row r="110" spans="1:9" x14ac:dyDescent="0.2">
      <c r="A110" s="7" t="s">
        <v>230</v>
      </c>
      <c r="B110" s="8" t="s">
        <v>231</v>
      </c>
      <c r="C110" s="9">
        <v>6605139933.4106312</v>
      </c>
      <c r="D110" s="9">
        <v>1177.9747348784833</v>
      </c>
      <c r="E110" s="7">
        <v>10</v>
      </c>
      <c r="F110" s="9">
        <v>866895722.74994946</v>
      </c>
      <c r="G110" s="7" t="s">
        <v>19</v>
      </c>
      <c r="H110" s="9">
        <v>8.4300003051757795</v>
      </c>
      <c r="I110" s="10">
        <v>6.3</v>
      </c>
    </row>
    <row r="111" spans="1:9" x14ac:dyDescent="0.2">
      <c r="A111" s="7" t="s">
        <v>232</v>
      </c>
      <c r="B111" s="8" t="s">
        <v>233</v>
      </c>
      <c r="C111" s="9">
        <v>10192848926.258152</v>
      </c>
      <c r="D111" s="9">
        <v>1581.6287101067544</v>
      </c>
      <c r="E111" s="7">
        <v>10</v>
      </c>
      <c r="F111" s="9">
        <v>903345977.37111223</v>
      </c>
      <c r="G111" s="7" t="s">
        <v>19</v>
      </c>
      <c r="H111" s="9">
        <v>0.73699998855590798</v>
      </c>
      <c r="I111" s="10">
        <v>0</v>
      </c>
    </row>
    <row r="112" spans="1:9" x14ac:dyDescent="0.2">
      <c r="A112" s="7" t="s">
        <v>234</v>
      </c>
      <c r="B112" s="8" t="s">
        <v>235</v>
      </c>
      <c r="C112" s="9">
        <v>28169902669.378365</v>
      </c>
      <c r="D112" s="9">
        <v>13847.33793931943</v>
      </c>
      <c r="E112" s="9">
        <v>21.075770173506815</v>
      </c>
      <c r="F112" s="9">
        <v>3240144844.3391476</v>
      </c>
      <c r="G112" s="9">
        <v>4620747747.5939236</v>
      </c>
      <c r="H112" s="9">
        <v>15.050000190734901</v>
      </c>
      <c r="I112" s="10">
        <v>0</v>
      </c>
    </row>
    <row r="113" spans="1:9" x14ac:dyDescent="0.2">
      <c r="A113" s="7" t="s">
        <v>236</v>
      </c>
      <c r="B113" s="8" t="s">
        <v>237</v>
      </c>
      <c r="C113" s="9">
        <v>44016799515.820892</v>
      </c>
      <c r="D113" s="9">
        <v>7948.6854489511543</v>
      </c>
      <c r="E113" s="9">
        <v>15.198026622505626</v>
      </c>
      <c r="F113" s="9">
        <v>3426006740.7628522</v>
      </c>
      <c r="G113" s="9">
        <v>10084700000000</v>
      </c>
      <c r="H113" s="9">
        <v>7.84800004959106</v>
      </c>
      <c r="I113" s="10">
        <v>0</v>
      </c>
    </row>
    <row r="114" spans="1:9" x14ac:dyDescent="0.2">
      <c r="A114" s="7" t="s">
        <v>238</v>
      </c>
      <c r="B114" s="8" t="s">
        <v>239</v>
      </c>
      <c r="C114" s="9">
        <v>2477702252.8007793</v>
      </c>
      <c r="D114" s="9">
        <v>1229.6362324742279</v>
      </c>
      <c r="E114" s="9">
        <v>38.083756431543307</v>
      </c>
      <c r="F114" s="9">
        <v>283316658.54846567</v>
      </c>
      <c r="G114" s="9">
        <v>7748860371.7478504</v>
      </c>
      <c r="H114" s="9">
        <v>25.3689994812012</v>
      </c>
      <c r="I114" s="10">
        <v>0</v>
      </c>
    </row>
    <row r="115" spans="1:9" x14ac:dyDescent="0.2">
      <c r="A115" s="7" t="s">
        <v>240</v>
      </c>
      <c r="B115" s="8" t="s">
        <v>241</v>
      </c>
      <c r="C115" s="9">
        <v>2791614000</v>
      </c>
      <c r="D115" s="9">
        <v>675.01019183869471</v>
      </c>
      <c r="E115" s="9">
        <v>12.971574705528774</v>
      </c>
      <c r="F115" s="7" t="s">
        <v>19</v>
      </c>
      <c r="G115" s="9">
        <v>362116295.5</v>
      </c>
      <c r="H115" s="9">
        <v>2.1700000762939502</v>
      </c>
      <c r="I115" s="10">
        <v>0</v>
      </c>
    </row>
    <row r="116" spans="1:9" x14ac:dyDescent="0.2">
      <c r="A116" s="7" t="s">
        <v>242</v>
      </c>
      <c r="B116" s="8" t="s">
        <v>243</v>
      </c>
      <c r="C116" s="9">
        <v>92538004279.939758</v>
      </c>
      <c r="D116" s="9">
        <v>14721.86923725419</v>
      </c>
      <c r="E116" s="7">
        <v>10</v>
      </c>
      <c r="F116" s="9">
        <v>-11956962827.930569</v>
      </c>
      <c r="G116" s="7" t="s">
        <v>19</v>
      </c>
      <c r="H116" s="9">
        <v>19.030000686645501</v>
      </c>
      <c r="I116" s="10">
        <v>0</v>
      </c>
    </row>
    <row r="117" spans="1:9" x14ac:dyDescent="0.2">
      <c r="A117" s="7" t="s">
        <v>244</v>
      </c>
      <c r="B117" s="8" t="s">
        <v>245</v>
      </c>
      <c r="C117" s="9">
        <v>5456009384.6646051</v>
      </c>
      <c r="D117" s="9">
        <v>149010.22489866463</v>
      </c>
      <c r="E117" s="7">
        <v>10</v>
      </c>
      <c r="F117" s="7" t="s">
        <v>19</v>
      </c>
      <c r="G117" s="7" t="s">
        <v>19</v>
      </c>
      <c r="H117" s="7">
        <v>5</v>
      </c>
      <c r="I117" s="10">
        <v>0</v>
      </c>
    </row>
    <row r="118" spans="1:9" x14ac:dyDescent="0.2">
      <c r="A118" s="7" t="s">
        <v>246</v>
      </c>
      <c r="B118" s="8" t="s">
        <v>247</v>
      </c>
      <c r="C118" s="9">
        <v>42927454291.477997</v>
      </c>
      <c r="D118" s="9">
        <v>14367.70942487197</v>
      </c>
      <c r="E118" s="9">
        <v>15.529960150149522</v>
      </c>
      <c r="F118" s="9">
        <v>4090117141.1678958</v>
      </c>
      <c r="G118" s="9">
        <v>5188585000</v>
      </c>
      <c r="H118" s="9">
        <v>13.3599996566772</v>
      </c>
      <c r="I118" s="10">
        <v>0</v>
      </c>
    </row>
    <row r="119" spans="1:9" x14ac:dyDescent="0.2">
      <c r="A119" s="7" t="s">
        <v>248</v>
      </c>
      <c r="B119" s="8" t="s">
        <v>249</v>
      </c>
      <c r="C119" s="9">
        <v>59776383527.360168</v>
      </c>
      <c r="D119" s="9">
        <v>112584.6762709582</v>
      </c>
      <c r="E119" s="9">
        <v>24.427827154217798</v>
      </c>
      <c r="F119" s="9">
        <v>6222945880.392189</v>
      </c>
      <c r="G119" s="9">
        <v>11365349000</v>
      </c>
      <c r="H119" s="9">
        <v>5.1399998664856001</v>
      </c>
      <c r="I119" s="10">
        <v>0</v>
      </c>
    </row>
    <row r="120" spans="1:9" x14ac:dyDescent="0.2">
      <c r="A120" s="7" t="s">
        <v>250</v>
      </c>
      <c r="B120" s="8" t="s">
        <v>251</v>
      </c>
      <c r="C120" s="9">
        <v>43189526777.556671</v>
      </c>
      <c r="D120" s="9">
        <v>76572.151787128634</v>
      </c>
      <c r="E120" s="9">
        <v>36.802753239990729</v>
      </c>
      <c r="F120" s="9">
        <v>66709220.390743315</v>
      </c>
      <c r="G120" s="9">
        <v>126998940880.56</v>
      </c>
      <c r="H120" s="9">
        <v>1.9700000286102299</v>
      </c>
      <c r="I120" s="10">
        <v>0</v>
      </c>
    </row>
    <row r="121" spans="1:9" x14ac:dyDescent="0.2">
      <c r="A121" s="7" t="s">
        <v>252</v>
      </c>
      <c r="B121" s="8" t="s">
        <v>253</v>
      </c>
      <c r="C121" s="9">
        <v>11578974887.95616</v>
      </c>
      <c r="D121" s="9">
        <v>518.15281267355397</v>
      </c>
      <c r="E121" s="9">
        <v>8.368255543011843</v>
      </c>
      <c r="F121" s="9">
        <v>708599548.36672461</v>
      </c>
      <c r="G121" s="9">
        <v>2126831000000</v>
      </c>
      <c r="H121" s="9">
        <v>0.60000002384185802</v>
      </c>
      <c r="I121" s="10">
        <v>0</v>
      </c>
    </row>
    <row r="122" spans="1:9" x14ac:dyDescent="0.2">
      <c r="A122" s="7" t="s">
        <v>254</v>
      </c>
      <c r="B122" s="8" t="s">
        <v>255</v>
      </c>
      <c r="C122" s="9">
        <v>6028487928.8335085</v>
      </c>
      <c r="D122" s="9">
        <v>391.56170519722372</v>
      </c>
      <c r="E122" s="9">
        <v>13.55707478542347</v>
      </c>
      <c r="F122" s="9">
        <v>451125410.06639743</v>
      </c>
      <c r="G122" s="9">
        <v>203591000000</v>
      </c>
      <c r="H122" s="9">
        <v>5.9520001411437997</v>
      </c>
      <c r="I122" s="10">
        <v>0</v>
      </c>
    </row>
    <row r="123" spans="1:9" x14ac:dyDescent="0.2">
      <c r="A123" s="7" t="s">
        <v>256</v>
      </c>
      <c r="B123" s="8" t="s">
        <v>257</v>
      </c>
      <c r="C123" s="9">
        <v>314443149443.14941</v>
      </c>
      <c r="D123" s="9">
        <v>10817.431710078306</v>
      </c>
      <c r="E123" s="9">
        <v>15.613146742554971</v>
      </c>
      <c r="F123" s="9">
        <v>3297720797.7207975</v>
      </c>
      <c r="G123" s="9">
        <v>151643000000</v>
      </c>
      <c r="H123" s="9">
        <v>3.0999999046325701</v>
      </c>
      <c r="I123" s="10">
        <v>0</v>
      </c>
    </row>
    <row r="124" spans="1:9" x14ac:dyDescent="0.2">
      <c r="A124" s="7" t="s">
        <v>258</v>
      </c>
      <c r="B124" s="8" t="s">
        <v>259</v>
      </c>
      <c r="C124" s="9">
        <v>2886170571.6963449</v>
      </c>
      <c r="D124" s="9">
        <v>7265.7233994737189</v>
      </c>
      <c r="E124" s="7">
        <v>10</v>
      </c>
      <c r="F124" s="9">
        <v>275386122.82620013</v>
      </c>
      <c r="G124" s="7" t="s">
        <v>19</v>
      </c>
      <c r="H124" s="9">
        <v>9.4720001220703107</v>
      </c>
      <c r="I124" s="10">
        <v>0</v>
      </c>
    </row>
    <row r="125" spans="1:9" x14ac:dyDescent="0.2">
      <c r="A125" s="7" t="s">
        <v>260</v>
      </c>
      <c r="B125" s="8" t="s">
        <v>261</v>
      </c>
      <c r="C125" s="9">
        <v>12442035328.035028</v>
      </c>
      <c r="D125" s="9">
        <v>778.625210866217</v>
      </c>
      <c r="E125" s="9">
        <v>12.991313464602133</v>
      </c>
      <c r="F125" s="9">
        <v>970476640.24721217</v>
      </c>
      <c r="G125" s="9">
        <v>825255000000</v>
      </c>
      <c r="H125" s="9">
        <v>6.6500000953674299</v>
      </c>
      <c r="I125" s="10">
        <v>0</v>
      </c>
    </row>
    <row r="126" spans="1:9" x14ac:dyDescent="0.2">
      <c r="A126" s="7" t="s">
        <v>262</v>
      </c>
      <c r="B126" s="8" t="s">
        <v>263</v>
      </c>
      <c r="C126" s="9">
        <v>9462238211.4865742</v>
      </c>
      <c r="D126" s="9">
        <v>22527.636756327134</v>
      </c>
      <c r="E126" s="9">
        <v>25.691673252349801</v>
      </c>
      <c r="F126" s="9">
        <v>1139496852.1135809</v>
      </c>
      <c r="G126" s="9">
        <v>1892053000</v>
      </c>
      <c r="H126" s="9">
        <v>6.1999998092651403</v>
      </c>
      <c r="I126" s="10">
        <v>0</v>
      </c>
    </row>
    <row r="127" spans="1:9" x14ac:dyDescent="0.2">
      <c r="A127" s="7" t="s">
        <v>264</v>
      </c>
      <c r="B127" s="8" t="s">
        <v>265</v>
      </c>
      <c r="C127" s="9">
        <v>180436300</v>
      </c>
      <c r="D127" s="9">
        <v>3181.6247002398081</v>
      </c>
      <c r="E127" s="9">
        <v>16.410178550546647</v>
      </c>
      <c r="F127" s="9">
        <v>7632000</v>
      </c>
      <c r="G127" s="9">
        <v>29609919</v>
      </c>
      <c r="H127" s="7">
        <v>5</v>
      </c>
      <c r="I127" s="10">
        <v>0</v>
      </c>
    </row>
    <row r="128" spans="1:9" x14ac:dyDescent="0.2">
      <c r="A128" s="7" t="s">
        <v>266</v>
      </c>
      <c r="B128" s="8" t="s">
        <v>267</v>
      </c>
      <c r="C128" s="9">
        <v>6728208836.2214279</v>
      </c>
      <c r="D128" s="9">
        <v>1815.2189394792274</v>
      </c>
      <c r="E128" s="7">
        <v>10</v>
      </c>
      <c r="F128" s="9">
        <v>509413158.24961233</v>
      </c>
      <c r="G128" s="7" t="s">
        <v>19</v>
      </c>
      <c r="H128" s="9">
        <v>9.8599996566772496</v>
      </c>
      <c r="I128" s="10">
        <v>0</v>
      </c>
    </row>
    <row r="129" spans="1:9" x14ac:dyDescent="0.2">
      <c r="A129" s="7" t="s">
        <v>268</v>
      </c>
      <c r="B129" s="8" t="s">
        <v>269</v>
      </c>
      <c r="C129" s="9">
        <v>11668685524.126455</v>
      </c>
      <c r="D129" s="9">
        <v>9291.2276186189902</v>
      </c>
      <c r="E129" s="9">
        <v>18.621707486795724</v>
      </c>
      <c r="F129" s="9">
        <v>1375207986.6888518</v>
      </c>
      <c r="G129" s="9">
        <v>65295900000</v>
      </c>
      <c r="H129" s="9">
        <v>7.4699997901916504</v>
      </c>
      <c r="I129" s="10">
        <v>0</v>
      </c>
    </row>
    <row r="130" spans="1:9" x14ac:dyDescent="0.2">
      <c r="A130" s="7" t="s">
        <v>270</v>
      </c>
      <c r="B130" s="8" t="s">
        <v>271</v>
      </c>
      <c r="C130" s="9">
        <v>1201089987015.4524</v>
      </c>
      <c r="D130" s="9">
        <v>10241.727828042969</v>
      </c>
      <c r="E130" s="9">
        <v>9.7730156049398591</v>
      </c>
      <c r="F130" s="9">
        <v>36661595732.563881</v>
      </c>
      <c r="G130" s="9">
        <v>1545871623845.4099</v>
      </c>
      <c r="H130" s="9">
        <v>4.8899998664856001</v>
      </c>
      <c r="I130" s="10">
        <v>0</v>
      </c>
    </row>
    <row r="131" spans="1:9" x14ac:dyDescent="0.2">
      <c r="A131" s="7" t="s">
        <v>272</v>
      </c>
      <c r="B131" s="8" t="s">
        <v>273</v>
      </c>
      <c r="C131" s="9">
        <v>327248700</v>
      </c>
      <c r="D131" s="9">
        <v>3131.3867146383941</v>
      </c>
      <c r="E131" s="9">
        <v>4.8918015564309343</v>
      </c>
      <c r="F131" s="9">
        <v>25418500</v>
      </c>
      <c r="G131" s="9">
        <v>16008357</v>
      </c>
      <c r="H131" s="7">
        <v>5</v>
      </c>
      <c r="I131" s="10">
        <v>0</v>
      </c>
    </row>
    <row r="132" spans="1:9" x14ac:dyDescent="0.2">
      <c r="A132" s="7" t="s">
        <v>274</v>
      </c>
      <c r="B132" s="8" t="s">
        <v>275</v>
      </c>
      <c r="C132" s="9">
        <v>8709138764.7591648</v>
      </c>
      <c r="D132" s="9">
        <v>3045.7306121506822</v>
      </c>
      <c r="E132" s="9">
        <v>15.595346345081602</v>
      </c>
      <c r="F132" s="9">
        <v>1200655068.514215</v>
      </c>
      <c r="G132" s="9">
        <v>16450000000</v>
      </c>
      <c r="H132" s="9">
        <v>5.5799999237060502</v>
      </c>
      <c r="I132" s="10">
        <v>0</v>
      </c>
    </row>
    <row r="133" spans="1:9" x14ac:dyDescent="0.2">
      <c r="A133" s="7" t="s">
        <v>276</v>
      </c>
      <c r="B133" s="8" t="s">
        <v>277</v>
      </c>
      <c r="C133" s="9">
        <v>5743029680.0719519</v>
      </c>
      <c r="D133" s="9">
        <v>157520.2194265326</v>
      </c>
      <c r="E133" s="7">
        <v>10</v>
      </c>
      <c r="F133" s="7" t="s">
        <v>19</v>
      </c>
      <c r="G133" s="7" t="s">
        <v>19</v>
      </c>
      <c r="H133" s="7">
        <v>5</v>
      </c>
      <c r="I133" s="10">
        <v>0</v>
      </c>
    </row>
    <row r="134" spans="1:9" x14ac:dyDescent="0.2">
      <c r="A134" s="7" t="s">
        <v>278</v>
      </c>
      <c r="B134" s="8" t="s">
        <v>279</v>
      </c>
      <c r="C134" s="9">
        <v>12292770631.19669</v>
      </c>
      <c r="D134" s="9">
        <v>4351.8884607121499</v>
      </c>
      <c r="E134" s="9">
        <v>15.312142184276251</v>
      </c>
      <c r="F134" s="9">
        <v>1365973219.0368156</v>
      </c>
      <c r="G134" s="9">
        <v>2555354530340.48</v>
      </c>
      <c r="H134" s="9">
        <v>3.9000000953674299</v>
      </c>
      <c r="I134" s="10">
        <v>0</v>
      </c>
    </row>
    <row r="135" spans="1:9" x14ac:dyDescent="0.2">
      <c r="A135" s="7" t="s">
        <v>280</v>
      </c>
      <c r="B135" s="8" t="s">
        <v>281</v>
      </c>
      <c r="C135" s="9">
        <v>4087725812.6686368</v>
      </c>
      <c r="D135" s="9">
        <v>6586.7212793222006</v>
      </c>
      <c r="E135" s="7">
        <v>10</v>
      </c>
      <c r="F135" s="9">
        <v>659441089.55415654</v>
      </c>
      <c r="G135" s="7" t="s">
        <v>19</v>
      </c>
      <c r="H135" s="9">
        <v>19.969999313354499</v>
      </c>
      <c r="I135" s="10">
        <v>0</v>
      </c>
    </row>
    <row r="136" spans="1:9" x14ac:dyDescent="0.2">
      <c r="A136" s="7" t="s">
        <v>282</v>
      </c>
      <c r="B136" s="8" t="s">
        <v>283</v>
      </c>
      <c r="C136" s="9">
        <v>98266306615.363235</v>
      </c>
      <c r="D136" s="9">
        <v>2912.658203125</v>
      </c>
      <c r="E136" s="9">
        <v>23.903640371897119</v>
      </c>
      <c r="F136" s="9">
        <v>7657039543.8319969</v>
      </c>
      <c r="G136" s="9">
        <v>202674425021.64499</v>
      </c>
      <c r="H136" s="9">
        <v>8.9899997711181605</v>
      </c>
      <c r="I136" s="10">
        <v>0</v>
      </c>
    </row>
    <row r="137" spans="1:9" x14ac:dyDescent="0.2">
      <c r="A137" s="7" t="s">
        <v>284</v>
      </c>
      <c r="B137" s="8" t="s">
        <v>285</v>
      </c>
      <c r="C137" s="9">
        <v>16350813486.990786</v>
      </c>
      <c r="D137" s="9">
        <v>657.64503627549561</v>
      </c>
      <c r="E137" s="9">
        <v>19.013070256672133</v>
      </c>
      <c r="F137" s="9">
        <v>1697929459.4173481</v>
      </c>
      <c r="G137" s="9">
        <v>88205697401.770004</v>
      </c>
      <c r="H137" s="9">
        <v>3.2980000972747798</v>
      </c>
      <c r="I137" s="10">
        <v>0</v>
      </c>
    </row>
    <row r="138" spans="1:9" x14ac:dyDescent="0.2">
      <c r="A138" s="7" t="s">
        <v>286</v>
      </c>
      <c r="B138" s="8" t="s">
        <v>287</v>
      </c>
      <c r="C138" s="9">
        <v>58318677644.949196</v>
      </c>
      <c r="D138" s="9">
        <v>1134.3022237660882</v>
      </c>
      <c r="E138" s="9">
        <v>4.7536840128411386</v>
      </c>
      <c r="F138" s="7" t="s">
        <v>19</v>
      </c>
      <c r="G138" s="9">
        <v>2319016951000</v>
      </c>
      <c r="H138" s="9">
        <v>0.75300002098083496</v>
      </c>
      <c r="I138" s="10">
        <v>0</v>
      </c>
    </row>
    <row r="139" spans="1:9" x14ac:dyDescent="0.2">
      <c r="A139" s="7" t="s">
        <v>288</v>
      </c>
      <c r="B139" s="8" t="s">
        <v>289</v>
      </c>
      <c r="C139" s="9">
        <v>13042007432.448925</v>
      </c>
      <c r="D139" s="9">
        <v>5942.2927397402673</v>
      </c>
      <c r="E139" s="9">
        <v>32.932751442592462</v>
      </c>
      <c r="F139" s="9">
        <v>945216639.41028583</v>
      </c>
      <c r="G139" s="9">
        <v>35193123935.269997</v>
      </c>
      <c r="H139" s="9">
        <v>16.7700004577637</v>
      </c>
      <c r="I139" s="10">
        <v>0</v>
      </c>
    </row>
    <row r="140" spans="1:9" x14ac:dyDescent="0.2">
      <c r="A140" s="7" t="s">
        <v>290</v>
      </c>
      <c r="B140" s="8" t="s">
        <v>291</v>
      </c>
      <c r="C140" s="9">
        <v>96927201.484842241</v>
      </c>
      <c r="D140" s="9">
        <v>9562.6678655132437</v>
      </c>
      <c r="E140" s="7">
        <v>10</v>
      </c>
      <c r="F140" s="7" t="s">
        <v>19</v>
      </c>
      <c r="G140" s="7" t="s">
        <v>19</v>
      </c>
      <c r="H140" s="7">
        <v>5</v>
      </c>
      <c r="I140" s="10">
        <v>0</v>
      </c>
    </row>
    <row r="141" spans="1:9" x14ac:dyDescent="0.2">
      <c r="A141" s="7" t="s">
        <v>292</v>
      </c>
      <c r="B141" s="8" t="s">
        <v>293</v>
      </c>
      <c r="C141" s="9">
        <v>21703106501.967422</v>
      </c>
      <c r="D141" s="9">
        <v>804.14160729594482</v>
      </c>
      <c r="E141" s="9">
        <v>12.040804546945344</v>
      </c>
      <c r="F141" s="9">
        <v>1727421572.7779787</v>
      </c>
      <c r="G141" s="9">
        <v>211723000000</v>
      </c>
      <c r="H141" s="9">
        <v>2.3299999237060498</v>
      </c>
      <c r="I141" s="10">
        <v>0</v>
      </c>
    </row>
    <row r="142" spans="1:9" x14ac:dyDescent="0.2">
      <c r="A142" s="7" t="s">
        <v>294</v>
      </c>
      <c r="B142" s="8" t="s">
        <v>295</v>
      </c>
      <c r="C142" s="9">
        <v>838923319919.53149</v>
      </c>
      <c r="D142" s="9">
        <v>50070.141604590419</v>
      </c>
      <c r="E142" s="9">
        <v>19.407748642348913</v>
      </c>
      <c r="F142" s="9">
        <v>80492010292.968765</v>
      </c>
      <c r="G142" s="9">
        <v>126726000000</v>
      </c>
      <c r="H142" s="9">
        <v>5.8200001716613796</v>
      </c>
      <c r="I142" s="10">
        <v>0</v>
      </c>
    </row>
    <row r="143" spans="1:9" x14ac:dyDescent="0.2">
      <c r="A143" s="7" t="s">
        <v>296</v>
      </c>
      <c r="B143" s="8" t="s">
        <v>297</v>
      </c>
      <c r="C143" s="9">
        <v>9659153061.3563251</v>
      </c>
      <c r="D143" s="9">
        <v>37294.027263924036</v>
      </c>
      <c r="E143" s="7">
        <v>10</v>
      </c>
      <c r="F143" s="9">
        <v>1051685823.9197937</v>
      </c>
      <c r="G143" s="7" t="s">
        <v>19</v>
      </c>
      <c r="H143" s="9">
        <v>14.3549995422363</v>
      </c>
      <c r="I143" s="10">
        <v>0</v>
      </c>
    </row>
    <row r="144" spans="1:9" x14ac:dyDescent="0.2">
      <c r="A144" s="7" t="s">
        <v>298</v>
      </c>
      <c r="B144" s="8" t="s">
        <v>299</v>
      </c>
      <c r="C144" s="9">
        <v>176206659722.52399</v>
      </c>
      <c r="D144" s="9">
        <v>39973.380758722349</v>
      </c>
      <c r="E144" s="9">
        <v>26.910064417050979</v>
      </c>
      <c r="F144" s="9">
        <v>14902571159.626953</v>
      </c>
      <c r="G144" s="9">
        <v>58526430000</v>
      </c>
      <c r="H144" s="9">
        <v>6.9299998283386204</v>
      </c>
      <c r="I144" s="10">
        <v>0</v>
      </c>
    </row>
    <row r="145" spans="1:9" x14ac:dyDescent="0.2">
      <c r="A145" s="7" t="s">
        <v>300</v>
      </c>
      <c r="B145" s="8" t="s">
        <v>301</v>
      </c>
      <c r="C145" s="9">
        <v>10532006608.144665</v>
      </c>
      <c r="D145" s="9">
        <v>1760.4603082884105</v>
      </c>
      <c r="E145" s="9">
        <v>15.009133269353292</v>
      </c>
      <c r="F145" s="9">
        <v>1031736931.2897348</v>
      </c>
      <c r="G145" s="9">
        <v>37221749960</v>
      </c>
      <c r="H145" s="9">
        <v>5.21000003814697</v>
      </c>
      <c r="I145" s="10">
        <v>0</v>
      </c>
    </row>
    <row r="146" spans="1:9" x14ac:dyDescent="0.2">
      <c r="A146" s="7" t="s">
        <v>302</v>
      </c>
      <c r="B146" s="8" t="s">
        <v>303</v>
      </c>
      <c r="C146" s="9">
        <v>9426913349.2231903</v>
      </c>
      <c r="D146" s="9">
        <v>529.74445814169371</v>
      </c>
      <c r="E146" s="7">
        <v>10</v>
      </c>
      <c r="F146" s="9">
        <v>455011589.31933653</v>
      </c>
      <c r="G146" s="7" t="s">
        <v>19</v>
      </c>
      <c r="H146" s="9">
        <v>2.1800000667571999</v>
      </c>
      <c r="I146" s="10">
        <v>34.6</v>
      </c>
    </row>
    <row r="147" spans="1:9" x14ac:dyDescent="0.2">
      <c r="A147" s="7" t="s">
        <v>304</v>
      </c>
      <c r="B147" s="8" t="s">
        <v>305</v>
      </c>
      <c r="C147" s="9">
        <v>455501524575.49811</v>
      </c>
      <c r="D147" s="9">
        <v>2723.8221909385916</v>
      </c>
      <c r="E147" s="7">
        <v>10</v>
      </c>
      <c r="F147" s="9">
        <v>4013603388.5863113</v>
      </c>
      <c r="G147" s="7" t="s">
        <v>19</v>
      </c>
      <c r="H147" s="9">
        <v>3.7420001029968302</v>
      </c>
      <c r="I147" s="10">
        <v>0</v>
      </c>
    </row>
    <row r="148" spans="1:9" x14ac:dyDescent="0.2">
      <c r="A148" s="7" t="s">
        <v>306</v>
      </c>
      <c r="B148" s="8" t="s">
        <v>307</v>
      </c>
      <c r="C148" s="9">
        <v>9745251126.0109043</v>
      </c>
      <c r="D148" s="9">
        <v>4728.3081418984284</v>
      </c>
      <c r="E148" s="9">
        <v>16.416650417931749</v>
      </c>
      <c r="F148" s="9">
        <v>1315903220.4851503</v>
      </c>
      <c r="G148" s="9">
        <v>76617000000</v>
      </c>
      <c r="H148" s="9">
        <v>31.0200004577637</v>
      </c>
      <c r="I148" s="10">
        <v>0</v>
      </c>
    </row>
    <row r="149" spans="1:9" x14ac:dyDescent="0.2">
      <c r="A149" s="7" t="s">
        <v>308</v>
      </c>
      <c r="B149" s="8" t="s">
        <v>309</v>
      </c>
      <c r="C149" s="9">
        <v>746000000</v>
      </c>
      <c r="D149" s="9">
        <v>13736.971973630907</v>
      </c>
      <c r="E149" s="7">
        <v>10</v>
      </c>
      <c r="F149" s="7" t="s">
        <v>19</v>
      </c>
      <c r="G149" s="7" t="s">
        <v>19</v>
      </c>
      <c r="H149" s="7">
        <v>5</v>
      </c>
      <c r="I149" s="10">
        <v>0</v>
      </c>
    </row>
    <row r="150" spans="1:9" x14ac:dyDescent="0.2">
      <c r="A150" s="7" t="s">
        <v>310</v>
      </c>
      <c r="B150" s="8" t="s">
        <v>311</v>
      </c>
      <c r="C150" s="9">
        <v>509506317146.54065</v>
      </c>
      <c r="D150" s="9">
        <v>101524.14185198475</v>
      </c>
      <c r="E150" s="9">
        <v>27.045062959400525</v>
      </c>
      <c r="F150" s="9">
        <v>53067640739.149117</v>
      </c>
      <c r="G150" s="9">
        <v>801630000000</v>
      </c>
      <c r="H150" s="9">
        <v>3.1199998855590798</v>
      </c>
      <c r="I150" s="10">
        <v>0</v>
      </c>
    </row>
    <row r="151" spans="1:9" x14ac:dyDescent="0.2">
      <c r="A151" s="7" t="s">
        <v>312</v>
      </c>
      <c r="B151" s="8" t="s">
        <v>313</v>
      </c>
      <c r="C151" s="9">
        <v>87408842652.795822</v>
      </c>
      <c r="D151" s="9">
        <v>24988.012585593387</v>
      </c>
      <c r="E151" s="7">
        <v>10</v>
      </c>
      <c r="F151" s="9">
        <v>-3738621586.4759426</v>
      </c>
      <c r="G151" s="7" t="s">
        <v>19</v>
      </c>
      <c r="H151" s="9">
        <v>3.6789999008178702</v>
      </c>
      <c r="I151" s="10">
        <v>0</v>
      </c>
    </row>
    <row r="152" spans="1:9" x14ac:dyDescent="0.2">
      <c r="A152" s="7" t="s">
        <v>314</v>
      </c>
      <c r="B152" s="8" t="s">
        <v>315</v>
      </c>
      <c r="C152" s="9">
        <v>224383620829.56964</v>
      </c>
      <c r="D152" s="9">
        <v>1198.1176370400738</v>
      </c>
      <c r="E152" s="7">
        <v>10</v>
      </c>
      <c r="F152" s="9">
        <v>7667189387.0963049</v>
      </c>
      <c r="G152" s="7" t="s">
        <v>19</v>
      </c>
      <c r="H152" s="9">
        <v>1.8470000028610201</v>
      </c>
      <c r="I152" s="10">
        <v>0</v>
      </c>
    </row>
    <row r="153" spans="1:9" x14ac:dyDescent="0.2">
      <c r="A153" s="7" t="s">
        <v>316</v>
      </c>
      <c r="B153" s="8" t="s">
        <v>317</v>
      </c>
      <c r="C153" s="9">
        <v>212397800</v>
      </c>
      <c r="D153" s="9">
        <v>12044.105472072582</v>
      </c>
      <c r="E153" s="9">
        <v>18.355414680782054</v>
      </c>
      <c r="F153" s="9">
        <v>24339600</v>
      </c>
      <c r="G153" s="9">
        <v>38986496.962858103</v>
      </c>
      <c r="H153" s="7">
        <v>5</v>
      </c>
      <c r="I153" s="10">
        <v>0</v>
      </c>
    </row>
    <row r="154" spans="1:9" x14ac:dyDescent="0.2">
      <c r="A154" s="7" t="s">
        <v>318</v>
      </c>
      <c r="B154" s="8" t="s">
        <v>319</v>
      </c>
      <c r="C154" s="9">
        <v>40429734400</v>
      </c>
      <c r="D154" s="9">
        <v>10722.26147585221</v>
      </c>
      <c r="E154" s="7">
        <v>10</v>
      </c>
      <c r="F154" s="9">
        <v>1648100000</v>
      </c>
      <c r="G154" s="7" t="s">
        <v>19</v>
      </c>
      <c r="H154" s="9">
        <v>2.3889999389648402</v>
      </c>
      <c r="I154" s="10">
        <v>0</v>
      </c>
    </row>
    <row r="155" spans="1:9" x14ac:dyDescent="0.2">
      <c r="A155" s="7" t="s">
        <v>320</v>
      </c>
      <c r="B155" s="8" t="s">
        <v>321</v>
      </c>
      <c r="C155" s="9">
        <v>21295659243.616817</v>
      </c>
      <c r="D155" s="9">
        <v>2790.6763034448836</v>
      </c>
      <c r="E155" s="7">
        <v>10</v>
      </c>
      <c r="F155" s="9">
        <v>756143213.66865039</v>
      </c>
      <c r="G155" s="7" t="s">
        <v>19</v>
      </c>
      <c r="H155" s="9">
        <v>2.5439999103546098</v>
      </c>
      <c r="I155" s="10">
        <v>0</v>
      </c>
    </row>
    <row r="156" spans="1:9" x14ac:dyDescent="0.2">
      <c r="A156" s="7" t="s">
        <v>322</v>
      </c>
      <c r="B156" s="8" t="s">
        <v>323</v>
      </c>
      <c r="C156" s="9">
        <v>33296438306.474674</v>
      </c>
      <c r="D156" s="9">
        <v>5185.1415487127906</v>
      </c>
      <c r="E156" s="9">
        <v>9.457778351219579</v>
      </c>
      <c r="F156" s="9">
        <v>2431045167.5912704</v>
      </c>
      <c r="G156" s="9">
        <v>13924262042898</v>
      </c>
      <c r="H156" s="9">
        <v>4.0900001525878897</v>
      </c>
      <c r="I156" s="10">
        <v>0</v>
      </c>
    </row>
    <row r="157" spans="1:9" x14ac:dyDescent="0.2">
      <c r="A157" s="7" t="s">
        <v>324</v>
      </c>
      <c r="B157" s="8" t="s">
        <v>325</v>
      </c>
      <c r="C157" s="9">
        <v>192648999090.08191</v>
      </c>
      <c r="D157" s="9">
        <v>6528.9717753127979</v>
      </c>
      <c r="E157" s="9">
        <v>16.546687102766906</v>
      </c>
      <c r="F157" s="9">
        <v>16590840157.719139</v>
      </c>
      <c r="G157" s="9">
        <v>84078846642.160507</v>
      </c>
      <c r="H157" s="9">
        <v>3.2400000095367401</v>
      </c>
      <c r="I157" s="10">
        <v>1.1000000000000001</v>
      </c>
    </row>
    <row r="158" spans="1:9" x14ac:dyDescent="0.2">
      <c r="A158" s="7" t="s">
        <v>326</v>
      </c>
      <c r="B158" s="8" t="s">
        <v>327</v>
      </c>
      <c r="C158" s="9">
        <v>261920509950.55508</v>
      </c>
      <c r="D158" s="9">
        <v>2694.3051093444246</v>
      </c>
      <c r="E158" s="9">
        <v>12.305927115149478</v>
      </c>
      <c r="F158" s="7" t="s">
        <v>19</v>
      </c>
      <c r="G158" s="9">
        <v>1361108000000</v>
      </c>
      <c r="H158" s="9">
        <v>3.5</v>
      </c>
      <c r="I158" s="10">
        <v>0</v>
      </c>
    </row>
    <row r="159" spans="1:9" x14ac:dyDescent="0.2">
      <c r="A159" s="7" t="s">
        <v>328</v>
      </c>
      <c r="B159" s="8" t="s">
        <v>329</v>
      </c>
      <c r="C159" s="9">
        <v>498523568248.11914</v>
      </c>
      <c r="D159" s="9">
        <v>13097.270848217429</v>
      </c>
      <c r="E159" s="9">
        <v>15.993426312735535</v>
      </c>
      <c r="F159" s="9">
        <v>57045294027.329956</v>
      </c>
      <c r="G159" s="9">
        <v>259644000000</v>
      </c>
      <c r="H159" s="9">
        <v>10.0900001525879</v>
      </c>
      <c r="I159" s="10">
        <v>0</v>
      </c>
    </row>
    <row r="160" spans="1:9" x14ac:dyDescent="0.2">
      <c r="A160" s="7" t="s">
        <v>330</v>
      </c>
      <c r="B160" s="8" t="s">
        <v>331</v>
      </c>
      <c r="C160" s="9">
        <v>216224240577.95746</v>
      </c>
      <c r="D160" s="9">
        <v>20563.713601262887</v>
      </c>
      <c r="E160" s="9">
        <v>20.770162403978681</v>
      </c>
      <c r="F160" s="9">
        <v>27084299801.108208</v>
      </c>
      <c r="G160" s="9">
        <v>34955263000</v>
      </c>
      <c r="H160" s="9">
        <v>15.5299997329712</v>
      </c>
      <c r="I160" s="10">
        <v>0</v>
      </c>
    </row>
    <row r="161" spans="1:9" x14ac:dyDescent="0.2">
      <c r="A161" s="7" t="s">
        <v>332</v>
      </c>
      <c r="B161" s="8" t="s">
        <v>333</v>
      </c>
      <c r="C161" s="9">
        <v>101564800000</v>
      </c>
      <c r="D161" s="9">
        <v>27944.733893742392</v>
      </c>
      <c r="E161" s="7">
        <v>10</v>
      </c>
      <c r="F161" s="7" t="s">
        <v>19</v>
      </c>
      <c r="G161" s="7" t="s">
        <v>19</v>
      </c>
      <c r="H161" s="9">
        <v>14.5</v>
      </c>
      <c r="I161" s="10">
        <v>0</v>
      </c>
    </row>
    <row r="162" spans="1:9" x14ac:dyDescent="0.2">
      <c r="A162" s="7" t="s">
        <v>334</v>
      </c>
      <c r="B162" s="8" t="s">
        <v>335</v>
      </c>
      <c r="C162" s="9">
        <v>186833502362.1283</v>
      </c>
      <c r="D162" s="9">
        <v>85075.986536966491</v>
      </c>
      <c r="E162" s="7">
        <v>10</v>
      </c>
      <c r="F162" s="9">
        <v>906279478.02197802</v>
      </c>
      <c r="G162" s="7" t="s">
        <v>19</v>
      </c>
      <c r="H162" s="9">
        <v>0.479999989271164</v>
      </c>
      <c r="I162" s="10">
        <v>0</v>
      </c>
    </row>
    <row r="163" spans="1:9" x14ac:dyDescent="0.2">
      <c r="A163" s="7" t="s">
        <v>336</v>
      </c>
      <c r="B163" s="8" t="s">
        <v>337</v>
      </c>
      <c r="C163" s="9">
        <v>170635805316.87909</v>
      </c>
      <c r="D163" s="9">
        <v>8507.1047745643627</v>
      </c>
      <c r="E163" s="9">
        <v>18.011281193229255</v>
      </c>
      <c r="F163" s="9">
        <v>20799204198.143127</v>
      </c>
      <c r="G163" s="9">
        <v>106590600000</v>
      </c>
      <c r="H163" s="9">
        <v>6.78999996185303</v>
      </c>
      <c r="I163" s="10">
        <v>0</v>
      </c>
    </row>
    <row r="164" spans="1:9" x14ac:dyDescent="0.2">
      <c r="A164" s="7" t="s">
        <v>338</v>
      </c>
      <c r="B164" s="8" t="s">
        <v>339</v>
      </c>
      <c r="C164" s="9">
        <v>2208295773643.1494</v>
      </c>
      <c r="D164" s="9">
        <v>15420.875</v>
      </c>
      <c r="E164" s="9">
        <v>13.754673041287219</v>
      </c>
      <c r="F164" s="9">
        <v>297270333977.52252</v>
      </c>
      <c r="G164" s="9">
        <v>9367400000000</v>
      </c>
      <c r="H164" s="9">
        <v>5.4400000572204599</v>
      </c>
      <c r="I164" s="10">
        <v>0</v>
      </c>
    </row>
    <row r="165" spans="1:9" x14ac:dyDescent="0.2">
      <c r="A165" s="7" t="s">
        <v>340</v>
      </c>
      <c r="B165" s="8" t="s">
        <v>341</v>
      </c>
      <c r="C165" s="9">
        <v>7650671476.9497585</v>
      </c>
      <c r="D165" s="9">
        <v>725.20495213212007</v>
      </c>
      <c r="E165" s="7">
        <v>10</v>
      </c>
      <c r="F165" s="9">
        <v>624628130.68181717</v>
      </c>
      <c r="G165" s="7" t="s">
        <v>19</v>
      </c>
      <c r="H165" s="9">
        <v>1.1180000305175799</v>
      </c>
      <c r="I165" s="10">
        <v>0</v>
      </c>
    </row>
    <row r="166" spans="1:9" x14ac:dyDescent="0.2">
      <c r="A166" s="7" t="s">
        <v>342</v>
      </c>
      <c r="B166" s="8" t="s">
        <v>343</v>
      </c>
      <c r="C166" s="9">
        <v>760549577.69895697</v>
      </c>
      <c r="D166" s="9">
        <v>4022.1777982799472</v>
      </c>
      <c r="E166" s="9">
        <v>20.879083941096052</v>
      </c>
      <c r="F166" s="7" t="s">
        <v>19</v>
      </c>
      <c r="G166" s="9">
        <v>365389100.69</v>
      </c>
      <c r="H166" s="9">
        <v>8.75</v>
      </c>
      <c r="I166" s="10">
        <v>0</v>
      </c>
    </row>
    <row r="167" spans="1:9" x14ac:dyDescent="0.2">
      <c r="A167" s="7" t="s">
        <v>344</v>
      </c>
      <c r="B167" s="8" t="s">
        <v>345</v>
      </c>
      <c r="C167" s="9">
        <v>1604779647.9506617</v>
      </c>
      <c r="D167" s="9">
        <v>49988.463631145431</v>
      </c>
      <c r="E167" s="9">
        <v>18.01625740592474</v>
      </c>
      <c r="F167" s="7" t="s">
        <v>19</v>
      </c>
      <c r="G167" s="9">
        <v>225023055</v>
      </c>
      <c r="H167" s="7">
        <v>5</v>
      </c>
      <c r="I167" s="10">
        <v>0</v>
      </c>
    </row>
    <row r="168" spans="1:9" x14ac:dyDescent="0.2">
      <c r="A168" s="7" t="s">
        <v>346</v>
      </c>
      <c r="B168" s="8" t="s">
        <v>347</v>
      </c>
      <c r="C168" s="9">
        <v>250680845.74783722</v>
      </c>
      <c r="D168" s="9">
        <v>1330.6201139518096</v>
      </c>
      <c r="E168" s="7">
        <v>10</v>
      </c>
      <c r="F168" s="9">
        <v>14087229.457509603</v>
      </c>
      <c r="G168" s="7" t="s">
        <v>19</v>
      </c>
      <c r="H168" s="9">
        <v>13.5900001525879</v>
      </c>
      <c r="I168" s="10">
        <v>0</v>
      </c>
    </row>
    <row r="169" spans="1:9" x14ac:dyDescent="0.2">
      <c r="A169" s="7" t="s">
        <v>348</v>
      </c>
      <c r="B169" s="8" t="s">
        <v>349</v>
      </c>
      <c r="C169" s="9">
        <v>735974843348.66406</v>
      </c>
      <c r="D169" s="9">
        <v>25243.601997847774</v>
      </c>
      <c r="E169" s="9">
        <v>2.5384200971231805</v>
      </c>
      <c r="F169" s="9">
        <v>5731733333.333333</v>
      </c>
      <c r="G169" s="9">
        <v>70058000000</v>
      </c>
      <c r="H169" s="9">
        <v>5.5199999809265101</v>
      </c>
      <c r="I169" s="10">
        <v>0</v>
      </c>
    </row>
    <row r="170" spans="1:9" x14ac:dyDescent="0.2">
      <c r="A170" s="7" t="s">
        <v>350</v>
      </c>
      <c r="B170" s="8" t="s">
        <v>351</v>
      </c>
      <c r="C170" s="9">
        <v>17660871725.9977</v>
      </c>
      <c r="D170" s="9">
        <v>1317.7798018053811</v>
      </c>
      <c r="E170" s="7">
        <v>10</v>
      </c>
      <c r="F170" s="9">
        <v>1599109423.9753773</v>
      </c>
      <c r="G170" s="7" t="s">
        <v>19</v>
      </c>
      <c r="H170" s="9">
        <v>9.4379997253418004</v>
      </c>
      <c r="I170" s="10">
        <v>0</v>
      </c>
    </row>
    <row r="171" spans="1:9" x14ac:dyDescent="0.2">
      <c r="A171" s="7" t="s">
        <v>352</v>
      </c>
      <c r="B171" s="8" t="s">
        <v>353</v>
      </c>
      <c r="C171" s="9">
        <v>43309252921.056732</v>
      </c>
      <c r="D171" s="9">
        <v>6015.9452275696913</v>
      </c>
      <c r="E171" s="9">
        <v>18.55250021266081</v>
      </c>
      <c r="F171" s="9">
        <v>6754829021.9873533</v>
      </c>
      <c r="G171" s="9">
        <v>706861000000</v>
      </c>
      <c r="H171" s="9">
        <v>24</v>
      </c>
      <c r="I171" s="10">
        <v>0</v>
      </c>
    </row>
    <row r="172" spans="1:9" x14ac:dyDescent="0.2">
      <c r="A172" s="7" t="s">
        <v>354</v>
      </c>
      <c r="B172" s="8" t="s">
        <v>355</v>
      </c>
      <c r="C172" s="9">
        <v>1059496470.2195853</v>
      </c>
      <c r="D172" s="9">
        <v>11998.41987497124</v>
      </c>
      <c r="E172" s="9">
        <v>30.40517836559151</v>
      </c>
      <c r="F172" s="9">
        <v>191414311.51599434</v>
      </c>
      <c r="G172" s="9">
        <v>4414641167</v>
      </c>
      <c r="H172" s="7">
        <v>5</v>
      </c>
      <c r="I172" s="10">
        <v>0</v>
      </c>
    </row>
    <row r="173" spans="1:9" x14ac:dyDescent="0.2">
      <c r="A173" s="7" t="s">
        <v>356</v>
      </c>
      <c r="B173" s="8" t="s">
        <v>357</v>
      </c>
      <c r="C173" s="9">
        <v>3801862611.3641376</v>
      </c>
      <c r="D173" s="9">
        <v>566.37823505935535</v>
      </c>
      <c r="E173" s="7">
        <v>10</v>
      </c>
      <c r="F173" s="9">
        <v>139844412.90287176</v>
      </c>
      <c r="G173" s="7" t="s">
        <v>19</v>
      </c>
      <c r="H173" s="9">
        <v>4.3979997634887704</v>
      </c>
      <c r="I173" s="10">
        <v>0</v>
      </c>
    </row>
    <row r="174" spans="1:9" x14ac:dyDescent="0.2">
      <c r="A174" s="7" t="s">
        <v>358</v>
      </c>
      <c r="B174" s="8" t="s">
        <v>359</v>
      </c>
      <c r="C174" s="9">
        <v>295087220933.02393</v>
      </c>
      <c r="D174" s="9">
        <v>55546.488538692116</v>
      </c>
      <c r="E174" s="9">
        <v>13.580668735704185</v>
      </c>
      <c r="F174" s="9">
        <v>16925902216.531967</v>
      </c>
      <c r="G174" s="9">
        <v>50081500000</v>
      </c>
      <c r="H174" s="9">
        <v>3.7200000286102299</v>
      </c>
      <c r="I174" s="10">
        <v>0</v>
      </c>
    </row>
    <row r="175" spans="1:9" x14ac:dyDescent="0.2">
      <c r="A175" s="7" t="s">
        <v>360</v>
      </c>
      <c r="B175" s="8" t="s">
        <v>361</v>
      </c>
      <c r="C175" s="9">
        <v>985865921.78770947</v>
      </c>
      <c r="D175" s="9">
        <v>28460.332615118634</v>
      </c>
      <c r="E175" s="7">
        <v>10</v>
      </c>
      <c r="F175" s="9">
        <v>100335195.53072625</v>
      </c>
      <c r="G175" s="7" t="s">
        <v>19</v>
      </c>
      <c r="H175" s="7">
        <v>5</v>
      </c>
      <c r="I175" s="10">
        <v>0</v>
      </c>
    </row>
    <row r="176" spans="1:9" x14ac:dyDescent="0.2">
      <c r="A176" s="7" t="s">
        <v>362</v>
      </c>
      <c r="B176" s="8" t="s">
        <v>363</v>
      </c>
      <c r="C176" s="9">
        <v>94253181330.389084</v>
      </c>
      <c r="D176" s="9">
        <v>17429.829750132005</v>
      </c>
      <c r="E176" s="9">
        <v>15.577106773744315</v>
      </c>
      <c r="F176" s="9">
        <v>8619337565.5394554</v>
      </c>
      <c r="G176" s="9">
        <v>11427497000</v>
      </c>
      <c r="H176" s="9">
        <v>13.960000038146999</v>
      </c>
      <c r="I176" s="10">
        <v>0</v>
      </c>
    </row>
    <row r="177" spans="1:9" x14ac:dyDescent="0.2">
      <c r="A177" s="7" t="s">
        <v>364</v>
      </c>
      <c r="B177" s="8" t="s">
        <v>365</v>
      </c>
      <c r="C177" s="9">
        <v>46577793184.003136</v>
      </c>
      <c r="D177" s="9">
        <v>22641.805122502992</v>
      </c>
      <c r="E177" s="9">
        <v>17.867316914180879</v>
      </c>
      <c r="F177" s="9">
        <v>6138861600.9726572</v>
      </c>
      <c r="G177" s="9">
        <v>6477487000</v>
      </c>
      <c r="H177" s="9">
        <v>8.8400001525878906</v>
      </c>
      <c r="I177" s="10">
        <v>0</v>
      </c>
    </row>
    <row r="178" spans="1:9" x14ac:dyDescent="0.2">
      <c r="A178" s="7" t="s">
        <v>366</v>
      </c>
      <c r="B178" s="8" t="s">
        <v>367</v>
      </c>
      <c r="C178" s="9">
        <v>1191045573.199913</v>
      </c>
      <c r="D178" s="9">
        <v>2141.9140411388453</v>
      </c>
      <c r="E178" s="9">
        <v>26.048543339406432</v>
      </c>
      <c r="F178" s="7" t="s">
        <v>19</v>
      </c>
      <c r="G178" s="9">
        <v>2281950964.2199998</v>
      </c>
      <c r="H178" s="9">
        <v>1.0549999475479099</v>
      </c>
      <c r="I178" s="10">
        <v>0</v>
      </c>
    </row>
    <row r="179" spans="1:9" x14ac:dyDescent="0.2">
      <c r="A179" s="7" t="s">
        <v>368</v>
      </c>
      <c r="B179" s="8" t="s">
        <v>369</v>
      </c>
      <c r="C179" s="7" t="s">
        <v>19</v>
      </c>
      <c r="D179" s="7" t="s">
        <v>19</v>
      </c>
      <c r="E179" s="7">
        <v>10</v>
      </c>
      <c r="F179" s="7" t="s">
        <v>19</v>
      </c>
      <c r="G179" s="7" t="s">
        <v>19</v>
      </c>
      <c r="H179" s="9">
        <v>18.974000930786101</v>
      </c>
      <c r="I179" s="10">
        <v>0</v>
      </c>
    </row>
    <row r="180" spans="1:9" x14ac:dyDescent="0.2">
      <c r="A180" s="7" t="s">
        <v>370</v>
      </c>
      <c r="B180" s="8" t="s">
        <v>371</v>
      </c>
      <c r="C180" s="9">
        <v>434400545085.8111</v>
      </c>
      <c r="D180" s="9">
        <v>8222.1972792588604</v>
      </c>
      <c r="E180" s="9">
        <v>23.345765989473602</v>
      </c>
      <c r="F180" s="9">
        <v>40182828049.062721</v>
      </c>
      <c r="G180" s="9">
        <v>832599904578.052</v>
      </c>
      <c r="H180" s="9">
        <v>24.7299995422363</v>
      </c>
      <c r="I180" s="10">
        <v>0</v>
      </c>
    </row>
    <row r="181" spans="1:9" x14ac:dyDescent="0.2">
      <c r="A181" s="7" t="s">
        <v>372</v>
      </c>
      <c r="B181" s="8" t="s">
        <v>373</v>
      </c>
      <c r="C181" s="9">
        <v>11931472169.491526</v>
      </c>
      <c r="D181" s="9">
        <v>1179.739711080663</v>
      </c>
      <c r="E181" s="7">
        <v>10</v>
      </c>
      <c r="F181" s="7" t="s">
        <v>19</v>
      </c>
      <c r="G181" s="7" t="s">
        <v>19</v>
      </c>
      <c r="H181" s="9">
        <v>12.197999954223601</v>
      </c>
      <c r="I181" s="10">
        <v>0</v>
      </c>
    </row>
    <row r="182" spans="1:9" x14ac:dyDescent="0.2">
      <c r="A182" s="7" t="s">
        <v>374</v>
      </c>
      <c r="B182" s="8" t="s">
        <v>375</v>
      </c>
      <c r="C182" s="9">
        <v>1324744314781.6409</v>
      </c>
      <c r="D182" s="9">
        <v>28322.809249505743</v>
      </c>
      <c r="E182" s="7">
        <v>10</v>
      </c>
      <c r="F182" s="9">
        <v>106329110484.37503</v>
      </c>
      <c r="G182" s="7" t="s">
        <v>19</v>
      </c>
      <c r="H182" s="9">
        <v>24.790000915527301</v>
      </c>
      <c r="I182" s="10">
        <v>0</v>
      </c>
    </row>
    <row r="183" spans="1:9" x14ac:dyDescent="0.2">
      <c r="A183" s="7" t="s">
        <v>376</v>
      </c>
      <c r="B183" s="8" t="s">
        <v>377</v>
      </c>
      <c r="C183" s="9">
        <v>68434409315.112305</v>
      </c>
      <c r="D183" s="9">
        <v>3350.5218758928913</v>
      </c>
      <c r="E183" s="9">
        <v>10.408414764447148</v>
      </c>
      <c r="F183" s="9">
        <v>4646388732.5886307</v>
      </c>
      <c r="G183" s="9">
        <v>908911000000</v>
      </c>
      <c r="H183" s="9">
        <v>3.8800001144409202</v>
      </c>
      <c r="I183" s="10">
        <v>0</v>
      </c>
    </row>
    <row r="184" spans="1:9" x14ac:dyDescent="0.2">
      <c r="A184" s="7" t="s">
        <v>378</v>
      </c>
      <c r="B184" s="8" t="s">
        <v>379</v>
      </c>
      <c r="C184" s="9">
        <v>826231629.62962961</v>
      </c>
      <c r="D184" s="9">
        <v>16564.055043596352</v>
      </c>
      <c r="E184" s="9">
        <v>17.886122363946548</v>
      </c>
      <c r="F184" s="9">
        <v>110718518.51851851</v>
      </c>
      <c r="G184" s="9">
        <v>399008160.76999998</v>
      </c>
      <c r="H184" s="7">
        <v>5</v>
      </c>
      <c r="I184" s="10">
        <v>0</v>
      </c>
    </row>
    <row r="185" spans="1:9" x14ac:dyDescent="0.2">
      <c r="A185" s="7" t="s">
        <v>380</v>
      </c>
      <c r="B185" s="8" t="s">
        <v>381</v>
      </c>
      <c r="C185" s="9">
        <v>1605146777.7777777</v>
      </c>
      <c r="D185" s="9">
        <v>9086.387954859656</v>
      </c>
      <c r="E185" s="9">
        <v>17.080226423507181</v>
      </c>
      <c r="F185" s="9">
        <v>171163481.48148146</v>
      </c>
      <c r="G185" s="9">
        <v>740239301</v>
      </c>
      <c r="H185" s="9">
        <v>19.059999465942401</v>
      </c>
      <c r="I185" s="10">
        <v>0</v>
      </c>
    </row>
    <row r="186" spans="1:9" x14ac:dyDescent="0.2">
      <c r="A186" s="7" t="s">
        <v>382</v>
      </c>
      <c r="B186" s="8" t="s">
        <v>383</v>
      </c>
      <c r="C186" s="7" t="s">
        <v>19</v>
      </c>
      <c r="D186" s="7" t="s">
        <v>19</v>
      </c>
      <c r="E186" s="7">
        <v>10</v>
      </c>
      <c r="F186" s="7" t="s">
        <v>19</v>
      </c>
      <c r="G186" s="7" t="s">
        <v>19</v>
      </c>
      <c r="H186" s="7">
        <v>5</v>
      </c>
      <c r="I186" s="10">
        <v>0</v>
      </c>
    </row>
    <row r="187" spans="1:9" x14ac:dyDescent="0.2">
      <c r="A187" s="7" t="s">
        <v>384</v>
      </c>
      <c r="B187" s="8" t="s">
        <v>385</v>
      </c>
      <c r="C187" s="9">
        <v>730032600.1127851</v>
      </c>
      <c r="D187" s="9">
        <v>6732.4443225230334</v>
      </c>
      <c r="E187" s="9">
        <v>21.844685704775305</v>
      </c>
      <c r="F187" s="9">
        <v>97353334.814814791</v>
      </c>
      <c r="G187" s="9">
        <v>430577983</v>
      </c>
      <c r="H187" s="9">
        <v>18.965000152587901</v>
      </c>
      <c r="I187" s="10">
        <v>0</v>
      </c>
    </row>
    <row r="188" spans="1:9" x14ac:dyDescent="0.2">
      <c r="A188" s="7" t="s">
        <v>386</v>
      </c>
      <c r="B188" s="8" t="s">
        <v>387</v>
      </c>
      <c r="C188" s="9">
        <v>63195499524.209351</v>
      </c>
      <c r="D188" s="9">
        <v>1746.03198242188</v>
      </c>
      <c r="E188" s="9">
        <v>6.8944069951648785</v>
      </c>
      <c r="F188" s="9">
        <v>1613635544.3604815</v>
      </c>
      <c r="G188" s="9">
        <v>15567400000</v>
      </c>
      <c r="H188" s="9">
        <v>17.454999923706101</v>
      </c>
      <c r="I188" s="10">
        <v>0</v>
      </c>
    </row>
    <row r="189" spans="1:9" x14ac:dyDescent="0.2">
      <c r="A189" s="7" t="s">
        <v>388</v>
      </c>
      <c r="B189" s="8" t="s">
        <v>389</v>
      </c>
      <c r="C189" s="9">
        <v>4980000000</v>
      </c>
      <c r="D189" s="9">
        <v>9200.9747860034331</v>
      </c>
      <c r="E189" s="7">
        <v>10</v>
      </c>
      <c r="F189" s="9">
        <v>433333333.33333337</v>
      </c>
      <c r="G189" s="7" t="s">
        <v>19</v>
      </c>
      <c r="H189" s="9">
        <v>8.1000003814697301</v>
      </c>
      <c r="I189" s="10">
        <v>0</v>
      </c>
    </row>
    <row r="190" spans="1:9" x14ac:dyDescent="0.2">
      <c r="A190" s="7" t="s">
        <v>390</v>
      </c>
      <c r="B190" s="8" t="s">
        <v>391</v>
      </c>
      <c r="C190" s="9">
        <v>552483727282.80249</v>
      </c>
      <c r="D190" s="9">
        <v>58037.821319217262</v>
      </c>
      <c r="E190" s="9">
        <v>26.303910730343894</v>
      </c>
      <c r="F190" s="9">
        <v>62358378252.252579</v>
      </c>
      <c r="G190" s="9">
        <v>984578000000</v>
      </c>
      <c r="H190" s="9">
        <v>7.9800000190734899</v>
      </c>
      <c r="I190" s="10">
        <v>0</v>
      </c>
    </row>
    <row r="191" spans="1:9" x14ac:dyDescent="0.2">
      <c r="A191" s="7" t="s">
        <v>392</v>
      </c>
      <c r="B191" s="8" t="s">
        <v>393</v>
      </c>
      <c r="C191" s="9">
        <v>692109693986.88635</v>
      </c>
      <c r="D191" s="9">
        <v>86547.670890726542</v>
      </c>
      <c r="E191" s="9">
        <v>9.0937005659810879</v>
      </c>
      <c r="F191" s="9">
        <v>22475837484.32819</v>
      </c>
      <c r="G191" s="9">
        <v>59016345129.410004</v>
      </c>
      <c r="H191" s="9">
        <v>4.4800000190734899</v>
      </c>
      <c r="I191" s="10">
        <v>0</v>
      </c>
    </row>
    <row r="192" spans="1:9" x14ac:dyDescent="0.2">
      <c r="A192" s="7" t="s">
        <v>394</v>
      </c>
      <c r="B192" s="8" t="s">
        <v>395</v>
      </c>
      <c r="C192" s="9">
        <v>44117799606.7108</v>
      </c>
      <c r="D192" s="9">
        <v>2158.525350640175</v>
      </c>
      <c r="E192" s="7">
        <v>10</v>
      </c>
      <c r="F192" s="7" t="s">
        <v>19</v>
      </c>
      <c r="G192" s="7" t="s">
        <v>19</v>
      </c>
      <c r="H192" s="9">
        <v>8.8079996109008807</v>
      </c>
      <c r="I192" s="10">
        <v>0</v>
      </c>
    </row>
    <row r="193" spans="1:9" x14ac:dyDescent="0.2">
      <c r="A193" s="7" t="s">
        <v>396</v>
      </c>
      <c r="B193" s="8" t="s">
        <v>397</v>
      </c>
      <c r="C193" s="9">
        <v>7633049792.0932093</v>
      </c>
      <c r="D193" s="9">
        <v>969.29610388089372</v>
      </c>
      <c r="E193" s="7">
        <v>10</v>
      </c>
      <c r="F193" s="9">
        <v>940498554.15074825</v>
      </c>
      <c r="G193" s="7" t="s">
        <v>19</v>
      </c>
      <c r="H193" s="9">
        <v>9.5760002136230504</v>
      </c>
      <c r="I193" s="10">
        <v>28.3</v>
      </c>
    </row>
    <row r="194" spans="1:9" x14ac:dyDescent="0.2">
      <c r="A194" s="7" t="s">
        <v>398</v>
      </c>
      <c r="B194" s="8" t="s">
        <v>399</v>
      </c>
      <c r="C194" s="9">
        <v>39650530214.328705</v>
      </c>
      <c r="D194" s="9">
        <v>867.85748291015602</v>
      </c>
      <c r="E194" s="9">
        <v>10.43300401595717</v>
      </c>
      <c r="F194" s="9">
        <v>2949245338.4810567</v>
      </c>
      <c r="G194" s="9">
        <v>6501708200000</v>
      </c>
      <c r="H194" s="9">
        <v>3.2279999256134002</v>
      </c>
      <c r="I194" s="10">
        <v>0</v>
      </c>
    </row>
    <row r="195" spans="1:9" x14ac:dyDescent="0.2">
      <c r="A195" s="7" t="s">
        <v>400</v>
      </c>
      <c r="B195" s="8" t="s">
        <v>401</v>
      </c>
      <c r="C195" s="9">
        <v>397558222957.16962</v>
      </c>
      <c r="D195" s="9">
        <v>5860.5814705347484</v>
      </c>
      <c r="E195" s="9">
        <v>15.440935674025532</v>
      </c>
      <c r="F195" s="7" t="s">
        <v>19</v>
      </c>
      <c r="G195" s="9">
        <v>1908089229239.3401</v>
      </c>
      <c r="H195" s="9">
        <v>0.57999998331069902</v>
      </c>
      <c r="I195" s="10">
        <v>0</v>
      </c>
    </row>
    <row r="196" spans="1:9" x14ac:dyDescent="0.2">
      <c r="A196" s="7" t="s">
        <v>402</v>
      </c>
      <c r="B196" s="8" t="s">
        <v>403</v>
      </c>
      <c r="C196" s="9">
        <v>1160389500</v>
      </c>
      <c r="D196" s="9">
        <v>1024.1725080803035</v>
      </c>
      <c r="E196" s="9">
        <v>147.66125265180355</v>
      </c>
      <c r="F196" s="9">
        <v>-10839900</v>
      </c>
      <c r="G196" s="9">
        <v>1713445671.3399999</v>
      </c>
      <c r="H196" s="9">
        <v>3.7599999904632599</v>
      </c>
      <c r="I196" s="10">
        <v>0</v>
      </c>
    </row>
    <row r="197" spans="1:9" x14ac:dyDescent="0.2">
      <c r="A197" s="7" t="s">
        <v>404</v>
      </c>
      <c r="B197" s="8" t="s">
        <v>405</v>
      </c>
      <c r="C197" s="9">
        <v>3873308389.3000631</v>
      </c>
      <c r="D197" s="9">
        <v>571.80672394416661</v>
      </c>
      <c r="E197" s="9">
        <v>15.879663848946823</v>
      </c>
      <c r="F197" s="9">
        <v>437140009.43676531</v>
      </c>
      <c r="G197" s="9">
        <v>314027022071.73999</v>
      </c>
      <c r="H197" s="9">
        <v>2.0339999198913601</v>
      </c>
      <c r="I197" s="10">
        <v>0</v>
      </c>
    </row>
    <row r="198" spans="1:9" x14ac:dyDescent="0.2">
      <c r="A198" s="7" t="s">
        <v>406</v>
      </c>
      <c r="B198" s="8" t="s">
        <v>407</v>
      </c>
      <c r="C198" s="9">
        <v>470714083.42675084</v>
      </c>
      <c r="D198" s="9">
        <v>4581.7832446927159</v>
      </c>
      <c r="E198" s="7">
        <v>10</v>
      </c>
      <c r="F198" s="9">
        <v>59590536.314826831</v>
      </c>
      <c r="G198" s="7" t="s">
        <v>19</v>
      </c>
      <c r="H198" s="9">
        <v>2.06599998474121</v>
      </c>
      <c r="I198" s="10">
        <v>0</v>
      </c>
    </row>
    <row r="199" spans="1:9" x14ac:dyDescent="0.2">
      <c r="A199" s="7" t="s">
        <v>408</v>
      </c>
      <c r="B199" s="8" t="s">
        <v>409</v>
      </c>
      <c r="C199" s="9">
        <v>25781712702.856667</v>
      </c>
      <c r="D199" s="9">
        <v>19171.21081640782</v>
      </c>
      <c r="E199" s="9">
        <v>26.283348648688211</v>
      </c>
      <c r="F199" s="9">
        <v>1016000406.3401332</v>
      </c>
      <c r="G199" s="9">
        <v>43568900000</v>
      </c>
      <c r="H199" s="9">
        <v>3.7200000286102299</v>
      </c>
      <c r="I199" s="10">
        <v>0</v>
      </c>
    </row>
    <row r="200" spans="1:9" x14ac:dyDescent="0.2">
      <c r="A200" s="7" t="s">
        <v>410</v>
      </c>
      <c r="B200" s="8" t="s">
        <v>411</v>
      </c>
      <c r="C200" s="9">
        <v>47311159485.242332</v>
      </c>
      <c r="D200" s="9">
        <v>4361.6843382532224</v>
      </c>
      <c r="E200" s="9">
        <v>20.115487723847121</v>
      </c>
      <c r="F200" s="9">
        <v>2121198540.2394519</v>
      </c>
      <c r="G200" s="9">
        <v>14864400000</v>
      </c>
      <c r="H200" s="9">
        <v>17.629999160766602</v>
      </c>
      <c r="I200" s="10">
        <v>0</v>
      </c>
    </row>
    <row r="201" spans="1:9" x14ac:dyDescent="0.2">
      <c r="A201" s="7" t="s">
        <v>412</v>
      </c>
      <c r="B201" s="8" t="s">
        <v>413</v>
      </c>
      <c r="C201" s="9">
        <v>880556375779.51001</v>
      </c>
      <c r="D201" s="9">
        <v>11795.633456757056</v>
      </c>
      <c r="E201" s="9">
        <v>18.107181635709441</v>
      </c>
      <c r="F201" s="9">
        <v>102594291035.63474</v>
      </c>
      <c r="G201" s="9">
        <v>286361320491.52002</v>
      </c>
      <c r="H201" s="9">
        <v>8.1499996185302699</v>
      </c>
      <c r="I201" s="10">
        <v>0</v>
      </c>
    </row>
    <row r="202" spans="1:9" x14ac:dyDescent="0.2">
      <c r="A202" s="7" t="s">
        <v>414</v>
      </c>
      <c r="B202" s="8" t="s">
        <v>415</v>
      </c>
      <c r="C202" s="9">
        <v>35164210526.315788</v>
      </c>
      <c r="D202" s="9">
        <v>6675.1780548695797</v>
      </c>
      <c r="E202" s="7">
        <v>10</v>
      </c>
      <c r="F202" s="7" t="s">
        <v>19</v>
      </c>
      <c r="G202" s="7" t="s">
        <v>19</v>
      </c>
      <c r="H202" s="9">
        <v>4.0859999656677202</v>
      </c>
      <c r="I202" s="10">
        <v>0</v>
      </c>
    </row>
    <row r="203" spans="1:9" x14ac:dyDescent="0.2">
      <c r="A203" s="7" t="s">
        <v>416</v>
      </c>
      <c r="B203" s="8" t="s">
        <v>417</v>
      </c>
      <c r="C203" s="9">
        <v>727161000</v>
      </c>
      <c r="D203" s="9">
        <v>21345.02597821939</v>
      </c>
      <c r="E203" s="7">
        <v>10</v>
      </c>
      <c r="F203" s="9">
        <v>113167110</v>
      </c>
      <c r="G203" s="7" t="s">
        <v>19</v>
      </c>
      <c r="H203" s="7">
        <v>5</v>
      </c>
      <c r="I203" s="10">
        <v>0</v>
      </c>
    </row>
    <row r="204" spans="1:9" x14ac:dyDescent="0.2">
      <c r="A204" s="7" t="s">
        <v>418</v>
      </c>
      <c r="B204" s="8" t="s">
        <v>419</v>
      </c>
      <c r="C204" s="9">
        <v>39345620.211223856</v>
      </c>
      <c r="D204" s="9">
        <v>3662.1016577833075</v>
      </c>
      <c r="E204" s="7">
        <v>10</v>
      </c>
      <c r="F204" s="9">
        <v>4796127.5626423694</v>
      </c>
      <c r="G204" s="7" t="s">
        <v>19</v>
      </c>
      <c r="H204" s="7">
        <v>5</v>
      </c>
      <c r="I204" s="10">
        <v>0</v>
      </c>
    </row>
    <row r="205" spans="1:9" x14ac:dyDescent="0.2">
      <c r="A205" s="7" t="s">
        <v>420</v>
      </c>
      <c r="B205" s="8" t="s">
        <v>421</v>
      </c>
      <c r="C205" s="9">
        <v>27305915761.291759</v>
      </c>
      <c r="D205" s="9">
        <v>790.13145058384021</v>
      </c>
      <c r="E205" s="7">
        <v>10</v>
      </c>
      <c r="F205" s="9">
        <v>1798095108.0953519</v>
      </c>
      <c r="G205" s="7" t="s">
        <v>19</v>
      </c>
      <c r="H205" s="9">
        <v>3.5499999523162802</v>
      </c>
      <c r="I205" s="10">
        <v>0</v>
      </c>
    </row>
    <row r="206" spans="1:9" x14ac:dyDescent="0.2">
      <c r="A206" s="7" t="s">
        <v>422</v>
      </c>
      <c r="B206" s="8" t="s">
        <v>423</v>
      </c>
      <c r="C206" s="9">
        <v>182592416468.5271</v>
      </c>
      <c r="D206" s="9">
        <v>4004.80444335938</v>
      </c>
      <c r="E206" s="9">
        <v>17.633315422700083</v>
      </c>
      <c r="F206" s="9">
        <v>24645100738.330624</v>
      </c>
      <c r="G206" s="9">
        <v>257287000000</v>
      </c>
      <c r="H206" s="9">
        <v>7.5300002098083496</v>
      </c>
      <c r="I206" s="10">
        <v>0</v>
      </c>
    </row>
    <row r="207" spans="1:9" x14ac:dyDescent="0.2">
      <c r="A207" s="7" t="s">
        <v>424</v>
      </c>
      <c r="B207" s="8" t="s">
        <v>425</v>
      </c>
      <c r="C207" s="9">
        <v>374590657683.25122</v>
      </c>
      <c r="D207" s="9">
        <v>40976.496415971393</v>
      </c>
      <c r="E207" s="9">
        <v>0.36378628918144335</v>
      </c>
      <c r="F207" s="7" t="s">
        <v>19</v>
      </c>
      <c r="G207" s="9">
        <v>5004550466.8999996</v>
      </c>
      <c r="H207" s="9">
        <v>2.1849999427795401</v>
      </c>
      <c r="I207" s="10">
        <v>0</v>
      </c>
    </row>
    <row r="208" spans="1:9" x14ac:dyDescent="0.2">
      <c r="A208" s="7" t="s">
        <v>426</v>
      </c>
      <c r="B208" s="8" t="s">
        <v>427</v>
      </c>
      <c r="C208" s="9">
        <v>2719158341005.7896</v>
      </c>
      <c r="D208" s="9">
        <v>42686.800052492596</v>
      </c>
      <c r="E208" s="9">
        <v>24.939306534677623</v>
      </c>
      <c r="F208" s="9">
        <v>287664270117.93579</v>
      </c>
      <c r="G208" s="9">
        <v>429294000000</v>
      </c>
      <c r="H208" s="9">
        <v>7.8800001144409197</v>
      </c>
      <c r="I208" s="10">
        <v>0</v>
      </c>
    </row>
    <row r="209" spans="1:9" x14ac:dyDescent="0.2">
      <c r="A209" s="7" t="s">
        <v>428</v>
      </c>
      <c r="B209" s="8" t="s">
        <v>429</v>
      </c>
      <c r="C209" s="9">
        <v>16253972230000</v>
      </c>
      <c r="D209" s="9">
        <v>51784.418573883733</v>
      </c>
      <c r="E209" s="9">
        <v>9.7639160295280014</v>
      </c>
      <c r="F209" s="9">
        <v>572832030000</v>
      </c>
      <c r="G209" s="9">
        <v>1587024200000</v>
      </c>
      <c r="H209" s="9">
        <v>8.0699996948242205</v>
      </c>
      <c r="I209" s="10">
        <v>0</v>
      </c>
    </row>
    <row r="210" spans="1:9" x14ac:dyDescent="0.2">
      <c r="A210" s="7" t="s">
        <v>430</v>
      </c>
      <c r="B210" s="8" t="s">
        <v>431</v>
      </c>
      <c r="C210" s="9">
        <v>51264390116.490891</v>
      </c>
      <c r="D210" s="9">
        <v>15171.580173422677</v>
      </c>
      <c r="E210" s="9">
        <v>18.821885608355569</v>
      </c>
      <c r="F210" s="9">
        <v>6366571371.5990658</v>
      </c>
      <c r="G210" s="9">
        <v>195975453374.17999</v>
      </c>
      <c r="H210" s="9">
        <v>6.4499998092651403</v>
      </c>
      <c r="I210" s="10">
        <v>0</v>
      </c>
    </row>
    <row r="211" spans="1:9" x14ac:dyDescent="0.2">
      <c r="A211" s="7" t="s">
        <v>432</v>
      </c>
      <c r="B211" s="8" t="s">
        <v>433</v>
      </c>
      <c r="C211" s="9">
        <v>67517349212.060921</v>
      </c>
      <c r="D211" s="9">
        <v>2267.6232753551167</v>
      </c>
      <c r="E211" s="9">
        <v>13.174407770412808</v>
      </c>
      <c r="F211" s="9">
        <v>7576079936.9225397</v>
      </c>
      <c r="G211" s="9">
        <v>16809257900000</v>
      </c>
      <c r="H211" s="9">
        <v>4.9000000953674299</v>
      </c>
      <c r="I211" s="10">
        <v>0</v>
      </c>
    </row>
    <row r="212" spans="1:9" x14ac:dyDescent="0.2">
      <c r="A212" s="7" t="s">
        <v>434</v>
      </c>
      <c r="B212" s="8" t="s">
        <v>435</v>
      </c>
      <c r="C212" s="9">
        <v>747839697.74659288</v>
      </c>
      <c r="D212" s="9">
        <v>2997.2934319816954</v>
      </c>
      <c r="E212" s="9">
        <v>17.381915904038799</v>
      </c>
      <c r="F212" s="9">
        <v>82439616.785858855</v>
      </c>
      <c r="G212" s="9">
        <v>12041843700</v>
      </c>
      <c r="H212" s="9">
        <v>1.85199999809265</v>
      </c>
      <c r="I212" s="10">
        <v>0</v>
      </c>
    </row>
    <row r="213" spans="1:9" x14ac:dyDescent="0.2">
      <c r="A213" s="7" t="s">
        <v>436</v>
      </c>
      <c r="B213" s="8" t="s">
        <v>437</v>
      </c>
      <c r="C213" s="9">
        <v>381286237847.66748</v>
      </c>
      <c r="D213" s="9">
        <v>12986.222692149218</v>
      </c>
      <c r="E213" s="7">
        <v>10</v>
      </c>
      <c r="F213" s="9">
        <v>31684770708.507217</v>
      </c>
      <c r="G213" s="7" t="s">
        <v>19</v>
      </c>
      <c r="H213" s="9">
        <v>6.5999999046325701</v>
      </c>
      <c r="I213" s="10">
        <v>0</v>
      </c>
    </row>
    <row r="214" spans="1:9" x14ac:dyDescent="0.2">
      <c r="A214" s="7" t="s">
        <v>438</v>
      </c>
      <c r="B214" s="8" t="s">
        <v>439</v>
      </c>
      <c r="C214" s="9">
        <v>195592471672.74823</v>
      </c>
      <c r="D214" s="9">
        <v>2178.0431710645962</v>
      </c>
      <c r="E214" s="7">
        <v>10</v>
      </c>
      <c r="F214" s="7" t="s">
        <v>19</v>
      </c>
      <c r="G214" s="7" t="s">
        <v>19</v>
      </c>
      <c r="H214" s="9">
        <v>1.0299999713897701</v>
      </c>
      <c r="I214" s="10">
        <v>0</v>
      </c>
    </row>
    <row r="215" spans="1:9" x14ac:dyDescent="0.2">
      <c r="A215" s="7" t="s">
        <v>440</v>
      </c>
      <c r="B215" s="8" t="s">
        <v>441</v>
      </c>
      <c r="C215" s="9">
        <v>4089000000</v>
      </c>
      <c r="D215" s="9">
        <v>37795.319259067546</v>
      </c>
      <c r="E215" s="7">
        <v>10</v>
      </c>
      <c r="F215" s="7" t="s">
        <v>19</v>
      </c>
      <c r="G215" s="7" t="s">
        <v>19</v>
      </c>
      <c r="H215" s="9">
        <v>12.230999946594199</v>
      </c>
      <c r="I215" s="10">
        <v>0</v>
      </c>
    </row>
    <row r="216" spans="1:9" x14ac:dyDescent="0.2">
      <c r="A216" s="7" t="s">
        <v>442</v>
      </c>
      <c r="B216" s="8" t="s">
        <v>443</v>
      </c>
      <c r="C216" s="9">
        <v>12208400000</v>
      </c>
      <c r="D216" s="9">
        <v>3067.4387273561442</v>
      </c>
      <c r="E216" s="9">
        <v>4.2152123132331543</v>
      </c>
      <c r="F216" s="9">
        <v>1426000000</v>
      </c>
      <c r="G216" s="9">
        <v>514609980.04875642</v>
      </c>
      <c r="H216" s="9">
        <v>19.200000762939499</v>
      </c>
      <c r="I216" s="10">
        <v>0</v>
      </c>
    </row>
    <row r="217" spans="1:9" x14ac:dyDescent="0.2">
      <c r="A217" s="7" t="s">
        <v>444</v>
      </c>
      <c r="B217" s="8" t="s">
        <v>445</v>
      </c>
      <c r="C217" s="9">
        <v>35401341663.042488</v>
      </c>
      <c r="D217" s="9">
        <v>1446.5364717289856</v>
      </c>
      <c r="E217" s="7">
        <v>10</v>
      </c>
      <c r="F217" s="9">
        <v>5684737300.5844116</v>
      </c>
      <c r="G217" s="7" t="s">
        <v>19</v>
      </c>
      <c r="H217" s="9">
        <v>13.166999816894499</v>
      </c>
      <c r="I217" s="10">
        <v>0</v>
      </c>
    </row>
    <row r="218" spans="1:9" x14ac:dyDescent="0.2">
      <c r="A218" s="7" t="s">
        <v>446</v>
      </c>
      <c r="B218" s="8" t="s">
        <v>447</v>
      </c>
      <c r="C218" s="9">
        <v>25503060420.026028</v>
      </c>
      <c r="D218" s="9">
        <v>1763.0694424990347</v>
      </c>
      <c r="E218" s="9">
        <v>14.892364297402139</v>
      </c>
      <c r="F218" s="9">
        <v>1396057350.4555786</v>
      </c>
      <c r="G218" s="9">
        <v>19549490000</v>
      </c>
      <c r="H218" s="9">
        <v>7.8499999046325701</v>
      </c>
      <c r="I218" s="10">
        <v>0</v>
      </c>
    </row>
    <row r="219" spans="1:9" x14ac:dyDescent="0.2">
      <c r="A219" s="7" t="s">
        <v>448</v>
      </c>
      <c r="B219" s="8" t="s">
        <v>449</v>
      </c>
      <c r="C219" s="9">
        <v>17114849900.000002</v>
      </c>
      <c r="D219" s="9">
        <v>1304.9680106569892</v>
      </c>
      <c r="E219" s="9">
        <v>17.835489220387494</v>
      </c>
      <c r="F219" s="9">
        <v>1870991400</v>
      </c>
      <c r="G219" s="9">
        <v>3052517209</v>
      </c>
      <c r="H219" s="9">
        <v>5.1529998779296902</v>
      </c>
      <c r="I219" s="10">
        <v>0</v>
      </c>
    </row>
    <row r="220" spans="1:9" x14ac:dyDescent="0.2">
      <c r="A220" s="7" t="s">
        <v>450</v>
      </c>
      <c r="B220" s="8" t="s">
        <v>451</v>
      </c>
      <c r="C220" s="9">
        <v>973043454994.63354</v>
      </c>
      <c r="D220" s="9">
        <v>1777.3039500500922</v>
      </c>
      <c r="E220" s="9">
        <v>18.038281723388216</v>
      </c>
      <c r="F220" s="7" t="s">
        <v>19</v>
      </c>
      <c r="G220" s="7" t="s">
        <v>19</v>
      </c>
      <c r="H220" s="9">
        <v>6.5621786470409011</v>
      </c>
      <c r="I220" s="10">
        <v>0</v>
      </c>
    </row>
    <row r="221" spans="1:9" x14ac:dyDescent="0.2">
      <c r="A221" s="7" t="s">
        <v>452</v>
      </c>
      <c r="B221" s="8" t="s">
        <v>453</v>
      </c>
      <c r="C221" s="9">
        <v>727570384034.45117</v>
      </c>
      <c r="D221" s="9">
        <v>1965.1157500006304</v>
      </c>
      <c r="E221" s="7">
        <v>10</v>
      </c>
      <c r="F221" s="7" t="s">
        <v>19</v>
      </c>
      <c r="G221" s="7" t="s">
        <v>19</v>
      </c>
      <c r="H221" s="9">
        <v>4.6376020787783396</v>
      </c>
      <c r="I221" s="10">
        <v>0</v>
      </c>
    </row>
    <row r="222" spans="1:9" x14ac:dyDescent="0.2">
      <c r="A222" s="7" t="s">
        <v>454</v>
      </c>
      <c r="B222" s="8" t="s">
        <v>455</v>
      </c>
      <c r="C222" s="9">
        <v>2778076501107.1313</v>
      </c>
      <c r="D222" s="9">
        <v>7479.25408461195</v>
      </c>
      <c r="E222" s="7">
        <v>10</v>
      </c>
      <c r="F222" s="7" t="s">
        <v>19</v>
      </c>
      <c r="G222" s="7" t="s">
        <v>19</v>
      </c>
      <c r="H222" s="9">
        <v>10.663129058577628</v>
      </c>
      <c r="I222" s="10">
        <v>0</v>
      </c>
    </row>
    <row r="223" spans="1:9" x14ac:dyDescent="0.2">
      <c r="A223" s="7" t="s">
        <v>456</v>
      </c>
      <c r="B223" s="8" t="s">
        <v>457</v>
      </c>
      <c r="C223" s="9">
        <v>72141071446.120651</v>
      </c>
      <c r="D223" s="9">
        <v>10200.020281835446</v>
      </c>
      <c r="E223" s="9">
        <v>22.644598308060623</v>
      </c>
      <c r="F223" s="7" t="s">
        <v>19</v>
      </c>
      <c r="G223" s="7" t="s">
        <v>19</v>
      </c>
      <c r="H223" s="9">
        <v>11.117319453442709</v>
      </c>
      <c r="I223" s="10">
        <v>0</v>
      </c>
    </row>
    <row r="224" spans="1:9" x14ac:dyDescent="0.2">
      <c r="A224" s="7" t="s">
        <v>458</v>
      </c>
      <c r="B224" s="8" t="s">
        <v>459</v>
      </c>
      <c r="C224" s="9">
        <v>1353315149256.4897</v>
      </c>
      <c r="D224" s="9">
        <v>13020.743817385441</v>
      </c>
      <c r="E224" s="9">
        <v>17.212846718774685</v>
      </c>
      <c r="F224" s="7" t="s">
        <v>19</v>
      </c>
      <c r="G224" s="7" t="s">
        <v>19</v>
      </c>
      <c r="H224" s="9">
        <v>9.9771295340440762</v>
      </c>
      <c r="I224" s="10">
        <v>0</v>
      </c>
    </row>
    <row r="225" spans="1:9" x14ac:dyDescent="0.2">
      <c r="A225" s="7" t="s">
        <v>460</v>
      </c>
      <c r="B225" s="8" t="s">
        <v>461</v>
      </c>
      <c r="C225" s="9">
        <v>10153495508194.158</v>
      </c>
      <c r="D225" s="9">
        <v>3390.8881363546784</v>
      </c>
      <c r="E225" s="9">
        <v>12.145908885620441</v>
      </c>
      <c r="F225" s="7" t="s">
        <v>19</v>
      </c>
      <c r="G225" s="7" t="s">
        <v>19</v>
      </c>
      <c r="H225" s="9">
        <v>5.5601185283720351</v>
      </c>
      <c r="I225" s="10">
        <v>0</v>
      </c>
    </row>
    <row r="226" spans="1:9" x14ac:dyDescent="0.2">
      <c r="A226" s="7" t="s">
        <v>462</v>
      </c>
      <c r="B226" s="8" t="s">
        <v>463</v>
      </c>
      <c r="C226" s="9">
        <v>21171235550388.461</v>
      </c>
      <c r="D226" s="9">
        <v>9450.1251751316158</v>
      </c>
      <c r="E226" s="9">
        <v>12.211439637425579</v>
      </c>
      <c r="F226" s="7" t="s">
        <v>19</v>
      </c>
      <c r="G226" s="7" t="s">
        <v>19</v>
      </c>
      <c r="H226" s="9">
        <v>4.042608421511023</v>
      </c>
      <c r="I226" s="10">
        <v>0</v>
      </c>
    </row>
    <row r="227" spans="1:9" x14ac:dyDescent="0.2">
      <c r="A227" s="7" t="s">
        <v>464</v>
      </c>
      <c r="B227" s="8" t="s">
        <v>465</v>
      </c>
      <c r="C227" s="9">
        <v>10759162578319.594</v>
      </c>
      <c r="D227" s="9">
        <v>5385.2289187428341</v>
      </c>
      <c r="E227" s="9">
        <v>10.694206218139026</v>
      </c>
      <c r="F227" s="7" t="s">
        <v>19</v>
      </c>
      <c r="G227" s="7" t="s">
        <v>19</v>
      </c>
      <c r="H227" s="9">
        <v>4.0332650565854857</v>
      </c>
      <c r="I227" s="10">
        <v>0</v>
      </c>
    </row>
    <row r="228" spans="1:9" x14ac:dyDescent="0.2">
      <c r="A228" s="7" t="s">
        <v>466</v>
      </c>
      <c r="B228" s="8" t="s">
        <v>467</v>
      </c>
      <c r="C228" s="9">
        <v>10745117187521.664</v>
      </c>
      <c r="D228" s="9">
        <v>5445.9250697435418</v>
      </c>
      <c r="E228" s="9">
        <v>10.69420621813903</v>
      </c>
      <c r="F228" s="7" t="s">
        <v>19</v>
      </c>
      <c r="G228" s="7" t="s">
        <v>19</v>
      </c>
      <c r="H228" s="9">
        <v>4.0512299256641127</v>
      </c>
      <c r="I228" s="10">
        <v>0</v>
      </c>
    </row>
    <row r="229" spans="1:9" x14ac:dyDescent="0.2">
      <c r="A229" s="7" t="s">
        <v>468</v>
      </c>
      <c r="B229" s="8" t="s">
        <v>469</v>
      </c>
      <c r="C229" s="9">
        <v>12638199928858.125</v>
      </c>
      <c r="D229" s="9">
        <v>37595.877091729162</v>
      </c>
      <c r="E229" s="9">
        <v>19.285185896975673</v>
      </c>
      <c r="F229" s="7" t="s">
        <v>19</v>
      </c>
      <c r="G229" s="7" t="s">
        <v>19</v>
      </c>
      <c r="H229" s="9">
        <v>11.291121839592996</v>
      </c>
      <c r="I229" s="10">
        <v>0</v>
      </c>
    </row>
    <row r="230" spans="1:9" x14ac:dyDescent="0.2">
      <c r="A230" s="7" t="s">
        <v>470</v>
      </c>
      <c r="B230" s="8" t="s">
        <v>471</v>
      </c>
      <c r="C230" s="9">
        <v>22462345376234.355</v>
      </c>
      <c r="D230" s="9">
        <v>25132.530916950953</v>
      </c>
      <c r="E230" s="9">
        <v>19.563005796741859</v>
      </c>
      <c r="F230" s="7" t="s">
        <v>19</v>
      </c>
      <c r="G230" s="7" t="s">
        <v>19</v>
      </c>
      <c r="H230" s="9">
        <v>8.9637872016351245</v>
      </c>
      <c r="I230" s="10">
        <v>0</v>
      </c>
    </row>
    <row r="231" spans="1:9" x14ac:dyDescent="0.2">
      <c r="A231" s="7" t="s">
        <v>472</v>
      </c>
      <c r="B231" s="8" t="s">
        <v>473</v>
      </c>
      <c r="C231" s="9">
        <v>3914696679892.022</v>
      </c>
      <c r="D231" s="9">
        <v>10235.118629345441</v>
      </c>
      <c r="E231" s="9">
        <v>15.323924766385115</v>
      </c>
      <c r="F231" s="7" t="s">
        <v>19</v>
      </c>
      <c r="G231" s="7" t="s">
        <v>19</v>
      </c>
      <c r="H231" s="9">
        <v>7.2173674054453176</v>
      </c>
      <c r="I231" s="10">
        <v>0</v>
      </c>
    </row>
    <row r="232" spans="1:9" x14ac:dyDescent="0.2">
      <c r="A232" s="7" t="s">
        <v>474</v>
      </c>
      <c r="B232" s="8" t="s">
        <v>475</v>
      </c>
      <c r="C232" s="9">
        <v>4641048400380.3545</v>
      </c>
      <c r="D232" s="9">
        <v>10432.471213289266</v>
      </c>
      <c r="E232" s="9">
        <v>15.5858789828693</v>
      </c>
      <c r="F232" s="7" t="s">
        <v>19</v>
      </c>
      <c r="G232" s="7" t="s">
        <v>19</v>
      </c>
      <c r="H232" s="9">
        <v>7.5281004812741736</v>
      </c>
      <c r="I232" s="10">
        <v>0</v>
      </c>
    </row>
    <row r="233" spans="1:9" x14ac:dyDescent="0.2">
      <c r="A233" s="7" t="s">
        <v>476</v>
      </c>
      <c r="B233" s="8" t="s">
        <v>477</v>
      </c>
      <c r="C233" s="9">
        <v>14636200267663.121</v>
      </c>
      <c r="D233" s="9">
        <v>33158.892143728823</v>
      </c>
      <c r="E233" s="9">
        <v>19.770821365832116</v>
      </c>
      <c r="F233" s="7" t="s">
        <v>19</v>
      </c>
      <c r="G233" s="7" t="s">
        <v>19</v>
      </c>
      <c r="H233" s="9">
        <v>10.811028441358578</v>
      </c>
      <c r="I233" s="10">
        <v>0</v>
      </c>
    </row>
    <row r="234" spans="1:9" x14ac:dyDescent="0.2">
      <c r="A234" s="7" t="s">
        <v>478</v>
      </c>
      <c r="B234" s="8" t="s">
        <v>479</v>
      </c>
      <c r="C234" s="9">
        <v>1877756707178.7031</v>
      </c>
      <c r="D234" s="9">
        <v>2329.5798371150731</v>
      </c>
      <c r="E234" s="7">
        <v>10</v>
      </c>
      <c r="F234" s="7" t="s">
        <v>19</v>
      </c>
      <c r="G234" s="7" t="s">
        <v>19</v>
      </c>
      <c r="H234" s="9">
        <v>5.4905706397709935</v>
      </c>
      <c r="I234" s="10">
        <v>0</v>
      </c>
    </row>
    <row r="235" spans="1:9" x14ac:dyDescent="0.2">
      <c r="A235" s="7" t="s">
        <v>480</v>
      </c>
      <c r="B235" s="8" t="s">
        <v>481</v>
      </c>
      <c r="C235" s="9">
        <v>604866547388.91882</v>
      </c>
      <c r="D235" s="9">
        <v>916.19527229986318</v>
      </c>
      <c r="E235" s="9">
        <v>11.359186473793701</v>
      </c>
      <c r="F235" s="7" t="s">
        <v>19</v>
      </c>
      <c r="G235" s="7" t="s">
        <v>19</v>
      </c>
      <c r="H235" s="9">
        <v>4.9338884029264811</v>
      </c>
      <c r="I235" s="10">
        <v>0</v>
      </c>
    </row>
    <row r="236" spans="1:9" x14ac:dyDescent="0.2">
      <c r="A236" s="7" t="s">
        <v>482</v>
      </c>
      <c r="B236" s="8" t="s">
        <v>483</v>
      </c>
      <c r="C236" s="9">
        <v>49426119717934.094</v>
      </c>
      <c r="D236" s="9">
        <v>41524.889240031327</v>
      </c>
      <c r="E236" s="9">
        <v>14.81817827081194</v>
      </c>
      <c r="F236" s="7" t="s">
        <v>19</v>
      </c>
      <c r="G236" s="7" t="s">
        <v>19</v>
      </c>
      <c r="H236" s="9">
        <v>7.8986365656983475</v>
      </c>
      <c r="I236" s="10">
        <v>0</v>
      </c>
    </row>
    <row r="237" spans="1:9" x14ac:dyDescent="0.2">
      <c r="A237" s="7" t="s">
        <v>484</v>
      </c>
      <c r="B237" s="8" t="s">
        <v>485</v>
      </c>
      <c r="C237" s="9">
        <v>25281744734510.676</v>
      </c>
      <c r="D237" s="9">
        <v>5594.6130892390365</v>
      </c>
      <c r="E237" s="9">
        <v>12.344351113666992</v>
      </c>
      <c r="F237" s="7" t="s">
        <v>19</v>
      </c>
      <c r="G237" s="7" t="s">
        <v>19</v>
      </c>
      <c r="H237" s="9">
        <v>5.586337499752883</v>
      </c>
      <c r="I237" s="10">
        <v>0</v>
      </c>
    </row>
    <row r="238" spans="1:9" x14ac:dyDescent="0.2">
      <c r="A238" s="7" t="s">
        <v>486</v>
      </c>
      <c r="B238" s="8" t="s">
        <v>487</v>
      </c>
      <c r="C238" s="9">
        <v>27074329762050</v>
      </c>
      <c r="D238" s="9">
        <v>4552.2918486882709</v>
      </c>
      <c r="E238" s="9">
        <v>12.31044119323518</v>
      </c>
      <c r="F238" s="7" t="s">
        <v>19</v>
      </c>
      <c r="G238" s="7" t="s">
        <v>19</v>
      </c>
      <c r="H238" s="9">
        <v>5.3088058704169558</v>
      </c>
      <c r="I238" s="10">
        <v>0</v>
      </c>
    </row>
    <row r="239" spans="1:9" x14ac:dyDescent="0.2">
      <c r="A239" s="7" t="s">
        <v>488</v>
      </c>
      <c r="B239" s="8" t="s">
        <v>489</v>
      </c>
      <c r="C239" s="9">
        <v>900552955434.27014</v>
      </c>
      <c r="D239" s="9">
        <v>1882.6813018219004</v>
      </c>
      <c r="E239" s="7">
        <v>10</v>
      </c>
      <c r="F239" s="7" t="s">
        <v>19</v>
      </c>
      <c r="G239" s="7" t="s">
        <v>19</v>
      </c>
      <c r="H239" s="9">
        <v>3.285950873394285</v>
      </c>
      <c r="I239" s="10">
        <v>0</v>
      </c>
    </row>
    <row r="240" spans="1:9" x14ac:dyDescent="0.2">
      <c r="A240" s="7" t="s">
        <v>490</v>
      </c>
      <c r="B240" s="8" t="s">
        <v>491</v>
      </c>
      <c r="C240" s="9">
        <v>891921151320.25378</v>
      </c>
      <c r="D240" s="9">
        <v>938.73903530367784</v>
      </c>
      <c r="E240" s="9">
        <v>10.424326981226626</v>
      </c>
      <c r="F240" s="7" t="s">
        <v>19</v>
      </c>
      <c r="G240" s="7" t="s">
        <v>19</v>
      </c>
      <c r="H240" s="9">
        <v>4.6560625204939141</v>
      </c>
      <c r="I240" s="10">
        <v>0</v>
      </c>
    </row>
    <row r="241" spans="1:9" x14ac:dyDescent="0.2">
      <c r="A241" s="7" t="s">
        <v>492</v>
      </c>
      <c r="B241" s="8" t="s">
        <v>493</v>
      </c>
      <c r="C241" s="9">
        <v>1792472954653.8174</v>
      </c>
      <c r="D241" s="9">
        <v>1254.8270527395557</v>
      </c>
      <c r="E241" s="7">
        <v>10</v>
      </c>
      <c r="F241" s="7" t="s">
        <v>19</v>
      </c>
      <c r="G241" s="7" t="s">
        <v>19</v>
      </c>
      <c r="H241" s="9">
        <v>4.2311154154426136</v>
      </c>
      <c r="I241" s="10">
        <v>0</v>
      </c>
    </row>
    <row r="242" spans="1:9" x14ac:dyDescent="0.2">
      <c r="A242" s="7" t="s">
        <v>494</v>
      </c>
      <c r="B242" s="8" t="s">
        <v>495</v>
      </c>
      <c r="C242" s="9">
        <v>17649552247547.113</v>
      </c>
      <c r="D242" s="9">
        <v>7984.7345770236125</v>
      </c>
      <c r="E242" s="9">
        <v>11.982594173218864</v>
      </c>
      <c r="F242" s="7" t="s">
        <v>19</v>
      </c>
      <c r="G242" s="7" t="s">
        <v>19</v>
      </c>
      <c r="H242" s="9">
        <v>5.01094912718278</v>
      </c>
      <c r="I242" s="10">
        <v>0</v>
      </c>
    </row>
    <row r="243" spans="1:9" x14ac:dyDescent="0.2">
      <c r="A243" s="7" t="s">
        <v>496</v>
      </c>
      <c r="B243" s="8" t="s">
        <v>497</v>
      </c>
      <c r="C243" s="9">
        <v>6150577638703.6436</v>
      </c>
      <c r="D243" s="9">
        <v>10198.362027442079</v>
      </c>
      <c r="E243" s="9">
        <v>13.358672517100388</v>
      </c>
      <c r="F243" s="7" t="s">
        <v>19</v>
      </c>
      <c r="G243" s="7" t="s">
        <v>19</v>
      </c>
      <c r="H243" s="9">
        <v>6.4118853094772357</v>
      </c>
      <c r="I243" s="10">
        <v>0</v>
      </c>
    </row>
    <row r="244" spans="1:9" x14ac:dyDescent="0.2">
      <c r="A244" s="7" t="s">
        <v>498</v>
      </c>
      <c r="B244" s="8" t="s">
        <v>499</v>
      </c>
      <c r="C244" s="9">
        <v>5247982874116.7432</v>
      </c>
      <c r="D244" s="9">
        <v>9667.2714971774385</v>
      </c>
      <c r="E244" s="9">
        <v>12.911808273995428</v>
      </c>
      <c r="F244" s="7" t="s">
        <v>19</v>
      </c>
      <c r="G244" s="7" t="s">
        <v>19</v>
      </c>
      <c r="H244" s="9">
        <v>6.3791789613688605</v>
      </c>
      <c r="I244" s="10">
        <v>0</v>
      </c>
    </row>
    <row r="245" spans="1:9" x14ac:dyDescent="0.2">
      <c r="A245" s="7" t="s">
        <v>500</v>
      </c>
      <c r="B245" s="8" t="s">
        <v>501</v>
      </c>
      <c r="C245" s="9">
        <v>5942806001501.6016</v>
      </c>
      <c r="D245" s="9">
        <v>10124.037565786419</v>
      </c>
      <c r="E245" s="9">
        <v>13.351532972902808</v>
      </c>
      <c r="F245" s="7" t="s">
        <v>19</v>
      </c>
      <c r="G245" s="7" t="s">
        <v>19</v>
      </c>
      <c r="H245" s="9">
        <v>6.4235812193767954</v>
      </c>
      <c r="I245" s="10">
        <v>0</v>
      </c>
    </row>
    <row r="246" spans="1:9" x14ac:dyDescent="0.2">
      <c r="A246" s="7" t="s">
        <v>502</v>
      </c>
      <c r="B246" s="8" t="s">
        <v>503</v>
      </c>
      <c r="C246" s="9">
        <v>837472392285.6864</v>
      </c>
      <c r="D246" s="9">
        <v>955.34503191149395</v>
      </c>
      <c r="E246" s="9">
        <v>11.114780146965762</v>
      </c>
      <c r="F246" s="7" t="s">
        <v>19</v>
      </c>
      <c r="G246" s="7" t="s">
        <v>19</v>
      </c>
      <c r="H246" s="9">
        <v>4.5115261368365189</v>
      </c>
      <c r="I246" s="10">
        <v>0</v>
      </c>
    </row>
    <row r="247" spans="1:9" x14ac:dyDescent="0.2">
      <c r="A247" s="7" t="s">
        <v>504</v>
      </c>
      <c r="B247" s="8" t="s">
        <v>505</v>
      </c>
      <c r="C247" s="9">
        <v>25680357132455.016</v>
      </c>
      <c r="D247" s="9">
        <v>4375.133549810741</v>
      </c>
      <c r="E247" s="9">
        <v>12.073791594251579</v>
      </c>
      <c r="F247" s="7" t="s">
        <v>19</v>
      </c>
      <c r="G247" s="7" t="s">
        <v>19</v>
      </c>
      <c r="H247" s="9">
        <v>5.239582071647642</v>
      </c>
      <c r="I247" s="10">
        <v>0</v>
      </c>
    </row>
    <row r="248" spans="1:9" x14ac:dyDescent="0.2">
      <c r="A248" s="7" t="s">
        <v>506</v>
      </c>
      <c r="B248" s="8" t="s">
        <v>507</v>
      </c>
      <c r="C248" s="9">
        <v>437977409270.63959</v>
      </c>
      <c r="D248" s="9">
        <v>788.19578227898864</v>
      </c>
      <c r="E248" s="7">
        <v>10</v>
      </c>
      <c r="F248" s="7" t="s">
        <v>19</v>
      </c>
      <c r="G248" s="7" t="s">
        <v>19</v>
      </c>
      <c r="H248" s="9">
        <v>5.0235866520407626</v>
      </c>
      <c r="I248" s="10">
        <v>0</v>
      </c>
    </row>
    <row r="249" spans="1:9" x14ac:dyDescent="0.2">
      <c r="A249" s="7" t="s">
        <v>508</v>
      </c>
      <c r="B249" s="8" t="s">
        <v>509</v>
      </c>
      <c r="C249" s="9">
        <v>6329151640687.1318</v>
      </c>
      <c r="D249" s="9">
        <v>2138.9651528397098</v>
      </c>
      <c r="E249" s="9">
        <v>11.913721466020311</v>
      </c>
      <c r="F249" s="7" t="s">
        <v>19</v>
      </c>
      <c r="G249" s="7" t="s">
        <v>19</v>
      </c>
      <c r="H249" s="9">
        <v>5.0217159516795977</v>
      </c>
      <c r="I249" s="10">
        <v>0</v>
      </c>
    </row>
    <row r="250" spans="1:9" x14ac:dyDescent="0.2">
      <c r="A250" s="7" t="s">
        <v>510</v>
      </c>
      <c r="B250" s="8" t="s">
        <v>511</v>
      </c>
      <c r="C250" s="9">
        <v>3614568535814.0459</v>
      </c>
      <c r="D250" s="9">
        <v>8992.1716944028394</v>
      </c>
      <c r="E250" s="7">
        <v>10</v>
      </c>
      <c r="F250" s="7" t="s">
        <v>19</v>
      </c>
      <c r="G250" s="7" t="s">
        <v>19</v>
      </c>
      <c r="H250" s="9">
        <v>10.1703601463869</v>
      </c>
      <c r="I250" s="10">
        <v>0</v>
      </c>
    </row>
    <row r="251" spans="1:9" x14ac:dyDescent="0.2">
      <c r="A251" s="7" t="s">
        <v>512</v>
      </c>
      <c r="B251" s="8" t="s">
        <v>513</v>
      </c>
      <c r="C251" s="9">
        <v>1757061656602.166</v>
      </c>
      <c r="D251" s="9">
        <v>5092.9555441399461</v>
      </c>
      <c r="E251" s="7">
        <v>10</v>
      </c>
      <c r="F251" s="7" t="s">
        <v>19</v>
      </c>
      <c r="G251" s="7" t="s">
        <v>19</v>
      </c>
      <c r="H251" s="9">
        <v>11.749720285559691</v>
      </c>
      <c r="I251" s="10">
        <v>0</v>
      </c>
    </row>
    <row r="252" spans="1:9" x14ac:dyDescent="0.2">
      <c r="A252" s="7" t="s">
        <v>514</v>
      </c>
      <c r="B252" s="8" t="s">
        <v>515</v>
      </c>
      <c r="C252" s="9">
        <v>1744853256602.166</v>
      </c>
      <c r="D252" s="9">
        <v>5116.5951840261714</v>
      </c>
      <c r="E252" s="7">
        <v>10</v>
      </c>
      <c r="F252" s="7" t="s">
        <v>19</v>
      </c>
      <c r="G252" s="7" t="s">
        <v>19</v>
      </c>
      <c r="H252" s="9">
        <v>11.679490846129346</v>
      </c>
      <c r="I252" s="10">
        <v>0</v>
      </c>
    </row>
    <row r="253" spans="1:9" x14ac:dyDescent="0.2">
      <c r="A253" s="7" t="s">
        <v>516</v>
      </c>
      <c r="B253" s="8" t="s">
        <v>517</v>
      </c>
      <c r="C253" s="9">
        <v>25244100594201.543</v>
      </c>
      <c r="D253" s="9">
        <v>4750.5377436564258</v>
      </c>
      <c r="E253" s="9">
        <v>12.088252647491995</v>
      </c>
      <c r="F253" s="7" t="s">
        <v>19</v>
      </c>
      <c r="G253" s="7" t="s">
        <v>19</v>
      </c>
      <c r="H253" s="9">
        <v>5.2587652012054136</v>
      </c>
      <c r="I253" s="10">
        <v>0</v>
      </c>
    </row>
    <row r="254" spans="1:9" x14ac:dyDescent="0.2">
      <c r="A254" s="7" t="s">
        <v>518</v>
      </c>
      <c r="B254" s="8" t="s">
        <v>519</v>
      </c>
      <c r="C254" s="9">
        <v>18088716899521.598</v>
      </c>
      <c r="D254" s="9">
        <v>51881.170886383865</v>
      </c>
      <c r="E254" s="9">
        <v>9.9261769462090381</v>
      </c>
      <c r="F254" s="7" t="s">
        <v>19</v>
      </c>
      <c r="G254" s="7" t="s">
        <v>19</v>
      </c>
      <c r="H254" s="9">
        <v>7.9849272981150774</v>
      </c>
      <c r="I254" s="10">
        <v>0</v>
      </c>
    </row>
    <row r="255" spans="1:9" x14ac:dyDescent="0.2">
      <c r="A255" s="7" t="s">
        <v>520</v>
      </c>
      <c r="B255" s="8" t="s">
        <v>521</v>
      </c>
      <c r="C255" s="7" t="s">
        <v>19</v>
      </c>
      <c r="D255" s="7" t="s">
        <v>19</v>
      </c>
      <c r="E255" s="7">
        <v>10</v>
      </c>
      <c r="F255" s="7" t="s">
        <v>19</v>
      </c>
      <c r="G255" s="7" t="s">
        <v>19</v>
      </c>
      <c r="H255" s="7">
        <v>5</v>
      </c>
      <c r="I255" s="10">
        <v>0</v>
      </c>
    </row>
    <row r="256" spans="1:9" x14ac:dyDescent="0.2">
      <c r="A256" s="7" t="s">
        <v>522</v>
      </c>
      <c r="B256" s="8" t="s">
        <v>523</v>
      </c>
      <c r="C256" s="9">
        <v>48636393238635.672</v>
      </c>
      <c r="D256" s="9">
        <v>37217.708658636395</v>
      </c>
      <c r="E256" s="9">
        <v>15.025482496147394</v>
      </c>
      <c r="F256" s="7" t="s">
        <v>19</v>
      </c>
      <c r="G256" s="7" t="s">
        <v>19</v>
      </c>
      <c r="H256" s="9">
        <v>8.0129741639773577</v>
      </c>
      <c r="I256" s="10">
        <v>0</v>
      </c>
    </row>
    <row r="257" spans="1:9" x14ac:dyDescent="0.2">
      <c r="A257" s="7" t="s">
        <v>524</v>
      </c>
      <c r="B257" s="8" t="s">
        <v>525</v>
      </c>
      <c r="C257" s="9">
        <v>414201992255.11145</v>
      </c>
      <c r="D257" s="9">
        <v>15212.738482681396</v>
      </c>
      <c r="E257" s="7">
        <v>10</v>
      </c>
      <c r="F257" s="7" t="s">
        <v>19</v>
      </c>
      <c r="G257" s="7" t="s">
        <v>19</v>
      </c>
      <c r="H257" s="9">
        <v>10.729879329589599</v>
      </c>
      <c r="I257" s="10">
        <v>0</v>
      </c>
    </row>
    <row r="258" spans="1:9" x14ac:dyDescent="0.2">
      <c r="A258" s="7" t="s">
        <v>526</v>
      </c>
      <c r="B258" s="8" t="s">
        <v>527</v>
      </c>
      <c r="C258" s="9">
        <v>8188147239.1585331</v>
      </c>
      <c r="D258" s="9">
        <v>3609.4141239629548</v>
      </c>
      <c r="E258" s="9">
        <v>21.35685911525562</v>
      </c>
      <c r="F258" s="7" t="s">
        <v>19</v>
      </c>
      <c r="G258" s="7" t="s">
        <v>19</v>
      </c>
      <c r="H258" s="9">
        <v>3.1476319825562458</v>
      </c>
      <c r="I258" s="10">
        <v>0</v>
      </c>
    </row>
    <row r="259" spans="1:9" x14ac:dyDescent="0.2">
      <c r="A259" s="7" t="s">
        <v>528</v>
      </c>
      <c r="B259" s="8" t="s">
        <v>529</v>
      </c>
      <c r="C259" s="9">
        <v>45793098192800.82</v>
      </c>
      <c r="D259" s="9">
        <v>42308.703289604731</v>
      </c>
      <c r="E259" s="9">
        <v>15.021059518821787</v>
      </c>
      <c r="F259" s="7" t="s">
        <v>19</v>
      </c>
      <c r="G259" s="7" t="s">
        <v>19</v>
      </c>
      <c r="H259" s="9">
        <v>8.0564033622997275</v>
      </c>
      <c r="I259" s="10">
        <v>0</v>
      </c>
    </row>
    <row r="260" spans="1:9" x14ac:dyDescent="0.2">
      <c r="A260" s="7" t="s">
        <v>530</v>
      </c>
      <c r="B260" s="8" t="s">
        <v>531</v>
      </c>
      <c r="C260" s="9">
        <v>1328911602322.1899</v>
      </c>
      <c r="D260" s="9">
        <v>1713.4572160149971</v>
      </c>
      <c r="E260" s="7">
        <v>10</v>
      </c>
      <c r="F260" s="7" t="s">
        <v>19</v>
      </c>
      <c r="G260" s="7" t="s">
        <v>19</v>
      </c>
      <c r="H260" s="9">
        <v>5.1901054513146487</v>
      </c>
      <c r="I260" s="10">
        <v>0</v>
      </c>
    </row>
    <row r="261" spans="1:9" x14ac:dyDescent="0.2">
      <c r="A261" s="7" t="s">
        <v>532</v>
      </c>
      <c r="B261" s="8" t="s">
        <v>533</v>
      </c>
      <c r="C261" s="9">
        <v>494531210940.39063</v>
      </c>
      <c r="D261" s="9">
        <v>13523.418510463365</v>
      </c>
      <c r="E261" s="7">
        <v>10</v>
      </c>
      <c r="F261" s="7" t="s">
        <v>19</v>
      </c>
      <c r="G261" s="7" t="s">
        <v>19</v>
      </c>
      <c r="H261" s="9">
        <v>10.391331127209396</v>
      </c>
      <c r="I261" s="10">
        <v>0</v>
      </c>
    </row>
    <row r="262" spans="1:9" x14ac:dyDescent="0.2">
      <c r="A262" s="7" t="s">
        <v>534</v>
      </c>
      <c r="B262" s="8" t="s">
        <v>535</v>
      </c>
      <c r="C262" s="9">
        <v>2300089514183.7651</v>
      </c>
      <c r="D262" s="9">
        <v>1366.0594252823505</v>
      </c>
      <c r="E262" s="9">
        <v>10.667754860502653</v>
      </c>
      <c r="F262" s="7" t="s">
        <v>19</v>
      </c>
      <c r="G262" s="7" t="s">
        <v>19</v>
      </c>
      <c r="H262" s="9">
        <v>4.9145209806922621</v>
      </c>
      <c r="I262" s="10">
        <v>0</v>
      </c>
    </row>
    <row r="263" spans="1:9" x14ac:dyDescent="0.2">
      <c r="A263" s="7" t="s">
        <v>536</v>
      </c>
      <c r="B263" s="8" t="s">
        <v>537</v>
      </c>
      <c r="C263" s="9">
        <v>2300089514183.7651</v>
      </c>
      <c r="D263" s="9">
        <v>1366.0594252823505</v>
      </c>
      <c r="E263" s="9">
        <v>10.667754860502649</v>
      </c>
      <c r="F263" s="7" t="s">
        <v>19</v>
      </c>
      <c r="G263" s="7" t="s">
        <v>19</v>
      </c>
      <c r="H263" s="9">
        <v>4.9145209806922621</v>
      </c>
      <c r="I263" s="10">
        <v>0</v>
      </c>
    </row>
    <row r="264" spans="1:9" x14ac:dyDescent="0.2">
      <c r="A264" s="7" t="s">
        <v>538</v>
      </c>
      <c r="B264" s="8" t="s">
        <v>539</v>
      </c>
      <c r="C264" s="9">
        <v>1700400038004.8979</v>
      </c>
      <c r="D264" s="9">
        <v>1852.8408918847292</v>
      </c>
      <c r="E264" s="7">
        <v>10</v>
      </c>
      <c r="F264" s="7" t="s">
        <v>19</v>
      </c>
      <c r="G264" s="7" t="s">
        <v>19</v>
      </c>
      <c r="H264" s="9">
        <v>5.8541322288531443</v>
      </c>
      <c r="I264" s="10">
        <v>0</v>
      </c>
    </row>
    <row r="265" spans="1:9" x14ac:dyDescent="0.2">
      <c r="A265" s="7" t="s">
        <v>540</v>
      </c>
      <c r="B265" s="8" t="s">
        <v>541</v>
      </c>
      <c r="C265" s="9">
        <v>1699341029335.2131</v>
      </c>
      <c r="D265" s="9">
        <v>1851.8651283775982</v>
      </c>
      <c r="E265" s="7">
        <v>10</v>
      </c>
      <c r="F265" s="7" t="s">
        <v>19</v>
      </c>
      <c r="G265" s="7" t="s">
        <v>19</v>
      </c>
      <c r="H265" s="9">
        <v>5.8541322288531434</v>
      </c>
      <c r="I265" s="10">
        <v>0</v>
      </c>
    </row>
    <row r="266" spans="1:9" x14ac:dyDescent="0.2">
      <c r="A266" s="7" t="s">
        <v>542</v>
      </c>
      <c r="B266" s="8" t="s">
        <v>543</v>
      </c>
      <c r="C266" s="9">
        <v>1700400038004.8979</v>
      </c>
      <c r="D266" s="9">
        <v>1852.8408918847292</v>
      </c>
      <c r="E266" s="7">
        <v>10</v>
      </c>
      <c r="F266" s="7" t="s">
        <v>19</v>
      </c>
      <c r="G266" s="7" t="s">
        <v>19</v>
      </c>
      <c r="H266" s="9">
        <v>5.8541322288531434</v>
      </c>
      <c r="I266" s="10">
        <v>0</v>
      </c>
    </row>
    <row r="267" spans="1:9" x14ac:dyDescent="0.2">
      <c r="A267" s="7" t="s">
        <v>544</v>
      </c>
      <c r="B267" s="8" t="s">
        <v>545</v>
      </c>
      <c r="C267" s="9">
        <v>18914948953514.422</v>
      </c>
      <c r="D267" s="9">
        <v>8031.9362100123017</v>
      </c>
      <c r="E267" s="9">
        <v>12.130685035727771</v>
      </c>
      <c r="F267" s="7" t="s">
        <v>19</v>
      </c>
      <c r="G267" s="7" t="s">
        <v>19</v>
      </c>
      <c r="H267" s="9">
        <v>5.4767246269735548</v>
      </c>
      <c r="I267" s="10">
        <v>0</v>
      </c>
    </row>
    <row r="268" spans="1:9" x14ac:dyDescent="0.2">
      <c r="A268" s="7" t="s">
        <v>546</v>
      </c>
      <c r="B268" s="8" t="s">
        <v>547</v>
      </c>
      <c r="C268" s="9">
        <v>75488064175234.281</v>
      </c>
      <c r="D268" s="9">
        <v>10648.237224960521</v>
      </c>
      <c r="E268" s="9">
        <v>13.806844062577348</v>
      </c>
      <c r="F268" s="7" t="s">
        <v>19</v>
      </c>
      <c r="G268" s="7" t="s">
        <v>19</v>
      </c>
      <c r="H268" s="9">
        <v>5.7377125547864676</v>
      </c>
      <c r="I268" s="10">
        <v>0</v>
      </c>
    </row>
    <row r="269" spans="1:9" x14ac:dyDescent="0.2">
      <c r="B269" s="11"/>
      <c r="I269" s="12"/>
    </row>
    <row r="270" spans="1:9" x14ac:dyDescent="0.2">
      <c r="B270" s="11"/>
      <c r="I270" s="12"/>
    </row>
    <row r="271" spans="1:9" x14ac:dyDescent="0.2">
      <c r="B271" s="11"/>
      <c r="I271" s="12"/>
    </row>
    <row r="272" spans="1:9" x14ac:dyDescent="0.2">
      <c r="B272" s="11"/>
      <c r="I272" s="12"/>
    </row>
    <row r="273" spans="2:9" x14ac:dyDescent="0.2">
      <c r="B273" s="11"/>
      <c r="I273" s="12"/>
    </row>
    <row r="274" spans="2:9" x14ac:dyDescent="0.2">
      <c r="B274" s="11"/>
      <c r="I274" s="12"/>
    </row>
    <row r="275" spans="2:9" x14ac:dyDescent="0.2">
      <c r="B275" s="11"/>
      <c r="I275" s="12"/>
    </row>
    <row r="276" spans="2:9" x14ac:dyDescent="0.2">
      <c r="B276" s="11"/>
      <c r="I276" s="12"/>
    </row>
    <row r="277" spans="2:9" x14ac:dyDescent="0.2">
      <c r="B277" s="11"/>
      <c r="I277" s="12"/>
    </row>
    <row r="278" spans="2:9" x14ac:dyDescent="0.2">
      <c r="B278" s="11"/>
      <c r="I278" s="12"/>
    </row>
    <row r="279" spans="2:9" x14ac:dyDescent="0.2">
      <c r="B279" s="11"/>
      <c r="I279" s="12"/>
    </row>
    <row r="280" spans="2:9" x14ac:dyDescent="0.2">
      <c r="B280" s="11"/>
      <c r="I280" s="12"/>
    </row>
    <row r="281" spans="2:9" x14ac:dyDescent="0.2">
      <c r="B281" s="11"/>
      <c r="I281" s="12"/>
    </row>
    <row r="282" spans="2:9" x14ac:dyDescent="0.2">
      <c r="B282" s="11"/>
      <c r="I282" s="12"/>
    </row>
    <row r="283" spans="2:9" x14ac:dyDescent="0.2">
      <c r="B283" s="11"/>
      <c r="I283" s="12"/>
    </row>
    <row r="284" spans="2:9" x14ac:dyDescent="0.2">
      <c r="B284" s="11"/>
      <c r="I284" s="12"/>
    </row>
    <row r="285" spans="2:9" x14ac:dyDescent="0.2">
      <c r="B285" s="11"/>
      <c r="I285" s="12"/>
    </row>
    <row r="286" spans="2:9" x14ac:dyDescent="0.2">
      <c r="B286" s="11"/>
      <c r="I286" s="12"/>
    </row>
    <row r="287" spans="2:9" x14ac:dyDescent="0.2">
      <c r="B287" s="11"/>
      <c r="I287" s="12"/>
    </row>
    <row r="288" spans="2:9" x14ac:dyDescent="0.2">
      <c r="B288" s="11"/>
      <c r="I288" s="12"/>
    </row>
    <row r="289" spans="2:9" x14ac:dyDescent="0.2">
      <c r="B289" s="11"/>
      <c r="I289" s="12"/>
    </row>
    <row r="290" spans="2:9" x14ac:dyDescent="0.2">
      <c r="B290" s="11"/>
      <c r="I290" s="12"/>
    </row>
    <row r="291" spans="2:9" x14ac:dyDescent="0.2">
      <c r="B291" s="11"/>
      <c r="I291" s="12"/>
    </row>
    <row r="292" spans="2:9" x14ac:dyDescent="0.2">
      <c r="B292" s="11"/>
      <c r="I292" s="12"/>
    </row>
    <row r="293" spans="2:9" x14ac:dyDescent="0.2">
      <c r="B293" s="11"/>
      <c r="I293" s="12"/>
    </row>
    <row r="294" spans="2:9" x14ac:dyDescent="0.2">
      <c r="B294" s="11"/>
      <c r="I294" s="12"/>
    </row>
    <row r="295" spans="2:9" x14ac:dyDescent="0.2">
      <c r="B295" s="11"/>
      <c r="I295" s="12"/>
    </row>
    <row r="296" spans="2:9" x14ac:dyDescent="0.2">
      <c r="B296" s="11"/>
      <c r="I296" s="12"/>
    </row>
    <row r="297" spans="2:9" x14ac:dyDescent="0.2">
      <c r="B297" s="11"/>
      <c r="I297" s="12"/>
    </row>
    <row r="298" spans="2:9" x14ac:dyDescent="0.2">
      <c r="B298" s="11"/>
      <c r="I298" s="12"/>
    </row>
    <row r="299" spans="2:9" x14ac:dyDescent="0.2">
      <c r="B299" s="11"/>
      <c r="I299" s="12"/>
    </row>
    <row r="300" spans="2:9" x14ac:dyDescent="0.2">
      <c r="B300" s="11"/>
      <c r="I300" s="12"/>
    </row>
    <row r="301" spans="2:9" x14ac:dyDescent="0.2">
      <c r="B301" s="11"/>
      <c r="I301" s="12"/>
    </row>
    <row r="302" spans="2:9" x14ac:dyDescent="0.2">
      <c r="B302" s="11"/>
      <c r="I302" s="12"/>
    </row>
    <row r="303" spans="2:9" x14ac:dyDescent="0.2">
      <c r="B303" s="11"/>
      <c r="I303" s="12"/>
    </row>
    <row r="304" spans="2:9" x14ac:dyDescent="0.2">
      <c r="B304" s="11"/>
      <c r="I304" s="12"/>
    </row>
    <row r="305" spans="2:9" x14ac:dyDescent="0.2">
      <c r="B305" s="11"/>
      <c r="I305" s="12"/>
    </row>
    <row r="306" spans="2:9" x14ac:dyDescent="0.2">
      <c r="B306" s="11"/>
      <c r="I306" s="12"/>
    </row>
    <row r="307" spans="2:9" x14ac:dyDescent="0.2">
      <c r="B307" s="11"/>
      <c r="I307" s="12"/>
    </row>
    <row r="308" spans="2:9" x14ac:dyDescent="0.2">
      <c r="B308" s="11"/>
      <c r="I308" s="12"/>
    </row>
    <row r="309" spans="2:9" x14ac:dyDescent="0.2">
      <c r="B309" s="11"/>
      <c r="I309" s="12"/>
    </row>
    <row r="310" spans="2:9" x14ac:dyDescent="0.2">
      <c r="B310" s="11"/>
      <c r="I310" s="12"/>
    </row>
    <row r="311" spans="2:9" x14ac:dyDescent="0.2">
      <c r="B311" s="11"/>
      <c r="I311" s="12"/>
    </row>
    <row r="312" spans="2:9" x14ac:dyDescent="0.2">
      <c r="B312" s="11"/>
      <c r="I312" s="12"/>
    </row>
    <row r="313" spans="2:9" x14ac:dyDescent="0.2">
      <c r="B313" s="11"/>
      <c r="I313" s="12"/>
    </row>
    <row r="314" spans="2:9" x14ac:dyDescent="0.2">
      <c r="B314" s="11"/>
      <c r="I314" s="12"/>
    </row>
    <row r="315" spans="2:9" x14ac:dyDescent="0.2">
      <c r="B315" s="11"/>
      <c r="I315" s="12"/>
    </row>
    <row r="316" spans="2:9" x14ac:dyDescent="0.2">
      <c r="B316" s="11"/>
      <c r="I316" s="12"/>
    </row>
    <row r="317" spans="2:9" x14ac:dyDescent="0.2">
      <c r="B317" s="11"/>
      <c r="I317" s="12"/>
    </row>
    <row r="318" spans="2:9" x14ac:dyDescent="0.2">
      <c r="B318" s="11"/>
      <c r="I318" s="12"/>
    </row>
    <row r="319" spans="2:9" x14ac:dyDescent="0.2">
      <c r="B319" s="11"/>
      <c r="I319" s="12"/>
    </row>
    <row r="320" spans="2:9" x14ac:dyDescent="0.2">
      <c r="B320" s="11"/>
      <c r="I320" s="12"/>
    </row>
    <row r="321" spans="2:9" x14ac:dyDescent="0.2">
      <c r="B321" s="11"/>
      <c r="I321" s="12"/>
    </row>
    <row r="322" spans="2:9" x14ac:dyDescent="0.2">
      <c r="B322" s="11"/>
      <c r="I322" s="12"/>
    </row>
    <row r="323" spans="2:9" x14ac:dyDescent="0.2">
      <c r="B323" s="11"/>
      <c r="I323" s="12"/>
    </row>
    <row r="324" spans="2:9" x14ac:dyDescent="0.2">
      <c r="B324" s="11"/>
      <c r="I324" s="12"/>
    </row>
    <row r="325" spans="2:9" x14ac:dyDescent="0.2">
      <c r="B325" s="11"/>
      <c r="I325" s="12"/>
    </row>
    <row r="326" spans="2:9" x14ac:dyDescent="0.2">
      <c r="B326" s="11"/>
      <c r="I326" s="12"/>
    </row>
    <row r="327" spans="2:9" x14ac:dyDescent="0.2">
      <c r="B327" s="11"/>
      <c r="I327" s="12"/>
    </row>
    <row r="328" spans="2:9" x14ac:dyDescent="0.2">
      <c r="B328" s="11"/>
      <c r="I328" s="12"/>
    </row>
    <row r="329" spans="2:9" x14ac:dyDescent="0.2">
      <c r="B329" s="11"/>
      <c r="I329" s="12"/>
    </row>
    <row r="330" spans="2:9" x14ac:dyDescent="0.2">
      <c r="B330" s="11"/>
      <c r="I330" s="12"/>
    </row>
    <row r="331" spans="2:9" x14ac:dyDescent="0.2">
      <c r="B331" s="11"/>
      <c r="I331" s="12"/>
    </row>
    <row r="332" spans="2:9" x14ac:dyDescent="0.2">
      <c r="B332" s="11"/>
      <c r="I332" s="12"/>
    </row>
    <row r="333" spans="2:9" x14ac:dyDescent="0.2">
      <c r="B333" s="11"/>
      <c r="I333" s="12"/>
    </row>
    <row r="334" spans="2:9" x14ac:dyDescent="0.2">
      <c r="B334" s="11"/>
      <c r="I334" s="12"/>
    </row>
    <row r="335" spans="2:9" x14ac:dyDescent="0.2">
      <c r="B335" s="11"/>
      <c r="I335" s="12"/>
    </row>
    <row r="336" spans="2:9" x14ac:dyDescent="0.2">
      <c r="B336" s="11"/>
      <c r="I336" s="12"/>
    </row>
    <row r="337" spans="2:9" x14ac:dyDescent="0.2">
      <c r="B337" s="11"/>
      <c r="I337" s="12"/>
    </row>
    <row r="338" spans="2:9" x14ac:dyDescent="0.2">
      <c r="B338" s="11"/>
      <c r="I338" s="12"/>
    </row>
    <row r="339" spans="2:9" x14ac:dyDescent="0.2">
      <c r="B339" s="11"/>
      <c r="I339" s="12"/>
    </row>
    <row r="340" spans="2:9" x14ac:dyDescent="0.2">
      <c r="B340" s="11"/>
      <c r="I340" s="12"/>
    </row>
    <row r="341" spans="2:9" x14ac:dyDescent="0.2">
      <c r="B341" s="11"/>
      <c r="I341" s="12"/>
    </row>
    <row r="342" spans="2:9" x14ac:dyDescent="0.2">
      <c r="B342" s="11"/>
      <c r="I342" s="12"/>
    </row>
    <row r="343" spans="2:9" x14ac:dyDescent="0.2">
      <c r="B343" s="11"/>
      <c r="I343" s="12"/>
    </row>
    <row r="344" spans="2:9" x14ac:dyDescent="0.2">
      <c r="B344" s="11"/>
      <c r="I344" s="12"/>
    </row>
    <row r="345" spans="2:9" x14ac:dyDescent="0.2">
      <c r="B345" s="11"/>
      <c r="I345" s="12"/>
    </row>
    <row r="346" spans="2:9" x14ac:dyDescent="0.2">
      <c r="B346" s="11"/>
      <c r="I346" s="12"/>
    </row>
    <row r="347" spans="2:9" x14ac:dyDescent="0.2">
      <c r="B347" s="11"/>
      <c r="I347" s="12"/>
    </row>
    <row r="348" spans="2:9" x14ac:dyDescent="0.2">
      <c r="B348" s="11"/>
      <c r="I348" s="12"/>
    </row>
    <row r="349" spans="2:9" x14ac:dyDescent="0.2">
      <c r="B349" s="11"/>
      <c r="I349" s="12"/>
    </row>
    <row r="350" spans="2:9" x14ac:dyDescent="0.2">
      <c r="B350" s="11"/>
      <c r="I350" s="12"/>
    </row>
    <row r="351" spans="2:9" x14ac:dyDescent="0.2">
      <c r="B351" s="11"/>
      <c r="I351" s="12"/>
    </row>
    <row r="352" spans="2:9" x14ac:dyDescent="0.2">
      <c r="B352" s="11"/>
      <c r="I352" s="12"/>
    </row>
    <row r="353" spans="2:9" x14ac:dyDescent="0.2">
      <c r="B353" s="11"/>
      <c r="I353" s="12"/>
    </row>
    <row r="354" spans="2:9" x14ac:dyDescent="0.2">
      <c r="B354" s="11"/>
      <c r="I354" s="12"/>
    </row>
    <row r="355" spans="2:9" x14ac:dyDescent="0.2">
      <c r="B355" s="11"/>
      <c r="I355" s="12"/>
    </row>
    <row r="356" spans="2:9" x14ac:dyDescent="0.2">
      <c r="B356" s="11"/>
      <c r="I356" s="12"/>
    </row>
    <row r="357" spans="2:9" x14ac:dyDescent="0.2">
      <c r="B357" s="11"/>
      <c r="I357" s="12"/>
    </row>
    <row r="358" spans="2:9" x14ac:dyDescent="0.2">
      <c r="B358" s="11"/>
      <c r="I358" s="12"/>
    </row>
    <row r="359" spans="2:9" x14ac:dyDescent="0.2">
      <c r="B359" s="11"/>
      <c r="I359" s="12"/>
    </row>
    <row r="360" spans="2:9" x14ac:dyDescent="0.2">
      <c r="B360" s="11"/>
      <c r="I360" s="12"/>
    </row>
    <row r="361" spans="2:9" x14ac:dyDescent="0.2">
      <c r="B361" s="11"/>
      <c r="I361" s="12"/>
    </row>
    <row r="362" spans="2:9" x14ac:dyDescent="0.2">
      <c r="B362" s="11"/>
      <c r="I362" s="12"/>
    </row>
    <row r="363" spans="2:9" x14ac:dyDescent="0.2">
      <c r="B363" s="11"/>
      <c r="I363" s="12"/>
    </row>
    <row r="364" spans="2:9" x14ac:dyDescent="0.2">
      <c r="B364" s="11"/>
      <c r="I364" s="12"/>
    </row>
    <row r="365" spans="2:9" x14ac:dyDescent="0.2">
      <c r="B365" s="11"/>
      <c r="I365" s="12"/>
    </row>
    <row r="366" spans="2:9" x14ac:dyDescent="0.2">
      <c r="B366" s="11"/>
      <c r="I366" s="12"/>
    </row>
    <row r="367" spans="2:9" x14ac:dyDescent="0.2">
      <c r="B367" s="11"/>
      <c r="I367" s="12"/>
    </row>
    <row r="368" spans="2:9" x14ac:dyDescent="0.2">
      <c r="B368" s="11"/>
      <c r="I368" s="12"/>
    </row>
    <row r="369" spans="2:9" x14ac:dyDescent="0.2">
      <c r="B369" s="11"/>
      <c r="I369" s="12"/>
    </row>
    <row r="370" spans="2:9" x14ac:dyDescent="0.2">
      <c r="B370" s="11"/>
      <c r="I370" s="12"/>
    </row>
    <row r="371" spans="2:9" x14ac:dyDescent="0.2">
      <c r="B371" s="11"/>
      <c r="I371" s="12"/>
    </row>
    <row r="372" spans="2:9" x14ac:dyDescent="0.2">
      <c r="B372" s="11"/>
      <c r="I372" s="12"/>
    </row>
    <row r="373" spans="2:9" x14ac:dyDescent="0.2">
      <c r="B373" s="11"/>
      <c r="I373" s="12"/>
    </row>
    <row r="374" spans="2:9" x14ac:dyDescent="0.2">
      <c r="B374" s="11"/>
      <c r="I374" s="12"/>
    </row>
    <row r="375" spans="2:9" x14ac:dyDescent="0.2">
      <c r="B375" s="11"/>
      <c r="I375" s="12"/>
    </row>
    <row r="376" spans="2:9" x14ac:dyDescent="0.2">
      <c r="B376" s="11"/>
      <c r="I376" s="12"/>
    </row>
    <row r="377" spans="2:9" x14ac:dyDescent="0.2">
      <c r="B377" s="11"/>
      <c r="I377" s="12"/>
    </row>
    <row r="378" spans="2:9" x14ac:dyDescent="0.2">
      <c r="B378" s="11"/>
      <c r="I378" s="12"/>
    </row>
    <row r="379" spans="2:9" x14ac:dyDescent="0.2">
      <c r="B379" s="11"/>
      <c r="I379" s="12"/>
    </row>
    <row r="380" spans="2:9" x14ac:dyDescent="0.2">
      <c r="B380" s="11"/>
      <c r="I380" s="12"/>
    </row>
    <row r="381" spans="2:9" x14ac:dyDescent="0.2">
      <c r="B381" s="11"/>
      <c r="I381" s="12"/>
    </row>
    <row r="382" spans="2:9" x14ac:dyDescent="0.2">
      <c r="B382" s="11"/>
      <c r="I382" s="12"/>
    </row>
    <row r="383" spans="2:9" x14ac:dyDescent="0.2">
      <c r="B383" s="11"/>
      <c r="I383" s="12"/>
    </row>
    <row r="384" spans="2:9" x14ac:dyDescent="0.2">
      <c r="B384" s="11"/>
      <c r="I384" s="12"/>
    </row>
    <row r="385" spans="2:9" x14ac:dyDescent="0.2">
      <c r="B385" s="11"/>
      <c r="I385" s="12"/>
    </row>
    <row r="386" spans="2:9" x14ac:dyDescent="0.2">
      <c r="B386" s="11"/>
      <c r="I386" s="12"/>
    </row>
    <row r="387" spans="2:9" x14ac:dyDescent="0.2">
      <c r="B387" s="11"/>
      <c r="I387" s="12"/>
    </row>
    <row r="388" spans="2:9" x14ac:dyDescent="0.2">
      <c r="B388" s="11"/>
      <c r="I388" s="12"/>
    </row>
    <row r="389" spans="2:9" x14ac:dyDescent="0.2">
      <c r="B389" s="11"/>
      <c r="I389" s="12"/>
    </row>
    <row r="390" spans="2:9" x14ac:dyDescent="0.2">
      <c r="B390" s="11"/>
      <c r="I390" s="12"/>
    </row>
    <row r="391" spans="2:9" x14ac:dyDescent="0.2">
      <c r="B391" s="11"/>
      <c r="I391" s="12"/>
    </row>
    <row r="392" spans="2:9" x14ac:dyDescent="0.2">
      <c r="B392" s="11"/>
      <c r="I392" s="12"/>
    </row>
    <row r="393" spans="2:9" x14ac:dyDescent="0.2">
      <c r="B393" s="11"/>
      <c r="I393" s="12"/>
    </row>
    <row r="394" spans="2:9" x14ac:dyDescent="0.2">
      <c r="B394" s="11"/>
      <c r="I394" s="12"/>
    </row>
    <row r="395" spans="2:9" x14ac:dyDescent="0.2">
      <c r="B395" s="11"/>
      <c r="I395" s="12"/>
    </row>
    <row r="396" spans="2:9" x14ac:dyDescent="0.2">
      <c r="B396" s="11"/>
      <c r="I396" s="12"/>
    </row>
    <row r="397" spans="2:9" x14ac:dyDescent="0.2">
      <c r="B397" s="11"/>
      <c r="I397" s="12"/>
    </row>
    <row r="398" spans="2:9" x14ac:dyDescent="0.2">
      <c r="B398" s="11"/>
      <c r="I398" s="12"/>
    </row>
    <row r="399" spans="2:9" x14ac:dyDescent="0.2">
      <c r="B399" s="11"/>
      <c r="I399" s="12"/>
    </row>
    <row r="400" spans="2:9" x14ac:dyDescent="0.2">
      <c r="B400" s="11"/>
      <c r="I400" s="12"/>
    </row>
    <row r="401" spans="2:9" x14ac:dyDescent="0.2">
      <c r="B401" s="11"/>
      <c r="I401" s="12"/>
    </row>
    <row r="402" spans="2:9" x14ac:dyDescent="0.2">
      <c r="B402" s="11"/>
      <c r="I402" s="12"/>
    </row>
    <row r="403" spans="2:9" x14ac:dyDescent="0.2">
      <c r="B403" s="11"/>
      <c r="I403" s="12"/>
    </row>
    <row r="404" spans="2:9" x14ac:dyDescent="0.2">
      <c r="B404" s="11"/>
      <c r="I404" s="12"/>
    </row>
    <row r="405" spans="2:9" x14ac:dyDescent="0.2">
      <c r="B405" s="11"/>
      <c r="I405" s="12"/>
    </row>
    <row r="406" spans="2:9" x14ac:dyDescent="0.2">
      <c r="B406" s="11"/>
      <c r="I406" s="12"/>
    </row>
    <row r="407" spans="2:9" x14ac:dyDescent="0.2">
      <c r="B407" s="11"/>
      <c r="I407" s="12"/>
    </row>
    <row r="408" spans="2:9" x14ac:dyDescent="0.2">
      <c r="B408" s="11"/>
      <c r="I408" s="12"/>
    </row>
    <row r="409" spans="2:9" x14ac:dyDescent="0.2">
      <c r="B409" s="11"/>
      <c r="I409" s="12"/>
    </row>
    <row r="410" spans="2:9" x14ac:dyDescent="0.2">
      <c r="B410" s="11"/>
      <c r="I410" s="12"/>
    </row>
    <row r="411" spans="2:9" x14ac:dyDescent="0.2">
      <c r="B411" s="11"/>
      <c r="I411" s="12"/>
    </row>
    <row r="412" spans="2:9" x14ac:dyDescent="0.2">
      <c r="B412" s="11"/>
      <c r="I412" s="12"/>
    </row>
    <row r="413" spans="2:9" x14ac:dyDescent="0.2">
      <c r="B413" s="11"/>
      <c r="I413" s="12"/>
    </row>
    <row r="414" spans="2:9" x14ac:dyDescent="0.2">
      <c r="B414" s="11"/>
      <c r="I414" s="12"/>
    </row>
    <row r="415" spans="2:9" x14ac:dyDescent="0.2">
      <c r="B415" s="11"/>
      <c r="I415" s="12"/>
    </row>
    <row r="416" spans="2:9" x14ac:dyDescent="0.2">
      <c r="B416" s="11"/>
      <c r="I416" s="12"/>
    </row>
    <row r="417" spans="2:9" x14ac:dyDescent="0.2">
      <c r="B417" s="11"/>
      <c r="I417" s="12"/>
    </row>
    <row r="418" spans="2:9" x14ac:dyDescent="0.2">
      <c r="B418" s="11"/>
      <c r="I418" s="12"/>
    </row>
    <row r="419" spans="2:9" x14ac:dyDescent="0.2">
      <c r="B419" s="11"/>
      <c r="I419" s="12"/>
    </row>
    <row r="420" spans="2:9" x14ac:dyDescent="0.2">
      <c r="B420" s="11"/>
      <c r="I420" s="12"/>
    </row>
    <row r="421" spans="2:9" x14ac:dyDescent="0.2">
      <c r="B421" s="11"/>
      <c r="I421" s="12"/>
    </row>
    <row r="422" spans="2:9" x14ac:dyDescent="0.2">
      <c r="B422" s="11"/>
      <c r="I422" s="12"/>
    </row>
    <row r="423" spans="2:9" x14ac:dyDescent="0.2">
      <c r="B423" s="11"/>
      <c r="I423" s="12"/>
    </row>
    <row r="424" spans="2:9" x14ac:dyDescent="0.2">
      <c r="B424" s="11"/>
      <c r="I424" s="12"/>
    </row>
    <row r="425" spans="2:9" x14ac:dyDescent="0.2">
      <c r="B425" s="11"/>
      <c r="I425" s="12"/>
    </row>
    <row r="426" spans="2:9" x14ac:dyDescent="0.2">
      <c r="B426" s="11"/>
      <c r="I426" s="12"/>
    </row>
    <row r="427" spans="2:9" x14ac:dyDescent="0.2">
      <c r="B427" s="11"/>
      <c r="I427" s="12"/>
    </row>
    <row r="428" spans="2:9" x14ac:dyDescent="0.2">
      <c r="B428" s="11"/>
      <c r="I428" s="12"/>
    </row>
    <row r="429" spans="2:9" x14ac:dyDescent="0.2">
      <c r="B429" s="11"/>
      <c r="I429" s="12"/>
    </row>
    <row r="430" spans="2:9" x14ac:dyDescent="0.2">
      <c r="B430" s="11"/>
      <c r="I430" s="12"/>
    </row>
    <row r="431" spans="2:9" x14ac:dyDescent="0.2">
      <c r="B431" s="11"/>
      <c r="I431" s="12"/>
    </row>
    <row r="432" spans="2:9" x14ac:dyDescent="0.2">
      <c r="B432" s="11"/>
      <c r="I432" s="12"/>
    </row>
    <row r="433" spans="2:9" x14ac:dyDescent="0.2">
      <c r="B433" s="11"/>
      <c r="I433" s="12"/>
    </row>
    <row r="434" spans="2:9" x14ac:dyDescent="0.2">
      <c r="B434" s="11"/>
      <c r="I434" s="12"/>
    </row>
    <row r="435" spans="2:9" x14ac:dyDescent="0.2">
      <c r="B435" s="11"/>
      <c r="I435" s="12"/>
    </row>
    <row r="436" spans="2:9" x14ac:dyDescent="0.2">
      <c r="B436" s="11"/>
      <c r="I436" s="12"/>
    </row>
    <row r="437" spans="2:9" x14ac:dyDescent="0.2">
      <c r="B437" s="11"/>
      <c r="I437" s="12"/>
    </row>
    <row r="438" spans="2:9" x14ac:dyDescent="0.2">
      <c r="B438" s="11"/>
      <c r="I438" s="12"/>
    </row>
    <row r="439" spans="2:9" x14ac:dyDescent="0.2">
      <c r="B439" s="11"/>
      <c r="I439" s="12"/>
    </row>
    <row r="440" spans="2:9" x14ac:dyDescent="0.2">
      <c r="B440" s="11"/>
      <c r="I440" s="12"/>
    </row>
    <row r="441" spans="2:9" x14ac:dyDescent="0.2">
      <c r="B441" s="11"/>
      <c r="I441" s="12"/>
    </row>
    <row r="442" spans="2:9" x14ac:dyDescent="0.2">
      <c r="B442" s="11"/>
      <c r="I442" s="12"/>
    </row>
    <row r="443" spans="2:9" x14ac:dyDescent="0.2">
      <c r="B443" s="11"/>
      <c r="I443" s="12"/>
    </row>
    <row r="444" spans="2:9" x14ac:dyDescent="0.2">
      <c r="B444" s="11"/>
      <c r="I444" s="12"/>
    </row>
    <row r="445" spans="2:9" x14ac:dyDescent="0.2">
      <c r="B445" s="11"/>
      <c r="I445" s="12"/>
    </row>
    <row r="446" spans="2:9" x14ac:dyDescent="0.2">
      <c r="B446" s="11"/>
      <c r="I446" s="12"/>
    </row>
    <row r="447" spans="2:9" x14ac:dyDescent="0.2">
      <c r="B447" s="11"/>
      <c r="I447" s="12"/>
    </row>
    <row r="448" spans="2:9" x14ac:dyDescent="0.2">
      <c r="B448" s="11"/>
      <c r="I448" s="12"/>
    </row>
    <row r="449" spans="2:9" x14ac:dyDescent="0.2">
      <c r="B449" s="11"/>
      <c r="I449" s="12"/>
    </row>
    <row r="450" spans="2:9" x14ac:dyDescent="0.2">
      <c r="B450" s="11"/>
      <c r="I450" s="12"/>
    </row>
    <row r="451" spans="2:9" x14ac:dyDescent="0.2">
      <c r="B451" s="11"/>
      <c r="I451" s="12"/>
    </row>
    <row r="452" spans="2:9" x14ac:dyDescent="0.2">
      <c r="B452" s="11"/>
      <c r="I452" s="12"/>
    </row>
    <row r="453" spans="2:9" x14ac:dyDescent="0.2">
      <c r="B453" s="11"/>
      <c r="I453" s="12"/>
    </row>
    <row r="454" spans="2:9" x14ac:dyDescent="0.2">
      <c r="B454" s="11"/>
      <c r="I454" s="12"/>
    </row>
    <row r="455" spans="2:9" x14ac:dyDescent="0.2">
      <c r="B455" s="11"/>
      <c r="I455" s="12"/>
    </row>
    <row r="456" spans="2:9" x14ac:dyDescent="0.2">
      <c r="B456" s="11"/>
      <c r="I456" s="12"/>
    </row>
    <row r="457" spans="2:9" x14ac:dyDescent="0.2">
      <c r="B457" s="11"/>
      <c r="I457" s="12"/>
    </row>
    <row r="458" spans="2:9" x14ac:dyDescent="0.2">
      <c r="B458" s="11"/>
      <c r="I458" s="12"/>
    </row>
    <row r="459" spans="2:9" x14ac:dyDescent="0.2">
      <c r="B459" s="11"/>
      <c r="I459" s="12"/>
    </row>
    <row r="460" spans="2:9" x14ac:dyDescent="0.2">
      <c r="B460" s="11"/>
      <c r="I460" s="12"/>
    </row>
    <row r="461" spans="2:9" x14ac:dyDescent="0.2">
      <c r="B461" s="11"/>
      <c r="I461" s="12"/>
    </row>
    <row r="462" spans="2:9" x14ac:dyDescent="0.2">
      <c r="B462" s="11"/>
      <c r="I462" s="12"/>
    </row>
    <row r="463" spans="2:9" x14ac:dyDescent="0.2">
      <c r="B463" s="11"/>
      <c r="I463" s="12"/>
    </row>
    <row r="464" spans="2:9" x14ac:dyDescent="0.2">
      <c r="B464" s="11"/>
      <c r="I464" s="12"/>
    </row>
    <row r="465" spans="2:9" x14ac:dyDescent="0.2">
      <c r="B465" s="11"/>
      <c r="I465" s="12"/>
    </row>
    <row r="466" spans="2:9" x14ac:dyDescent="0.2">
      <c r="B466" s="11"/>
      <c r="I466" s="12"/>
    </row>
    <row r="467" spans="2:9" x14ac:dyDescent="0.2">
      <c r="B467" s="11"/>
      <c r="I467" s="12"/>
    </row>
    <row r="468" spans="2:9" x14ac:dyDescent="0.2">
      <c r="B468" s="11"/>
      <c r="I468" s="12"/>
    </row>
    <row r="469" spans="2:9" x14ac:dyDescent="0.2">
      <c r="B469" s="11"/>
      <c r="I469" s="12"/>
    </row>
    <row r="470" spans="2:9" x14ac:dyDescent="0.2">
      <c r="B470" s="11"/>
      <c r="I470" s="12"/>
    </row>
    <row r="471" spans="2:9" x14ac:dyDescent="0.2">
      <c r="B471" s="11"/>
      <c r="I471" s="12"/>
    </row>
    <row r="472" spans="2:9" x14ac:dyDescent="0.2">
      <c r="B472" s="11"/>
      <c r="I472" s="12"/>
    </row>
    <row r="473" spans="2:9" x14ac:dyDescent="0.2">
      <c r="B473" s="11"/>
      <c r="I473" s="12"/>
    </row>
    <row r="474" spans="2:9" x14ac:dyDescent="0.2">
      <c r="B474" s="11"/>
      <c r="I474" s="12"/>
    </row>
    <row r="475" spans="2:9" x14ac:dyDescent="0.2">
      <c r="B475" s="11"/>
      <c r="I475" s="12"/>
    </row>
    <row r="476" spans="2:9" x14ac:dyDescent="0.2">
      <c r="B476" s="11"/>
      <c r="I476" s="12"/>
    </row>
    <row r="477" spans="2:9" x14ac:dyDescent="0.2">
      <c r="B477" s="11"/>
      <c r="I477" s="12"/>
    </row>
    <row r="478" spans="2:9" x14ac:dyDescent="0.2">
      <c r="B478" s="11"/>
      <c r="I478" s="12"/>
    </row>
    <row r="479" spans="2:9" x14ac:dyDescent="0.2">
      <c r="B479" s="11"/>
      <c r="I479" s="12"/>
    </row>
    <row r="480" spans="2:9" x14ac:dyDescent="0.2">
      <c r="B480" s="11"/>
      <c r="I480" s="12"/>
    </row>
    <row r="481" spans="2:9" x14ac:dyDescent="0.2">
      <c r="B481" s="11"/>
      <c r="I481" s="12"/>
    </row>
    <row r="482" spans="2:9" x14ac:dyDescent="0.2">
      <c r="B482" s="11"/>
      <c r="I482" s="12"/>
    </row>
    <row r="483" spans="2:9" x14ac:dyDescent="0.2">
      <c r="B483" s="11"/>
      <c r="I483" s="12"/>
    </row>
    <row r="484" spans="2:9" x14ac:dyDescent="0.2">
      <c r="B484" s="11"/>
      <c r="I484" s="12"/>
    </row>
    <row r="485" spans="2:9" x14ac:dyDescent="0.2">
      <c r="B485" s="11"/>
      <c r="I485" s="12"/>
    </row>
    <row r="486" spans="2:9" x14ac:dyDescent="0.2">
      <c r="B486" s="11"/>
      <c r="I486" s="12"/>
    </row>
    <row r="487" spans="2:9" x14ac:dyDescent="0.2">
      <c r="B487" s="11"/>
      <c r="I487" s="12"/>
    </row>
    <row r="488" spans="2:9" x14ac:dyDescent="0.2">
      <c r="B488" s="11"/>
      <c r="I488" s="12"/>
    </row>
    <row r="489" spans="2:9" x14ac:dyDescent="0.2">
      <c r="B489" s="11"/>
      <c r="I489" s="12"/>
    </row>
    <row r="490" spans="2:9" x14ac:dyDescent="0.2">
      <c r="B490" s="11"/>
      <c r="I490" s="12"/>
    </row>
    <row r="491" spans="2:9" x14ac:dyDescent="0.2">
      <c r="B491" s="11"/>
      <c r="I491" s="12"/>
    </row>
    <row r="492" spans="2:9" x14ac:dyDescent="0.2">
      <c r="B492" s="11"/>
      <c r="I492" s="12"/>
    </row>
    <row r="493" spans="2:9" x14ac:dyDescent="0.2">
      <c r="B493" s="11"/>
      <c r="I493" s="12"/>
    </row>
    <row r="494" spans="2:9" x14ac:dyDescent="0.2">
      <c r="B494" s="11"/>
      <c r="I494" s="12"/>
    </row>
    <row r="495" spans="2:9" x14ac:dyDescent="0.2">
      <c r="B495" s="11"/>
      <c r="I495" s="12"/>
    </row>
    <row r="496" spans="2:9" x14ac:dyDescent="0.2">
      <c r="B496" s="11"/>
      <c r="I496" s="12"/>
    </row>
    <row r="497" spans="2:9" x14ac:dyDescent="0.2">
      <c r="B497" s="11"/>
      <c r="I497" s="12"/>
    </row>
    <row r="498" spans="2:9" x14ac:dyDescent="0.2">
      <c r="B498" s="11"/>
      <c r="I498" s="12"/>
    </row>
    <row r="499" spans="2:9" x14ac:dyDescent="0.2">
      <c r="B499" s="11"/>
      <c r="I499" s="12"/>
    </row>
    <row r="500" spans="2:9" x14ac:dyDescent="0.2">
      <c r="B500" s="11"/>
      <c r="I500" s="12"/>
    </row>
    <row r="501" spans="2:9" x14ac:dyDescent="0.2">
      <c r="B501" s="11"/>
      <c r="I501" s="12"/>
    </row>
    <row r="502" spans="2:9" x14ac:dyDescent="0.2">
      <c r="B502" s="11"/>
      <c r="I502" s="12"/>
    </row>
    <row r="503" spans="2:9" x14ac:dyDescent="0.2">
      <c r="B503" s="11"/>
      <c r="I503" s="12"/>
    </row>
    <row r="504" spans="2:9" x14ac:dyDescent="0.2">
      <c r="B504" s="11"/>
      <c r="I504" s="12"/>
    </row>
    <row r="505" spans="2:9" x14ac:dyDescent="0.2">
      <c r="B505" s="11"/>
      <c r="I505" s="12"/>
    </row>
    <row r="506" spans="2:9" x14ac:dyDescent="0.2">
      <c r="B506" s="11"/>
      <c r="I506" s="12"/>
    </row>
    <row r="507" spans="2:9" x14ac:dyDescent="0.2">
      <c r="B507" s="11"/>
      <c r="I507" s="12"/>
    </row>
    <row r="508" spans="2:9" x14ac:dyDescent="0.2">
      <c r="B508" s="11"/>
      <c r="I508" s="12"/>
    </row>
    <row r="509" spans="2:9" x14ac:dyDescent="0.2">
      <c r="B509" s="11"/>
      <c r="I509" s="12"/>
    </row>
    <row r="510" spans="2:9" x14ac:dyDescent="0.2">
      <c r="B510" s="11"/>
      <c r="I510" s="12"/>
    </row>
    <row r="511" spans="2:9" x14ac:dyDescent="0.2">
      <c r="B511" s="11"/>
      <c r="I511" s="12"/>
    </row>
    <row r="512" spans="2:9" x14ac:dyDescent="0.2">
      <c r="B512" s="11"/>
      <c r="I512" s="12"/>
    </row>
    <row r="513" spans="2:9" x14ac:dyDescent="0.2">
      <c r="B513" s="11"/>
      <c r="I513" s="12"/>
    </row>
    <row r="514" spans="2:9" x14ac:dyDescent="0.2">
      <c r="B514" s="11"/>
      <c r="I514" s="12"/>
    </row>
    <row r="515" spans="2:9" x14ac:dyDescent="0.2">
      <c r="B515" s="11"/>
      <c r="I515" s="12"/>
    </row>
    <row r="516" spans="2:9" x14ac:dyDescent="0.2">
      <c r="B516" s="11"/>
      <c r="I516" s="12"/>
    </row>
    <row r="517" spans="2:9" x14ac:dyDescent="0.2">
      <c r="B517" s="11"/>
      <c r="I517" s="12"/>
    </row>
    <row r="518" spans="2:9" x14ac:dyDescent="0.2">
      <c r="B518" s="11"/>
      <c r="I518" s="12"/>
    </row>
    <row r="519" spans="2:9" x14ac:dyDescent="0.2">
      <c r="B519" s="11"/>
      <c r="I519" s="12"/>
    </row>
    <row r="520" spans="2:9" x14ac:dyDescent="0.2">
      <c r="B520" s="11"/>
      <c r="I520" s="12"/>
    </row>
    <row r="521" spans="2:9" x14ac:dyDescent="0.2">
      <c r="B521" s="11"/>
      <c r="I521" s="12"/>
    </row>
    <row r="522" spans="2:9" x14ac:dyDescent="0.2">
      <c r="B522" s="11"/>
      <c r="I522" s="12"/>
    </row>
    <row r="523" spans="2:9" x14ac:dyDescent="0.2">
      <c r="B523" s="11"/>
      <c r="I523" s="12"/>
    </row>
    <row r="524" spans="2:9" x14ac:dyDescent="0.2">
      <c r="B524" s="11"/>
      <c r="I524" s="12"/>
    </row>
    <row r="525" spans="2:9" x14ac:dyDescent="0.2">
      <c r="B525" s="11"/>
      <c r="I525" s="12"/>
    </row>
    <row r="526" spans="2:9" x14ac:dyDescent="0.2">
      <c r="B526" s="11"/>
      <c r="I526" s="12"/>
    </row>
    <row r="527" spans="2:9" x14ac:dyDescent="0.2">
      <c r="B527" s="11"/>
      <c r="I527" s="12"/>
    </row>
    <row r="528" spans="2:9" x14ac:dyDescent="0.2">
      <c r="B528" s="11"/>
      <c r="I528" s="12"/>
    </row>
    <row r="529" spans="2:9" x14ac:dyDescent="0.2">
      <c r="B529" s="11"/>
      <c r="I529" s="12"/>
    </row>
    <row r="530" spans="2:9" x14ac:dyDescent="0.2">
      <c r="B530" s="11"/>
      <c r="I530" s="12"/>
    </row>
    <row r="531" spans="2:9" x14ac:dyDescent="0.2">
      <c r="B531" s="11"/>
      <c r="I531" s="12"/>
    </row>
    <row r="532" spans="2:9" x14ac:dyDescent="0.2">
      <c r="B532" s="11"/>
      <c r="I532" s="12"/>
    </row>
    <row r="533" spans="2:9" x14ac:dyDescent="0.2">
      <c r="B533" s="11"/>
      <c r="I533" s="12"/>
    </row>
    <row r="534" spans="2:9" x14ac:dyDescent="0.2">
      <c r="B534" s="11"/>
      <c r="I534" s="12"/>
    </row>
    <row r="535" spans="2:9" x14ac:dyDescent="0.2">
      <c r="B535" s="11"/>
      <c r="I535" s="12"/>
    </row>
    <row r="536" spans="2:9" x14ac:dyDescent="0.2">
      <c r="B536" s="11"/>
      <c r="I536" s="12"/>
    </row>
    <row r="537" spans="2:9" x14ac:dyDescent="0.2">
      <c r="B537" s="11"/>
      <c r="I537" s="12"/>
    </row>
    <row r="538" spans="2:9" x14ac:dyDescent="0.2">
      <c r="B538" s="11"/>
      <c r="I538" s="12"/>
    </row>
    <row r="539" spans="2:9" x14ac:dyDescent="0.2">
      <c r="B539" s="11"/>
      <c r="I539" s="12"/>
    </row>
    <row r="540" spans="2:9" x14ac:dyDescent="0.2">
      <c r="B540" s="11"/>
      <c r="I540" s="12"/>
    </row>
    <row r="541" spans="2:9" x14ac:dyDescent="0.2">
      <c r="B541" s="11"/>
      <c r="I541" s="12"/>
    </row>
    <row r="542" spans="2:9" x14ac:dyDescent="0.2">
      <c r="B542" s="11"/>
      <c r="I542" s="12"/>
    </row>
    <row r="543" spans="2:9" x14ac:dyDescent="0.2">
      <c r="B543" s="11"/>
      <c r="I543" s="12"/>
    </row>
    <row r="544" spans="2:9" x14ac:dyDescent="0.2">
      <c r="B544" s="11"/>
      <c r="I544" s="12"/>
    </row>
    <row r="545" spans="2:9" x14ac:dyDescent="0.2">
      <c r="B545" s="11"/>
      <c r="I545" s="12"/>
    </row>
    <row r="546" spans="2:9" x14ac:dyDescent="0.2">
      <c r="B546" s="11"/>
      <c r="I546" s="12"/>
    </row>
    <row r="547" spans="2:9" x14ac:dyDescent="0.2">
      <c r="B547" s="11"/>
      <c r="I547" s="12"/>
    </row>
    <row r="548" spans="2:9" x14ac:dyDescent="0.2">
      <c r="B548" s="11"/>
      <c r="I548" s="12"/>
    </row>
    <row r="549" spans="2:9" x14ac:dyDescent="0.2">
      <c r="B549" s="11"/>
      <c r="I549" s="12"/>
    </row>
    <row r="550" spans="2:9" x14ac:dyDescent="0.2">
      <c r="B550" s="11"/>
      <c r="I550" s="12"/>
    </row>
    <row r="551" spans="2:9" x14ac:dyDescent="0.2">
      <c r="B551" s="11"/>
      <c r="I551" s="12"/>
    </row>
    <row r="552" spans="2:9" x14ac:dyDescent="0.2">
      <c r="B552" s="11"/>
      <c r="I552" s="12"/>
    </row>
    <row r="553" spans="2:9" x14ac:dyDescent="0.2">
      <c r="B553" s="11"/>
      <c r="I553" s="12"/>
    </row>
    <row r="554" spans="2:9" x14ac:dyDescent="0.2">
      <c r="B554" s="11"/>
      <c r="I554" s="12"/>
    </row>
    <row r="555" spans="2:9" x14ac:dyDescent="0.2">
      <c r="B555" s="11"/>
      <c r="I555" s="12"/>
    </row>
    <row r="556" spans="2:9" x14ac:dyDescent="0.2">
      <c r="B556" s="11"/>
      <c r="I556" s="12"/>
    </row>
    <row r="557" spans="2:9" x14ac:dyDescent="0.2">
      <c r="B557" s="11"/>
      <c r="I557" s="12"/>
    </row>
    <row r="558" spans="2:9" x14ac:dyDescent="0.2">
      <c r="B558" s="11"/>
      <c r="I558" s="12"/>
    </row>
    <row r="559" spans="2:9" x14ac:dyDescent="0.2">
      <c r="B559" s="11"/>
      <c r="I559" s="12"/>
    </row>
    <row r="560" spans="2:9" x14ac:dyDescent="0.2">
      <c r="B560" s="11"/>
      <c r="I560" s="12"/>
    </row>
    <row r="561" spans="2:9" x14ac:dyDescent="0.2">
      <c r="B561" s="11"/>
      <c r="I561" s="12"/>
    </row>
    <row r="562" spans="2:9" x14ac:dyDescent="0.2">
      <c r="B562" s="11"/>
      <c r="I562" s="12"/>
    </row>
    <row r="563" spans="2:9" x14ac:dyDescent="0.2">
      <c r="B563" s="11"/>
      <c r="I563" s="12"/>
    </row>
    <row r="564" spans="2:9" x14ac:dyDescent="0.2">
      <c r="B564" s="11"/>
      <c r="I564" s="12"/>
    </row>
    <row r="565" spans="2:9" x14ac:dyDescent="0.2">
      <c r="B565" s="11"/>
      <c r="I565" s="12"/>
    </row>
    <row r="566" spans="2:9" x14ac:dyDescent="0.2">
      <c r="B566" s="11"/>
      <c r="I566" s="12"/>
    </row>
    <row r="567" spans="2:9" x14ac:dyDescent="0.2">
      <c r="B567" s="11"/>
      <c r="I567" s="12"/>
    </row>
    <row r="568" spans="2:9" x14ac:dyDescent="0.2">
      <c r="B568" s="11"/>
      <c r="I568" s="12"/>
    </row>
    <row r="569" spans="2:9" x14ac:dyDescent="0.2">
      <c r="B569" s="11"/>
      <c r="I569" s="12"/>
    </row>
    <row r="570" spans="2:9" x14ac:dyDescent="0.2">
      <c r="B570" s="11"/>
      <c r="I570" s="12"/>
    </row>
    <row r="571" spans="2:9" x14ac:dyDescent="0.2">
      <c r="B571" s="11"/>
      <c r="I571" s="12"/>
    </row>
    <row r="572" spans="2:9" x14ac:dyDescent="0.2">
      <c r="B572" s="11"/>
      <c r="I572" s="12"/>
    </row>
    <row r="573" spans="2:9" x14ac:dyDescent="0.2">
      <c r="B573" s="11"/>
      <c r="I573" s="12"/>
    </row>
    <row r="574" spans="2:9" x14ac:dyDescent="0.2">
      <c r="B574" s="11"/>
      <c r="I574" s="12"/>
    </row>
    <row r="575" spans="2:9" x14ac:dyDescent="0.2">
      <c r="B575" s="11"/>
      <c r="I575" s="12"/>
    </row>
    <row r="576" spans="2:9" x14ac:dyDescent="0.2">
      <c r="B576" s="11"/>
      <c r="I576" s="12"/>
    </row>
    <row r="577" spans="2:9" x14ac:dyDescent="0.2">
      <c r="B577" s="11"/>
      <c r="I577" s="12"/>
    </row>
    <row r="578" spans="2:9" x14ac:dyDescent="0.2">
      <c r="B578" s="11"/>
      <c r="I578" s="12"/>
    </row>
    <row r="579" spans="2:9" x14ac:dyDescent="0.2">
      <c r="B579" s="11"/>
      <c r="I579" s="12"/>
    </row>
    <row r="580" spans="2:9" x14ac:dyDescent="0.2">
      <c r="B580" s="11"/>
      <c r="I580" s="12"/>
    </row>
    <row r="581" spans="2:9" x14ac:dyDescent="0.2">
      <c r="B581" s="11"/>
      <c r="I581" s="12"/>
    </row>
    <row r="582" spans="2:9" x14ac:dyDescent="0.2">
      <c r="B582" s="11"/>
      <c r="I582" s="12"/>
    </row>
    <row r="583" spans="2:9" x14ac:dyDescent="0.2">
      <c r="B583" s="11"/>
      <c r="I583" s="12"/>
    </row>
    <row r="584" spans="2:9" x14ac:dyDescent="0.2">
      <c r="B584" s="11"/>
      <c r="I584" s="12"/>
    </row>
    <row r="585" spans="2:9" x14ac:dyDescent="0.2">
      <c r="B585" s="11"/>
      <c r="I585" s="12"/>
    </row>
    <row r="586" spans="2:9" x14ac:dyDescent="0.2">
      <c r="B586" s="11"/>
      <c r="I586" s="12"/>
    </row>
    <row r="587" spans="2:9" x14ac:dyDescent="0.2">
      <c r="B587" s="11"/>
      <c r="I587" s="12"/>
    </row>
    <row r="588" spans="2:9" x14ac:dyDescent="0.2">
      <c r="B588" s="11"/>
      <c r="I588" s="12"/>
    </row>
    <row r="589" spans="2:9" x14ac:dyDescent="0.2">
      <c r="B589" s="11"/>
      <c r="I589" s="12"/>
    </row>
    <row r="590" spans="2:9" x14ac:dyDescent="0.2">
      <c r="B590" s="11"/>
      <c r="I590" s="12"/>
    </row>
    <row r="591" spans="2:9" x14ac:dyDescent="0.2">
      <c r="B591" s="11"/>
      <c r="I591" s="12"/>
    </row>
    <row r="592" spans="2:9" x14ac:dyDescent="0.2">
      <c r="B592" s="11"/>
      <c r="I592" s="12"/>
    </row>
    <row r="593" spans="2:9" x14ac:dyDescent="0.2">
      <c r="B593" s="11"/>
      <c r="I593" s="12"/>
    </row>
    <row r="594" spans="2:9" x14ac:dyDescent="0.2">
      <c r="B594" s="11"/>
      <c r="I594" s="12"/>
    </row>
    <row r="595" spans="2:9" x14ac:dyDescent="0.2">
      <c r="B595" s="11"/>
      <c r="I595" s="12"/>
    </row>
    <row r="596" spans="2:9" x14ac:dyDescent="0.2">
      <c r="B596" s="11"/>
      <c r="I596" s="12"/>
    </row>
    <row r="597" spans="2:9" x14ac:dyDescent="0.2">
      <c r="B597" s="11"/>
      <c r="I597" s="12"/>
    </row>
    <row r="598" spans="2:9" x14ac:dyDescent="0.2">
      <c r="B598" s="11"/>
      <c r="I598" s="12"/>
    </row>
    <row r="599" spans="2:9" x14ac:dyDescent="0.2">
      <c r="B599" s="11"/>
      <c r="I599" s="12"/>
    </row>
    <row r="600" spans="2:9" x14ac:dyDescent="0.2">
      <c r="B600" s="11"/>
      <c r="I600" s="12"/>
    </row>
    <row r="601" spans="2:9" x14ac:dyDescent="0.2">
      <c r="B601" s="11"/>
      <c r="I601" s="12"/>
    </row>
    <row r="602" spans="2:9" x14ac:dyDescent="0.2">
      <c r="B602" s="11"/>
      <c r="I602" s="12"/>
    </row>
    <row r="603" spans="2:9" x14ac:dyDescent="0.2">
      <c r="B603" s="11"/>
      <c r="I603" s="12"/>
    </row>
    <row r="604" spans="2:9" x14ac:dyDescent="0.2">
      <c r="B604" s="11"/>
      <c r="I604" s="12"/>
    </row>
    <row r="605" spans="2:9" x14ac:dyDescent="0.2">
      <c r="B605" s="11"/>
      <c r="I605" s="12"/>
    </row>
    <row r="606" spans="2:9" x14ac:dyDescent="0.2">
      <c r="B606" s="11"/>
      <c r="I606" s="12"/>
    </row>
    <row r="607" spans="2:9" x14ac:dyDescent="0.2">
      <c r="B607" s="11"/>
      <c r="I607" s="12"/>
    </row>
    <row r="608" spans="2:9" x14ac:dyDescent="0.2">
      <c r="B608" s="11"/>
      <c r="I608" s="12"/>
    </row>
    <row r="609" spans="2:9" x14ac:dyDescent="0.2">
      <c r="B609" s="11"/>
      <c r="I609" s="12"/>
    </row>
    <row r="610" spans="2:9" x14ac:dyDescent="0.2">
      <c r="B610" s="11"/>
      <c r="I610" s="12"/>
    </row>
    <row r="611" spans="2:9" x14ac:dyDescent="0.2">
      <c r="B611" s="11"/>
      <c r="I611" s="12"/>
    </row>
    <row r="612" spans="2:9" x14ac:dyDescent="0.2">
      <c r="B612" s="11"/>
      <c r="I612" s="12"/>
    </row>
    <row r="613" spans="2:9" x14ac:dyDescent="0.2">
      <c r="B613" s="11"/>
      <c r="I613" s="12"/>
    </row>
    <row r="614" spans="2:9" x14ac:dyDescent="0.2">
      <c r="B614" s="11"/>
      <c r="I614" s="12"/>
    </row>
    <row r="615" spans="2:9" x14ac:dyDescent="0.2">
      <c r="B615" s="11"/>
      <c r="I615" s="12"/>
    </row>
    <row r="616" spans="2:9" x14ac:dyDescent="0.2">
      <c r="B616" s="11"/>
      <c r="I616" s="12"/>
    </row>
    <row r="617" spans="2:9" x14ac:dyDescent="0.2">
      <c r="B617" s="11"/>
      <c r="I617" s="12"/>
    </row>
    <row r="618" spans="2:9" x14ac:dyDescent="0.2">
      <c r="B618" s="11"/>
      <c r="I618" s="12"/>
    </row>
    <row r="619" spans="2:9" x14ac:dyDescent="0.2">
      <c r="B619" s="11"/>
      <c r="I619" s="12"/>
    </row>
    <row r="620" spans="2:9" x14ac:dyDescent="0.2">
      <c r="B620" s="11"/>
      <c r="I620" s="12"/>
    </row>
    <row r="621" spans="2:9" x14ac:dyDescent="0.2">
      <c r="B621" s="11"/>
      <c r="I621" s="12"/>
    </row>
    <row r="622" spans="2:9" x14ac:dyDescent="0.2">
      <c r="B622" s="11"/>
      <c r="I622" s="12"/>
    </row>
    <row r="623" spans="2:9" x14ac:dyDescent="0.2">
      <c r="B623" s="11"/>
      <c r="I623" s="12"/>
    </row>
    <row r="624" spans="2:9" x14ac:dyDescent="0.2">
      <c r="B624" s="11"/>
      <c r="I624" s="12"/>
    </row>
    <row r="625" spans="2:9" x14ac:dyDescent="0.2">
      <c r="B625" s="11"/>
      <c r="I625" s="12"/>
    </row>
    <row r="626" spans="2:9" x14ac:dyDescent="0.2">
      <c r="B626" s="11"/>
      <c r="I626" s="12"/>
    </row>
    <row r="627" spans="2:9" x14ac:dyDescent="0.2">
      <c r="B627" s="11"/>
      <c r="I627" s="12"/>
    </row>
    <row r="628" spans="2:9" x14ac:dyDescent="0.2">
      <c r="B628" s="11"/>
      <c r="I628" s="12"/>
    </row>
    <row r="629" spans="2:9" x14ac:dyDescent="0.2">
      <c r="B629" s="11"/>
      <c r="I629" s="12"/>
    </row>
    <row r="630" spans="2:9" x14ac:dyDescent="0.2">
      <c r="B630" s="11"/>
      <c r="I630" s="12"/>
    </row>
    <row r="631" spans="2:9" x14ac:dyDescent="0.2">
      <c r="B631" s="11"/>
      <c r="I631" s="12"/>
    </row>
    <row r="632" spans="2:9" x14ac:dyDescent="0.2">
      <c r="B632" s="11"/>
      <c r="I632" s="12"/>
    </row>
    <row r="633" spans="2:9" x14ac:dyDescent="0.2">
      <c r="B633" s="11"/>
      <c r="I633" s="12"/>
    </row>
    <row r="634" spans="2:9" x14ac:dyDescent="0.2">
      <c r="B634" s="11"/>
      <c r="I634" s="12"/>
    </row>
    <row r="635" spans="2:9" x14ac:dyDescent="0.2">
      <c r="B635" s="11"/>
      <c r="I635" s="12"/>
    </row>
    <row r="636" spans="2:9" x14ac:dyDescent="0.2">
      <c r="B636" s="11"/>
      <c r="I636" s="12"/>
    </row>
    <row r="637" spans="2:9" x14ac:dyDescent="0.2">
      <c r="B637" s="11"/>
      <c r="I637" s="12"/>
    </row>
    <row r="638" spans="2:9" x14ac:dyDescent="0.2">
      <c r="B638" s="11"/>
      <c r="I638" s="12"/>
    </row>
    <row r="639" spans="2:9" x14ac:dyDescent="0.2">
      <c r="B639" s="11"/>
      <c r="I639" s="12"/>
    </row>
    <row r="640" spans="2:9" x14ac:dyDescent="0.2">
      <c r="B640" s="11"/>
      <c r="I640" s="12"/>
    </row>
    <row r="641" spans="2:9" x14ac:dyDescent="0.2">
      <c r="B641" s="11"/>
      <c r="I641" s="12"/>
    </row>
    <row r="642" spans="2:9" x14ac:dyDescent="0.2">
      <c r="B642" s="11"/>
      <c r="I642" s="12"/>
    </row>
    <row r="643" spans="2:9" x14ac:dyDescent="0.2">
      <c r="B643" s="11"/>
      <c r="I643" s="12"/>
    </row>
    <row r="644" spans="2:9" x14ac:dyDescent="0.2">
      <c r="B644" s="11"/>
      <c r="I644" s="12"/>
    </row>
    <row r="645" spans="2:9" x14ac:dyDescent="0.2">
      <c r="B645" s="11"/>
      <c r="I645" s="12"/>
    </row>
    <row r="646" spans="2:9" x14ac:dyDescent="0.2">
      <c r="B646" s="11"/>
      <c r="I646" s="12"/>
    </row>
    <row r="647" spans="2:9" x14ac:dyDescent="0.2">
      <c r="B647" s="11"/>
      <c r="I647" s="12"/>
    </row>
    <row r="648" spans="2:9" x14ac:dyDescent="0.2">
      <c r="B648" s="11"/>
      <c r="I648" s="12"/>
    </row>
    <row r="649" spans="2:9" x14ac:dyDescent="0.2">
      <c r="B649" s="11"/>
      <c r="I649" s="12"/>
    </row>
    <row r="650" spans="2:9" x14ac:dyDescent="0.2">
      <c r="B650" s="11"/>
      <c r="I650" s="12"/>
    </row>
    <row r="651" spans="2:9" x14ac:dyDescent="0.2">
      <c r="B651" s="11"/>
      <c r="I651" s="12"/>
    </row>
    <row r="652" spans="2:9" x14ac:dyDescent="0.2">
      <c r="B652" s="11"/>
      <c r="I652" s="12"/>
    </row>
    <row r="653" spans="2:9" x14ac:dyDescent="0.2">
      <c r="B653" s="11"/>
      <c r="I653" s="12"/>
    </row>
    <row r="654" spans="2:9" x14ac:dyDescent="0.2">
      <c r="B654" s="11"/>
      <c r="I654" s="12"/>
    </row>
    <row r="655" spans="2:9" x14ac:dyDescent="0.2">
      <c r="B655" s="11"/>
      <c r="I655" s="12"/>
    </row>
    <row r="656" spans="2:9" x14ac:dyDescent="0.2">
      <c r="B656" s="11"/>
      <c r="I656" s="12"/>
    </row>
    <row r="657" spans="2:9" x14ac:dyDescent="0.2">
      <c r="B657" s="11"/>
      <c r="I657" s="12"/>
    </row>
    <row r="658" spans="2:9" x14ac:dyDescent="0.2">
      <c r="B658" s="11"/>
      <c r="I658" s="12"/>
    </row>
    <row r="659" spans="2:9" x14ac:dyDescent="0.2">
      <c r="B659" s="11"/>
      <c r="I659" s="12"/>
    </row>
    <row r="660" spans="2:9" x14ac:dyDescent="0.2">
      <c r="B660" s="11"/>
      <c r="I660" s="12"/>
    </row>
    <row r="661" spans="2:9" x14ac:dyDescent="0.2">
      <c r="B661" s="11"/>
      <c r="I661" s="12"/>
    </row>
    <row r="662" spans="2:9" x14ac:dyDescent="0.2">
      <c r="B662" s="11"/>
      <c r="I662" s="12"/>
    </row>
    <row r="663" spans="2:9" x14ac:dyDescent="0.2">
      <c r="B663" s="11"/>
      <c r="I663" s="12"/>
    </row>
    <row r="664" spans="2:9" x14ac:dyDescent="0.2">
      <c r="B664" s="11"/>
      <c r="I664" s="12"/>
    </row>
    <row r="665" spans="2:9" x14ac:dyDescent="0.2">
      <c r="B665" s="11"/>
      <c r="I665" s="12"/>
    </row>
    <row r="666" spans="2:9" x14ac:dyDescent="0.2">
      <c r="B666" s="11"/>
      <c r="I666" s="12"/>
    </row>
    <row r="667" spans="2:9" x14ac:dyDescent="0.2">
      <c r="B667" s="11"/>
      <c r="I667" s="12"/>
    </row>
    <row r="668" spans="2:9" x14ac:dyDescent="0.2">
      <c r="B668" s="11"/>
      <c r="I668" s="12"/>
    </row>
    <row r="669" spans="2:9" x14ac:dyDescent="0.2">
      <c r="B669" s="11"/>
      <c r="I669" s="12"/>
    </row>
    <row r="670" spans="2:9" x14ac:dyDescent="0.2">
      <c r="B670" s="11"/>
      <c r="I670" s="12"/>
    </row>
    <row r="671" spans="2:9" x14ac:dyDescent="0.2">
      <c r="B671" s="11"/>
      <c r="I671" s="12"/>
    </row>
    <row r="672" spans="2:9" x14ac:dyDescent="0.2">
      <c r="B672" s="11"/>
      <c r="I672" s="12"/>
    </row>
    <row r="673" spans="2:9" x14ac:dyDescent="0.2">
      <c r="B673" s="11"/>
      <c r="I673" s="12"/>
    </row>
    <row r="674" spans="2:9" x14ac:dyDescent="0.2">
      <c r="B674" s="11"/>
      <c r="I674" s="12"/>
    </row>
    <row r="675" spans="2:9" x14ac:dyDescent="0.2">
      <c r="B675" s="11"/>
      <c r="I675" s="12"/>
    </row>
    <row r="676" spans="2:9" x14ac:dyDescent="0.2">
      <c r="B676" s="11"/>
      <c r="I676" s="12"/>
    </row>
    <row r="677" spans="2:9" x14ac:dyDescent="0.2">
      <c r="B677" s="11"/>
      <c r="I677" s="12"/>
    </row>
    <row r="678" spans="2:9" x14ac:dyDescent="0.2">
      <c r="B678" s="11"/>
      <c r="I678" s="12"/>
    </row>
    <row r="679" spans="2:9" x14ac:dyDescent="0.2">
      <c r="B679" s="11"/>
      <c r="I679" s="12"/>
    </row>
    <row r="680" spans="2:9" x14ac:dyDescent="0.2">
      <c r="B680" s="11"/>
      <c r="I680" s="12"/>
    </row>
    <row r="681" spans="2:9" x14ac:dyDescent="0.2">
      <c r="B681" s="11"/>
      <c r="I681" s="12"/>
    </row>
    <row r="682" spans="2:9" x14ac:dyDescent="0.2">
      <c r="B682" s="11"/>
      <c r="I682" s="12"/>
    </row>
    <row r="683" spans="2:9" x14ac:dyDescent="0.2">
      <c r="B683" s="11"/>
      <c r="I683" s="12"/>
    </row>
    <row r="684" spans="2:9" x14ac:dyDescent="0.2">
      <c r="B684" s="11"/>
      <c r="I684" s="12"/>
    </row>
    <row r="685" spans="2:9" x14ac:dyDescent="0.2">
      <c r="B685" s="11"/>
      <c r="I685" s="12"/>
    </row>
    <row r="686" spans="2:9" x14ac:dyDescent="0.2">
      <c r="B686" s="11"/>
      <c r="I686" s="12"/>
    </row>
    <row r="687" spans="2:9" x14ac:dyDescent="0.2">
      <c r="B687" s="11"/>
      <c r="I687" s="12"/>
    </row>
    <row r="688" spans="2:9" x14ac:dyDescent="0.2">
      <c r="B688" s="11"/>
      <c r="I688" s="12"/>
    </row>
    <row r="689" spans="2:9" x14ac:dyDescent="0.2">
      <c r="B689" s="11"/>
      <c r="I689" s="12"/>
    </row>
    <row r="690" spans="2:9" x14ac:dyDescent="0.2">
      <c r="B690" s="11"/>
      <c r="I690" s="12"/>
    </row>
    <row r="691" spans="2:9" x14ac:dyDescent="0.2">
      <c r="B691" s="11"/>
      <c r="I691" s="12"/>
    </row>
    <row r="692" spans="2:9" x14ac:dyDescent="0.2">
      <c r="B692" s="11"/>
      <c r="I692" s="12"/>
    </row>
    <row r="693" spans="2:9" x14ac:dyDescent="0.2">
      <c r="B693" s="11"/>
      <c r="I693" s="12"/>
    </row>
    <row r="694" spans="2:9" x14ac:dyDescent="0.2">
      <c r="B694" s="11"/>
      <c r="I694" s="12"/>
    </row>
    <row r="695" spans="2:9" x14ac:dyDescent="0.2">
      <c r="B695" s="11"/>
      <c r="I695" s="12"/>
    </row>
    <row r="696" spans="2:9" x14ac:dyDescent="0.2">
      <c r="B696" s="11"/>
      <c r="I696" s="12"/>
    </row>
    <row r="697" spans="2:9" x14ac:dyDescent="0.2">
      <c r="B697" s="11"/>
      <c r="I697" s="12"/>
    </row>
    <row r="698" spans="2:9" x14ac:dyDescent="0.2">
      <c r="B698" s="11"/>
      <c r="I698" s="12"/>
    </row>
    <row r="699" spans="2:9" x14ac:dyDescent="0.2">
      <c r="B699" s="11"/>
      <c r="I699" s="12"/>
    </row>
    <row r="700" spans="2:9" x14ac:dyDescent="0.2">
      <c r="B700" s="11"/>
      <c r="I700" s="12"/>
    </row>
    <row r="701" spans="2:9" x14ac:dyDescent="0.2">
      <c r="B701" s="11"/>
      <c r="I701" s="12"/>
    </row>
    <row r="702" spans="2:9" x14ac:dyDescent="0.2">
      <c r="B702" s="11"/>
      <c r="I702" s="12"/>
    </row>
    <row r="703" spans="2:9" x14ac:dyDescent="0.2">
      <c r="B703" s="11"/>
      <c r="I703" s="12"/>
    </row>
    <row r="704" spans="2:9" x14ac:dyDescent="0.2">
      <c r="B704" s="11"/>
      <c r="I704" s="12"/>
    </row>
    <row r="705" spans="2:9" x14ac:dyDescent="0.2">
      <c r="B705" s="11"/>
      <c r="I705" s="12"/>
    </row>
    <row r="706" spans="2:9" x14ac:dyDescent="0.2">
      <c r="B706" s="11"/>
      <c r="I706" s="12"/>
    </row>
    <row r="707" spans="2:9" x14ac:dyDescent="0.2">
      <c r="B707" s="11"/>
      <c r="I707" s="12"/>
    </row>
    <row r="708" spans="2:9" x14ac:dyDescent="0.2">
      <c r="B708" s="11"/>
      <c r="I708" s="12"/>
    </row>
    <row r="709" spans="2:9" x14ac:dyDescent="0.2">
      <c r="B709" s="11"/>
      <c r="I709" s="12"/>
    </row>
    <row r="710" spans="2:9" x14ac:dyDescent="0.2">
      <c r="B710" s="11"/>
      <c r="I710" s="12"/>
    </row>
    <row r="711" spans="2:9" x14ac:dyDescent="0.2">
      <c r="B711" s="11"/>
      <c r="I711" s="12"/>
    </row>
    <row r="712" spans="2:9" x14ac:dyDescent="0.2">
      <c r="B712" s="11"/>
      <c r="I712" s="12"/>
    </row>
    <row r="713" spans="2:9" x14ac:dyDescent="0.2">
      <c r="B713" s="11"/>
      <c r="I713" s="12"/>
    </row>
    <row r="714" spans="2:9" x14ac:dyDescent="0.2">
      <c r="B714" s="11"/>
      <c r="I714" s="12"/>
    </row>
    <row r="715" spans="2:9" x14ac:dyDescent="0.2">
      <c r="B715" s="11"/>
      <c r="I715" s="12"/>
    </row>
    <row r="716" spans="2:9" x14ac:dyDescent="0.2">
      <c r="B716" s="11"/>
      <c r="I716" s="12"/>
    </row>
    <row r="717" spans="2:9" x14ac:dyDescent="0.2">
      <c r="B717" s="11"/>
      <c r="I717" s="12"/>
    </row>
    <row r="718" spans="2:9" x14ac:dyDescent="0.2">
      <c r="B718" s="11"/>
      <c r="I718" s="12"/>
    </row>
    <row r="719" spans="2:9" x14ac:dyDescent="0.2">
      <c r="B719" s="11"/>
      <c r="I719" s="12"/>
    </row>
    <row r="720" spans="2:9" x14ac:dyDescent="0.2">
      <c r="B720" s="11"/>
      <c r="I720" s="12"/>
    </row>
    <row r="721" spans="2:9" x14ac:dyDescent="0.2">
      <c r="B721" s="11"/>
      <c r="I721" s="12"/>
    </row>
    <row r="722" spans="2:9" x14ac:dyDescent="0.2">
      <c r="B722" s="11"/>
      <c r="I722" s="12"/>
    </row>
    <row r="723" spans="2:9" x14ac:dyDescent="0.2">
      <c r="B723" s="11"/>
      <c r="I723" s="12"/>
    </row>
    <row r="724" spans="2:9" x14ac:dyDescent="0.2">
      <c r="B724" s="11"/>
      <c r="I724" s="12"/>
    </row>
    <row r="725" spans="2:9" x14ac:dyDescent="0.2">
      <c r="B725" s="11"/>
      <c r="I725" s="12"/>
    </row>
    <row r="726" spans="2:9" x14ac:dyDescent="0.2">
      <c r="B726" s="11"/>
      <c r="I726" s="12"/>
    </row>
    <row r="727" spans="2:9" x14ac:dyDescent="0.2">
      <c r="B727" s="11"/>
      <c r="I727" s="12"/>
    </row>
    <row r="728" spans="2:9" x14ac:dyDescent="0.2">
      <c r="B728" s="11"/>
      <c r="I728" s="12"/>
    </row>
    <row r="729" spans="2:9" x14ac:dyDescent="0.2">
      <c r="B729" s="11"/>
      <c r="I729" s="12"/>
    </row>
    <row r="730" spans="2:9" x14ac:dyDescent="0.2">
      <c r="B730" s="11"/>
      <c r="I730" s="12"/>
    </row>
    <row r="731" spans="2:9" x14ac:dyDescent="0.2">
      <c r="B731" s="11"/>
      <c r="I731" s="12"/>
    </row>
    <row r="732" spans="2:9" x14ac:dyDescent="0.2">
      <c r="B732" s="11"/>
      <c r="I732" s="12"/>
    </row>
    <row r="733" spans="2:9" x14ac:dyDescent="0.2">
      <c r="B733" s="11"/>
      <c r="I733" s="12"/>
    </row>
    <row r="734" spans="2:9" x14ac:dyDescent="0.2">
      <c r="B734" s="11"/>
      <c r="I734" s="12"/>
    </row>
    <row r="735" spans="2:9" x14ac:dyDescent="0.2">
      <c r="B735" s="11"/>
      <c r="I735" s="12"/>
    </row>
    <row r="736" spans="2:9" x14ac:dyDescent="0.2">
      <c r="B736" s="11"/>
      <c r="I736" s="12"/>
    </row>
    <row r="737" spans="2:9" x14ac:dyDescent="0.2">
      <c r="B737" s="11"/>
      <c r="I737" s="12"/>
    </row>
    <row r="738" spans="2:9" x14ac:dyDescent="0.2">
      <c r="B738" s="11"/>
      <c r="I738" s="12"/>
    </row>
    <row r="739" spans="2:9" x14ac:dyDescent="0.2">
      <c r="B739" s="11"/>
      <c r="I739" s="12"/>
    </row>
    <row r="740" spans="2:9" x14ac:dyDescent="0.2">
      <c r="B740" s="11"/>
      <c r="I740" s="12"/>
    </row>
    <row r="741" spans="2:9" x14ac:dyDescent="0.2">
      <c r="B741" s="11"/>
      <c r="I741" s="12"/>
    </row>
    <row r="742" spans="2:9" x14ac:dyDescent="0.2">
      <c r="B742" s="11"/>
      <c r="I742" s="12"/>
    </row>
    <row r="743" spans="2:9" x14ac:dyDescent="0.2">
      <c r="B743" s="11"/>
      <c r="I743" s="12"/>
    </row>
    <row r="744" spans="2:9" x14ac:dyDescent="0.2">
      <c r="B744" s="11"/>
      <c r="I744" s="12"/>
    </row>
    <row r="745" spans="2:9" x14ac:dyDescent="0.2">
      <c r="B745" s="11"/>
      <c r="I745" s="12"/>
    </row>
    <row r="746" spans="2:9" x14ac:dyDescent="0.2">
      <c r="B746" s="11"/>
      <c r="I746" s="12"/>
    </row>
    <row r="747" spans="2:9" x14ac:dyDescent="0.2">
      <c r="B747" s="11"/>
      <c r="I747" s="12"/>
    </row>
    <row r="748" spans="2:9" x14ac:dyDescent="0.2">
      <c r="B748" s="11"/>
      <c r="I748" s="12"/>
    </row>
    <row r="749" spans="2:9" x14ac:dyDescent="0.2">
      <c r="B749" s="11"/>
      <c r="I749" s="12"/>
    </row>
    <row r="750" spans="2:9" x14ac:dyDescent="0.2">
      <c r="B750" s="11"/>
      <c r="I750" s="12"/>
    </row>
    <row r="751" spans="2:9" x14ac:dyDescent="0.2">
      <c r="B751" s="11"/>
      <c r="I751" s="12"/>
    </row>
    <row r="752" spans="2:9" x14ac:dyDescent="0.2">
      <c r="B752" s="11"/>
      <c r="I752" s="12"/>
    </row>
    <row r="753" spans="2:9" x14ac:dyDescent="0.2">
      <c r="B753" s="11"/>
      <c r="I753" s="12"/>
    </row>
    <row r="754" spans="2:9" x14ac:dyDescent="0.2">
      <c r="B754" s="11"/>
      <c r="I754" s="12"/>
    </row>
    <row r="755" spans="2:9" x14ac:dyDescent="0.2">
      <c r="B755" s="11"/>
      <c r="I755" s="12"/>
    </row>
    <row r="756" spans="2:9" x14ac:dyDescent="0.2">
      <c r="B756" s="11"/>
      <c r="I756" s="12"/>
    </row>
    <row r="757" spans="2:9" x14ac:dyDescent="0.2">
      <c r="B757" s="11"/>
      <c r="I757" s="12"/>
    </row>
    <row r="758" spans="2:9" x14ac:dyDescent="0.2">
      <c r="B758" s="11"/>
      <c r="I758" s="12"/>
    </row>
    <row r="759" spans="2:9" x14ac:dyDescent="0.2">
      <c r="B759" s="11"/>
      <c r="I759" s="12"/>
    </row>
    <row r="760" spans="2:9" x14ac:dyDescent="0.2">
      <c r="B760" s="11"/>
      <c r="I760" s="12"/>
    </row>
    <row r="761" spans="2:9" x14ac:dyDescent="0.2">
      <c r="B761" s="11"/>
      <c r="I761" s="12"/>
    </row>
    <row r="762" spans="2:9" x14ac:dyDescent="0.2">
      <c r="B762" s="11"/>
      <c r="I762" s="12"/>
    </row>
    <row r="763" spans="2:9" x14ac:dyDescent="0.2">
      <c r="B763" s="11"/>
      <c r="I763" s="12"/>
    </row>
    <row r="764" spans="2:9" x14ac:dyDescent="0.2">
      <c r="B764" s="11"/>
      <c r="I764" s="12"/>
    </row>
    <row r="765" spans="2:9" x14ac:dyDescent="0.2">
      <c r="B765" s="11"/>
      <c r="I765" s="12"/>
    </row>
    <row r="766" spans="2:9" x14ac:dyDescent="0.2">
      <c r="B766" s="11"/>
      <c r="I766" s="12"/>
    </row>
    <row r="767" spans="2:9" x14ac:dyDescent="0.2">
      <c r="B767" s="11"/>
      <c r="I767" s="12"/>
    </row>
    <row r="768" spans="2:9" x14ac:dyDescent="0.2">
      <c r="B768" s="11"/>
      <c r="I768" s="12"/>
    </row>
    <row r="769" spans="2:9" x14ac:dyDescent="0.2">
      <c r="B769" s="11"/>
      <c r="I769" s="12"/>
    </row>
    <row r="770" spans="2:9" x14ac:dyDescent="0.2">
      <c r="B770" s="11"/>
      <c r="I770" s="12"/>
    </row>
    <row r="771" spans="2:9" x14ac:dyDescent="0.2">
      <c r="B771" s="11"/>
      <c r="I771" s="12"/>
    </row>
    <row r="772" spans="2:9" x14ac:dyDescent="0.2">
      <c r="B772" s="11"/>
      <c r="I772" s="12"/>
    </row>
    <row r="773" spans="2:9" x14ac:dyDescent="0.2">
      <c r="B773" s="11"/>
      <c r="I773" s="12"/>
    </row>
    <row r="774" spans="2:9" x14ac:dyDescent="0.2">
      <c r="B774" s="11"/>
      <c r="I774" s="12"/>
    </row>
    <row r="775" spans="2:9" x14ac:dyDescent="0.2">
      <c r="B775" s="11"/>
      <c r="I775" s="12"/>
    </row>
    <row r="776" spans="2:9" x14ac:dyDescent="0.2">
      <c r="B776" s="11"/>
      <c r="I776" s="12"/>
    </row>
    <row r="777" spans="2:9" x14ac:dyDescent="0.2">
      <c r="B777" s="11"/>
      <c r="I777" s="12"/>
    </row>
    <row r="778" spans="2:9" x14ac:dyDescent="0.2">
      <c r="B778" s="11"/>
      <c r="I778" s="12"/>
    </row>
    <row r="779" spans="2:9" x14ac:dyDescent="0.2">
      <c r="B779" s="11"/>
      <c r="I779" s="12"/>
    </row>
    <row r="780" spans="2:9" x14ac:dyDescent="0.2">
      <c r="B780" s="11"/>
      <c r="I780" s="12"/>
    </row>
    <row r="781" spans="2:9" x14ac:dyDescent="0.2">
      <c r="B781" s="11"/>
      <c r="I781" s="12"/>
    </row>
    <row r="782" spans="2:9" x14ac:dyDescent="0.2">
      <c r="B782" s="11"/>
      <c r="I782" s="12"/>
    </row>
    <row r="783" spans="2:9" x14ac:dyDescent="0.2">
      <c r="B783" s="11"/>
      <c r="I783" s="12"/>
    </row>
    <row r="784" spans="2:9" x14ac:dyDescent="0.2">
      <c r="B784" s="11"/>
      <c r="I784" s="12"/>
    </row>
    <row r="785" spans="2:9" x14ac:dyDescent="0.2">
      <c r="B785" s="11"/>
      <c r="I785" s="12"/>
    </row>
    <row r="786" spans="2:9" x14ac:dyDescent="0.2">
      <c r="B786" s="11"/>
      <c r="I786" s="12"/>
    </row>
    <row r="787" spans="2:9" x14ac:dyDescent="0.2">
      <c r="B787" s="11"/>
      <c r="I787" s="12"/>
    </row>
    <row r="788" spans="2:9" x14ac:dyDescent="0.2">
      <c r="B788" s="11"/>
      <c r="I788" s="12"/>
    </row>
    <row r="789" spans="2:9" x14ac:dyDescent="0.2">
      <c r="B789" s="11"/>
      <c r="I789" s="12"/>
    </row>
    <row r="790" spans="2:9" x14ac:dyDescent="0.2">
      <c r="B790" s="11"/>
      <c r="I790" s="12"/>
    </row>
    <row r="791" spans="2:9" x14ac:dyDescent="0.2">
      <c r="B791" s="11"/>
      <c r="I791" s="12"/>
    </row>
    <row r="792" spans="2:9" x14ac:dyDescent="0.2">
      <c r="B792" s="11"/>
      <c r="I792" s="12"/>
    </row>
    <row r="793" spans="2:9" x14ac:dyDescent="0.2">
      <c r="B793" s="11"/>
      <c r="I793" s="12"/>
    </row>
    <row r="794" spans="2:9" x14ac:dyDescent="0.2">
      <c r="B794" s="11"/>
      <c r="I794" s="12"/>
    </row>
    <row r="795" spans="2:9" x14ac:dyDescent="0.2">
      <c r="B795" s="11"/>
      <c r="I795" s="12"/>
    </row>
    <row r="796" spans="2:9" x14ac:dyDescent="0.2">
      <c r="B796" s="11"/>
      <c r="I796" s="12"/>
    </row>
    <row r="797" spans="2:9" x14ac:dyDescent="0.2">
      <c r="B797" s="11"/>
      <c r="I797" s="12"/>
    </row>
    <row r="798" spans="2:9" x14ac:dyDescent="0.2">
      <c r="B798" s="11"/>
      <c r="I798" s="12"/>
    </row>
    <row r="799" spans="2:9" x14ac:dyDescent="0.2">
      <c r="B799" s="11"/>
      <c r="I799" s="12"/>
    </row>
    <row r="800" spans="2:9" x14ac:dyDescent="0.2">
      <c r="B800" s="11"/>
      <c r="I800" s="12"/>
    </row>
    <row r="801" spans="2:9" x14ac:dyDescent="0.2">
      <c r="B801" s="11"/>
      <c r="I801" s="12"/>
    </row>
    <row r="802" spans="2:9" x14ac:dyDescent="0.2">
      <c r="B802" s="11"/>
      <c r="I802" s="12"/>
    </row>
    <row r="803" spans="2:9" x14ac:dyDescent="0.2">
      <c r="B803" s="11"/>
      <c r="I803" s="12"/>
    </row>
    <row r="804" spans="2:9" x14ac:dyDescent="0.2">
      <c r="B804" s="11"/>
      <c r="I804" s="12"/>
    </row>
    <row r="805" spans="2:9" x14ac:dyDescent="0.2">
      <c r="B805" s="11"/>
      <c r="I805" s="12"/>
    </row>
    <row r="806" spans="2:9" x14ac:dyDescent="0.2">
      <c r="B806" s="11"/>
      <c r="I806" s="12"/>
    </row>
    <row r="807" spans="2:9" x14ac:dyDescent="0.2">
      <c r="B807" s="11"/>
      <c r="I807" s="12"/>
    </row>
    <row r="808" spans="2:9" x14ac:dyDescent="0.2">
      <c r="B808" s="11"/>
      <c r="I808" s="12"/>
    </row>
    <row r="809" spans="2:9" x14ac:dyDescent="0.2">
      <c r="B809" s="11"/>
      <c r="I809" s="12"/>
    </row>
    <row r="810" spans="2:9" x14ac:dyDescent="0.2">
      <c r="B810" s="11"/>
      <c r="I810" s="12"/>
    </row>
    <row r="811" spans="2:9" x14ac:dyDescent="0.2">
      <c r="B811" s="11"/>
      <c r="I811" s="12"/>
    </row>
    <row r="812" spans="2:9" x14ac:dyDescent="0.2">
      <c r="B812" s="11"/>
      <c r="I812" s="12"/>
    </row>
    <row r="813" spans="2:9" x14ac:dyDescent="0.2">
      <c r="B813" s="11"/>
      <c r="I813" s="12"/>
    </row>
    <row r="814" spans="2:9" x14ac:dyDescent="0.2">
      <c r="B814" s="11"/>
      <c r="I814" s="12"/>
    </row>
    <row r="815" spans="2:9" x14ac:dyDescent="0.2">
      <c r="B815" s="11"/>
      <c r="I815" s="12"/>
    </row>
    <row r="816" spans="2:9" x14ac:dyDescent="0.2">
      <c r="B816" s="11"/>
      <c r="I816" s="12"/>
    </row>
    <row r="817" spans="2:9" x14ac:dyDescent="0.2">
      <c r="B817" s="11"/>
      <c r="I817" s="12"/>
    </row>
    <row r="818" spans="2:9" x14ac:dyDescent="0.2">
      <c r="B818" s="11"/>
      <c r="I818" s="12"/>
    </row>
    <row r="819" spans="2:9" x14ac:dyDescent="0.2">
      <c r="B819" s="11"/>
      <c r="I819" s="12"/>
    </row>
    <row r="820" spans="2:9" x14ac:dyDescent="0.2">
      <c r="B820" s="11"/>
      <c r="I820" s="12"/>
    </row>
    <row r="821" spans="2:9" x14ac:dyDescent="0.2">
      <c r="B821" s="11"/>
      <c r="I821" s="12"/>
    </row>
    <row r="822" spans="2:9" x14ac:dyDescent="0.2">
      <c r="B822" s="11"/>
      <c r="I822" s="12"/>
    </row>
    <row r="823" spans="2:9" x14ac:dyDescent="0.2">
      <c r="B823" s="11"/>
      <c r="I823" s="12"/>
    </row>
    <row r="824" spans="2:9" x14ac:dyDescent="0.2">
      <c r="B824" s="11"/>
      <c r="I824" s="12"/>
    </row>
    <row r="825" spans="2:9" x14ac:dyDescent="0.2">
      <c r="B825" s="11"/>
      <c r="I825" s="12"/>
    </row>
    <row r="826" spans="2:9" x14ac:dyDescent="0.2">
      <c r="B826" s="11"/>
      <c r="I826" s="12"/>
    </row>
    <row r="827" spans="2:9" x14ac:dyDescent="0.2">
      <c r="B827" s="11"/>
      <c r="I827" s="12"/>
    </row>
    <row r="828" spans="2:9" x14ac:dyDescent="0.2">
      <c r="B828" s="11"/>
      <c r="I828" s="12"/>
    </row>
    <row r="829" spans="2:9" x14ac:dyDescent="0.2">
      <c r="B829" s="11"/>
      <c r="I829" s="12"/>
    </row>
    <row r="830" spans="2:9" x14ac:dyDescent="0.2">
      <c r="B830" s="11"/>
      <c r="I830" s="12"/>
    </row>
    <row r="831" spans="2:9" x14ac:dyDescent="0.2">
      <c r="B831" s="11"/>
      <c r="I831" s="12"/>
    </row>
    <row r="832" spans="2:9" x14ac:dyDescent="0.2">
      <c r="B832" s="11"/>
      <c r="I832" s="12"/>
    </row>
    <row r="833" spans="2:9" x14ac:dyDescent="0.2">
      <c r="B833" s="11"/>
      <c r="I833" s="12"/>
    </row>
    <row r="834" spans="2:9" x14ac:dyDescent="0.2">
      <c r="B834" s="11"/>
      <c r="I834" s="12"/>
    </row>
    <row r="835" spans="2:9" x14ac:dyDescent="0.2">
      <c r="B835" s="11"/>
      <c r="I835" s="12"/>
    </row>
    <row r="836" spans="2:9" x14ac:dyDescent="0.2">
      <c r="B836" s="11"/>
      <c r="I836" s="12"/>
    </row>
    <row r="837" spans="2:9" x14ac:dyDescent="0.2">
      <c r="B837" s="11"/>
      <c r="I837" s="12"/>
    </row>
    <row r="838" spans="2:9" x14ac:dyDescent="0.2">
      <c r="B838" s="11"/>
      <c r="I838" s="12"/>
    </row>
    <row r="839" spans="2:9" x14ac:dyDescent="0.2">
      <c r="B839" s="11"/>
      <c r="I839" s="12"/>
    </row>
    <row r="840" spans="2:9" x14ac:dyDescent="0.2">
      <c r="B840" s="11"/>
      <c r="I840" s="12"/>
    </row>
    <row r="841" spans="2:9" x14ac:dyDescent="0.2">
      <c r="B841" s="11"/>
      <c r="I841" s="12"/>
    </row>
    <row r="842" spans="2:9" x14ac:dyDescent="0.2">
      <c r="B842" s="11"/>
      <c r="I842" s="12"/>
    </row>
    <row r="843" spans="2:9" x14ac:dyDescent="0.2">
      <c r="B843" s="11"/>
      <c r="I843" s="12"/>
    </row>
    <row r="844" spans="2:9" x14ac:dyDescent="0.2">
      <c r="B844" s="11"/>
      <c r="I844" s="12"/>
    </row>
    <row r="845" spans="2:9" x14ac:dyDescent="0.2">
      <c r="B845" s="11"/>
      <c r="I845" s="12"/>
    </row>
    <row r="846" spans="2:9" x14ac:dyDescent="0.2">
      <c r="B846" s="11"/>
      <c r="I846" s="12"/>
    </row>
    <row r="847" spans="2:9" x14ac:dyDescent="0.2">
      <c r="B847" s="11"/>
      <c r="I847" s="12"/>
    </row>
    <row r="848" spans="2:9" x14ac:dyDescent="0.2">
      <c r="B848" s="11"/>
      <c r="I848" s="12"/>
    </row>
    <row r="849" spans="2:9" x14ac:dyDescent="0.2">
      <c r="B849" s="11"/>
      <c r="I849" s="12"/>
    </row>
    <row r="850" spans="2:9" x14ac:dyDescent="0.2">
      <c r="B850" s="11"/>
      <c r="I850" s="12"/>
    </row>
    <row r="851" spans="2:9" x14ac:dyDescent="0.2">
      <c r="B851" s="11"/>
      <c r="I851" s="12"/>
    </row>
    <row r="852" spans="2:9" x14ac:dyDescent="0.2">
      <c r="B852" s="11"/>
      <c r="I852" s="12"/>
    </row>
    <row r="853" spans="2:9" x14ac:dyDescent="0.2">
      <c r="B853" s="11"/>
      <c r="I853" s="12"/>
    </row>
    <row r="854" spans="2:9" x14ac:dyDescent="0.2">
      <c r="B854" s="11"/>
      <c r="I854" s="12"/>
    </row>
    <row r="855" spans="2:9" x14ac:dyDescent="0.2">
      <c r="B855" s="11"/>
      <c r="I855" s="12"/>
    </row>
    <row r="856" spans="2:9" x14ac:dyDescent="0.2">
      <c r="B856" s="11"/>
      <c r="I856" s="12"/>
    </row>
    <row r="857" spans="2:9" x14ac:dyDescent="0.2">
      <c r="B857" s="11"/>
      <c r="I857" s="12"/>
    </row>
    <row r="858" spans="2:9" x14ac:dyDescent="0.2">
      <c r="B858" s="11"/>
      <c r="I858" s="12"/>
    </row>
    <row r="859" spans="2:9" x14ac:dyDescent="0.2">
      <c r="B859" s="11"/>
      <c r="I859" s="12"/>
    </row>
    <row r="860" spans="2:9" x14ac:dyDescent="0.2">
      <c r="B860" s="11"/>
      <c r="I860" s="12"/>
    </row>
    <row r="861" spans="2:9" x14ac:dyDescent="0.2">
      <c r="B861" s="11"/>
      <c r="I861" s="12"/>
    </row>
    <row r="862" spans="2:9" x14ac:dyDescent="0.2">
      <c r="B862" s="11"/>
      <c r="I862" s="12"/>
    </row>
    <row r="863" spans="2:9" x14ac:dyDescent="0.2">
      <c r="B863" s="11"/>
      <c r="I863" s="12"/>
    </row>
    <row r="864" spans="2:9" x14ac:dyDescent="0.2">
      <c r="B864" s="11"/>
      <c r="I864" s="12"/>
    </row>
    <row r="865" spans="2:9" x14ac:dyDescent="0.2">
      <c r="B865" s="11"/>
      <c r="I865" s="12"/>
    </row>
    <row r="866" spans="2:9" x14ac:dyDescent="0.2">
      <c r="B866" s="11"/>
      <c r="I866" s="12"/>
    </row>
    <row r="867" spans="2:9" x14ac:dyDescent="0.2">
      <c r="B867" s="11"/>
      <c r="I867" s="12"/>
    </row>
    <row r="868" spans="2:9" x14ac:dyDescent="0.2">
      <c r="B868" s="11"/>
      <c r="I868" s="12"/>
    </row>
    <row r="869" spans="2:9" x14ac:dyDescent="0.2">
      <c r="B869" s="11"/>
      <c r="I869" s="12"/>
    </row>
    <row r="870" spans="2:9" x14ac:dyDescent="0.2">
      <c r="B870" s="11"/>
      <c r="I870" s="12"/>
    </row>
    <row r="871" spans="2:9" x14ac:dyDescent="0.2">
      <c r="B871" s="11"/>
      <c r="I871" s="12"/>
    </row>
    <row r="872" spans="2:9" x14ac:dyDescent="0.2">
      <c r="B872" s="11"/>
      <c r="I872" s="12"/>
    </row>
    <row r="873" spans="2:9" x14ac:dyDescent="0.2">
      <c r="B873" s="11"/>
      <c r="I873" s="12"/>
    </row>
    <row r="874" spans="2:9" x14ac:dyDescent="0.2">
      <c r="B874" s="11"/>
      <c r="I874" s="12"/>
    </row>
    <row r="875" spans="2:9" x14ac:dyDescent="0.2">
      <c r="B875" s="11"/>
      <c r="I875" s="12"/>
    </row>
    <row r="876" spans="2:9" x14ac:dyDescent="0.2">
      <c r="B876" s="11"/>
      <c r="I876" s="12"/>
    </row>
    <row r="877" spans="2:9" x14ac:dyDescent="0.2">
      <c r="B877" s="11"/>
      <c r="I877" s="12"/>
    </row>
    <row r="878" spans="2:9" x14ac:dyDescent="0.2">
      <c r="B878" s="11"/>
      <c r="I878" s="12"/>
    </row>
    <row r="879" spans="2:9" x14ac:dyDescent="0.2">
      <c r="B879" s="11"/>
      <c r="I879" s="12"/>
    </row>
    <row r="880" spans="2:9" x14ac:dyDescent="0.2">
      <c r="B880" s="11"/>
      <c r="I880" s="12"/>
    </row>
    <row r="881" spans="2:9" x14ac:dyDescent="0.2">
      <c r="B881" s="11"/>
      <c r="I881" s="12"/>
    </row>
    <row r="882" spans="2:9" x14ac:dyDescent="0.2">
      <c r="B882" s="11"/>
      <c r="I882" s="12"/>
    </row>
    <row r="883" spans="2:9" x14ac:dyDescent="0.2">
      <c r="B883" s="11"/>
      <c r="I883" s="12"/>
    </row>
    <row r="884" spans="2:9" x14ac:dyDescent="0.2">
      <c r="B884" s="11"/>
      <c r="I884" s="12"/>
    </row>
    <row r="885" spans="2:9" x14ac:dyDescent="0.2">
      <c r="B885" s="11"/>
      <c r="I885" s="12"/>
    </row>
    <row r="886" spans="2:9" x14ac:dyDescent="0.2">
      <c r="B886" s="11"/>
      <c r="I886" s="12"/>
    </row>
    <row r="887" spans="2:9" x14ac:dyDescent="0.2">
      <c r="B887" s="11"/>
      <c r="I887" s="12"/>
    </row>
    <row r="888" spans="2:9" x14ac:dyDescent="0.2">
      <c r="B888" s="11"/>
      <c r="I888" s="12"/>
    </row>
    <row r="889" spans="2:9" x14ac:dyDescent="0.2">
      <c r="B889" s="11"/>
      <c r="I889" s="12"/>
    </row>
    <row r="890" spans="2:9" x14ac:dyDescent="0.2">
      <c r="B890" s="11"/>
      <c r="I890" s="12"/>
    </row>
    <row r="891" spans="2:9" x14ac:dyDescent="0.2">
      <c r="B891" s="11"/>
      <c r="I891" s="12"/>
    </row>
    <row r="892" spans="2:9" x14ac:dyDescent="0.2">
      <c r="B892" s="11"/>
      <c r="I892" s="12"/>
    </row>
    <row r="893" spans="2:9" x14ac:dyDescent="0.2">
      <c r="B893" s="11"/>
      <c r="I893" s="12"/>
    </row>
    <row r="894" spans="2:9" x14ac:dyDescent="0.2">
      <c r="B894" s="11"/>
      <c r="I894" s="12"/>
    </row>
    <row r="895" spans="2:9" x14ac:dyDescent="0.2">
      <c r="B895" s="11"/>
      <c r="I895" s="12"/>
    </row>
    <row r="896" spans="2:9" x14ac:dyDescent="0.2">
      <c r="B896" s="11"/>
      <c r="I896" s="12"/>
    </row>
    <row r="897" spans="2:9" x14ac:dyDescent="0.2">
      <c r="B897" s="11"/>
      <c r="I897" s="12"/>
    </row>
    <row r="898" spans="2:9" x14ac:dyDescent="0.2">
      <c r="B898" s="11"/>
      <c r="I898" s="12"/>
    </row>
    <row r="899" spans="2:9" x14ac:dyDescent="0.2">
      <c r="B899" s="11"/>
      <c r="I899" s="12"/>
    </row>
    <row r="900" spans="2:9" x14ac:dyDescent="0.2">
      <c r="B900" s="11"/>
      <c r="I900" s="12"/>
    </row>
    <row r="901" spans="2:9" x14ac:dyDescent="0.2">
      <c r="B901" s="11"/>
      <c r="I901" s="12"/>
    </row>
    <row r="902" spans="2:9" x14ac:dyDescent="0.2">
      <c r="B902" s="11"/>
      <c r="I902" s="12"/>
    </row>
    <row r="903" spans="2:9" x14ac:dyDescent="0.2">
      <c r="B903" s="11"/>
      <c r="I903" s="12"/>
    </row>
    <row r="904" spans="2:9" x14ac:dyDescent="0.2">
      <c r="B904" s="11"/>
      <c r="I904" s="12"/>
    </row>
    <row r="905" spans="2:9" x14ac:dyDescent="0.2">
      <c r="B905" s="11"/>
      <c r="I905" s="12"/>
    </row>
    <row r="906" spans="2:9" x14ac:dyDescent="0.2">
      <c r="B906" s="11"/>
      <c r="I906" s="12"/>
    </row>
    <row r="907" spans="2:9" x14ac:dyDescent="0.2">
      <c r="B907" s="11"/>
      <c r="I907" s="12"/>
    </row>
    <row r="908" spans="2:9" x14ac:dyDescent="0.2">
      <c r="B908" s="11"/>
      <c r="I908" s="12"/>
    </row>
    <row r="909" spans="2:9" x14ac:dyDescent="0.2">
      <c r="B909" s="11"/>
      <c r="I909" s="12"/>
    </row>
    <row r="910" spans="2:9" x14ac:dyDescent="0.2">
      <c r="B910" s="11"/>
      <c r="I910" s="12"/>
    </row>
    <row r="911" spans="2:9" x14ac:dyDescent="0.2">
      <c r="B911" s="11"/>
      <c r="I911" s="12"/>
    </row>
    <row r="912" spans="2:9" x14ac:dyDescent="0.2">
      <c r="B912" s="11"/>
      <c r="I912" s="12"/>
    </row>
    <row r="913" spans="2:9" x14ac:dyDescent="0.2">
      <c r="B913" s="11"/>
      <c r="I913" s="12"/>
    </row>
    <row r="914" spans="2:9" x14ac:dyDescent="0.2">
      <c r="B914" s="11"/>
      <c r="I914" s="12"/>
    </row>
    <row r="915" spans="2:9" x14ac:dyDescent="0.2">
      <c r="B915" s="11"/>
      <c r="I915" s="12"/>
    </row>
    <row r="916" spans="2:9" x14ac:dyDescent="0.2">
      <c r="B916" s="11"/>
      <c r="I916" s="12"/>
    </row>
    <row r="917" spans="2:9" x14ac:dyDescent="0.2">
      <c r="B917" s="11"/>
      <c r="I917" s="12"/>
    </row>
    <row r="918" spans="2:9" x14ac:dyDescent="0.2">
      <c r="B918" s="11"/>
      <c r="I918" s="12"/>
    </row>
    <row r="919" spans="2:9" x14ac:dyDescent="0.2">
      <c r="B919" s="11"/>
      <c r="I919" s="12"/>
    </row>
    <row r="920" spans="2:9" x14ac:dyDescent="0.2">
      <c r="B920" s="11"/>
      <c r="I920" s="12"/>
    </row>
    <row r="921" spans="2:9" x14ac:dyDescent="0.2">
      <c r="B921" s="11"/>
      <c r="I921" s="12"/>
    </row>
    <row r="922" spans="2:9" x14ac:dyDescent="0.2">
      <c r="B922" s="11"/>
      <c r="I922" s="12"/>
    </row>
    <row r="923" spans="2:9" x14ac:dyDescent="0.2">
      <c r="B923" s="11"/>
      <c r="I923" s="12"/>
    </row>
    <row r="924" spans="2:9" x14ac:dyDescent="0.2">
      <c r="B924" s="11"/>
      <c r="I924" s="12"/>
    </row>
    <row r="925" spans="2:9" x14ac:dyDescent="0.2">
      <c r="B925" s="11"/>
      <c r="I925" s="12"/>
    </row>
    <row r="926" spans="2:9" x14ac:dyDescent="0.2">
      <c r="B926" s="11"/>
      <c r="I926" s="12"/>
    </row>
    <row r="927" spans="2:9" x14ac:dyDescent="0.2">
      <c r="B927" s="11"/>
      <c r="I927" s="12"/>
    </row>
    <row r="928" spans="2:9" x14ac:dyDescent="0.2">
      <c r="B928" s="11"/>
      <c r="I928" s="12"/>
    </row>
    <row r="929" spans="2:9" x14ac:dyDescent="0.2">
      <c r="B929" s="11"/>
      <c r="I929" s="12"/>
    </row>
    <row r="930" spans="2:9" x14ac:dyDescent="0.2">
      <c r="B930" s="11"/>
      <c r="I930" s="12"/>
    </row>
    <row r="931" spans="2:9" x14ac:dyDescent="0.2">
      <c r="B931" s="11"/>
      <c r="I931" s="12"/>
    </row>
    <row r="932" spans="2:9" x14ac:dyDescent="0.2">
      <c r="B932" s="11"/>
      <c r="I932" s="12"/>
    </row>
    <row r="933" spans="2:9" x14ac:dyDescent="0.2">
      <c r="B933" s="11"/>
      <c r="I933" s="12"/>
    </row>
    <row r="934" spans="2:9" x14ac:dyDescent="0.2">
      <c r="B934" s="11"/>
      <c r="I934" s="12"/>
    </row>
    <row r="935" spans="2:9" x14ac:dyDescent="0.2">
      <c r="B935" s="11"/>
      <c r="I935" s="12"/>
    </row>
    <row r="936" spans="2:9" x14ac:dyDescent="0.2">
      <c r="B936" s="11"/>
      <c r="I936" s="12"/>
    </row>
    <row r="937" spans="2:9" x14ac:dyDescent="0.2">
      <c r="B937" s="11"/>
      <c r="I937" s="12"/>
    </row>
    <row r="938" spans="2:9" x14ac:dyDescent="0.2">
      <c r="B938" s="11"/>
      <c r="I938" s="12"/>
    </row>
    <row r="939" spans="2:9" x14ac:dyDescent="0.2">
      <c r="B939" s="11"/>
      <c r="I939" s="12"/>
    </row>
    <row r="940" spans="2:9" x14ac:dyDescent="0.2">
      <c r="B940" s="11"/>
      <c r="I940" s="12"/>
    </row>
    <row r="941" spans="2:9" x14ac:dyDescent="0.2">
      <c r="B941" s="11"/>
      <c r="I941" s="12"/>
    </row>
    <row r="942" spans="2:9" x14ac:dyDescent="0.2">
      <c r="B942" s="11"/>
      <c r="I942" s="12"/>
    </row>
    <row r="943" spans="2:9" x14ac:dyDescent="0.2">
      <c r="B943" s="11"/>
      <c r="I943" s="12"/>
    </row>
    <row r="944" spans="2:9" x14ac:dyDescent="0.2">
      <c r="B944" s="11"/>
      <c r="I944" s="12"/>
    </row>
    <row r="945" spans="2:9" x14ac:dyDescent="0.2">
      <c r="B945" s="11"/>
      <c r="I945" s="12"/>
    </row>
    <row r="946" spans="2:9" x14ac:dyDescent="0.2">
      <c r="B946" s="11"/>
      <c r="I946" s="12"/>
    </row>
    <row r="947" spans="2:9" x14ac:dyDescent="0.2">
      <c r="B947" s="11"/>
      <c r="I947" s="12"/>
    </row>
    <row r="948" spans="2:9" x14ac:dyDescent="0.2">
      <c r="B948" s="11"/>
      <c r="I948" s="12"/>
    </row>
    <row r="949" spans="2:9" x14ac:dyDescent="0.2">
      <c r="B949" s="11"/>
      <c r="I949" s="12"/>
    </row>
    <row r="950" spans="2:9" x14ac:dyDescent="0.2">
      <c r="B950" s="11"/>
      <c r="I950" s="12"/>
    </row>
    <row r="951" spans="2:9" x14ac:dyDescent="0.2">
      <c r="B951" s="11"/>
      <c r="I951" s="12"/>
    </row>
    <row r="952" spans="2:9" x14ac:dyDescent="0.2">
      <c r="B952" s="11"/>
      <c r="I952" s="12"/>
    </row>
    <row r="953" spans="2:9" x14ac:dyDescent="0.2">
      <c r="B953" s="11"/>
      <c r="I953" s="12"/>
    </row>
    <row r="954" spans="2:9" x14ac:dyDescent="0.2">
      <c r="B954" s="11"/>
      <c r="I954" s="12"/>
    </row>
    <row r="955" spans="2:9" x14ac:dyDescent="0.2">
      <c r="B955" s="11"/>
      <c r="I955" s="12"/>
    </row>
    <row r="956" spans="2:9" x14ac:dyDescent="0.2">
      <c r="B956" s="11"/>
      <c r="I956" s="12"/>
    </row>
    <row r="957" spans="2:9" x14ac:dyDescent="0.2">
      <c r="B957" s="11"/>
      <c r="I957" s="12"/>
    </row>
    <row r="958" spans="2:9" x14ac:dyDescent="0.2">
      <c r="B958" s="11"/>
      <c r="I958" s="12"/>
    </row>
    <row r="959" spans="2:9" x14ac:dyDescent="0.2">
      <c r="B959" s="11"/>
      <c r="I959" s="12"/>
    </row>
    <row r="960" spans="2:9" x14ac:dyDescent="0.2">
      <c r="B960" s="11"/>
      <c r="I960" s="12"/>
    </row>
    <row r="961" spans="2:9" x14ac:dyDescent="0.2">
      <c r="B961" s="11"/>
      <c r="I961" s="12"/>
    </row>
    <row r="962" spans="2:9" x14ac:dyDescent="0.2">
      <c r="B962" s="11"/>
      <c r="I962" s="12"/>
    </row>
    <row r="963" spans="2:9" x14ac:dyDescent="0.2">
      <c r="B963" s="11"/>
      <c r="I963" s="12"/>
    </row>
    <row r="964" spans="2:9" x14ac:dyDescent="0.2">
      <c r="B964" s="11"/>
      <c r="I964" s="12"/>
    </row>
    <row r="965" spans="2:9" x14ac:dyDescent="0.2">
      <c r="B965" s="11"/>
      <c r="I965" s="12"/>
    </row>
    <row r="966" spans="2:9" x14ac:dyDescent="0.2">
      <c r="B966" s="11"/>
      <c r="I966" s="12"/>
    </row>
    <row r="967" spans="2:9" x14ac:dyDescent="0.2">
      <c r="B967" s="11"/>
      <c r="I967" s="12"/>
    </row>
    <row r="968" spans="2:9" x14ac:dyDescent="0.2">
      <c r="B968" s="11"/>
      <c r="I968" s="12"/>
    </row>
    <row r="969" spans="2:9" x14ac:dyDescent="0.2">
      <c r="B969" s="11"/>
      <c r="I969" s="12"/>
    </row>
    <row r="970" spans="2:9" x14ac:dyDescent="0.2">
      <c r="B970" s="11"/>
      <c r="I970" s="12"/>
    </row>
    <row r="971" spans="2:9" x14ac:dyDescent="0.2">
      <c r="B971" s="11"/>
      <c r="I971" s="12"/>
    </row>
    <row r="972" spans="2:9" x14ac:dyDescent="0.2">
      <c r="B972" s="11"/>
      <c r="I972" s="12"/>
    </row>
    <row r="973" spans="2:9" x14ac:dyDescent="0.2">
      <c r="B973" s="11"/>
      <c r="I973" s="12"/>
    </row>
    <row r="974" spans="2:9" x14ac:dyDescent="0.2">
      <c r="B974" s="11"/>
      <c r="I974" s="12"/>
    </row>
    <row r="975" spans="2:9" x14ac:dyDescent="0.2">
      <c r="B975" s="11"/>
      <c r="I975" s="12"/>
    </row>
    <row r="976" spans="2:9" x14ac:dyDescent="0.2">
      <c r="B976" s="11"/>
      <c r="I976" s="12"/>
    </row>
    <row r="977" spans="2:9" x14ac:dyDescent="0.2">
      <c r="B977" s="11"/>
      <c r="I977" s="12"/>
    </row>
    <row r="978" spans="2:9" x14ac:dyDescent="0.2">
      <c r="B978" s="11"/>
      <c r="I978" s="12"/>
    </row>
    <row r="979" spans="2:9" x14ac:dyDescent="0.2">
      <c r="B979" s="11"/>
      <c r="I979" s="12"/>
    </row>
    <row r="980" spans="2:9" x14ac:dyDescent="0.2">
      <c r="B980" s="11"/>
      <c r="I980" s="12"/>
    </row>
    <row r="981" spans="2:9" x14ac:dyDescent="0.2">
      <c r="B981" s="11"/>
      <c r="I981" s="12"/>
    </row>
    <row r="982" spans="2:9" x14ac:dyDescent="0.2">
      <c r="B982" s="11"/>
      <c r="I982" s="12"/>
    </row>
    <row r="983" spans="2:9" x14ac:dyDescent="0.2">
      <c r="B983" s="11"/>
      <c r="I983" s="12"/>
    </row>
    <row r="984" spans="2:9" x14ac:dyDescent="0.2">
      <c r="B984" s="11"/>
      <c r="I984" s="12"/>
    </row>
    <row r="985" spans="2:9" x14ac:dyDescent="0.2">
      <c r="B985" s="11"/>
      <c r="I985" s="12"/>
    </row>
    <row r="986" spans="2:9" x14ac:dyDescent="0.2">
      <c r="B986" s="11"/>
      <c r="I986" s="12"/>
    </row>
    <row r="987" spans="2:9" x14ac:dyDescent="0.2">
      <c r="B987" s="11"/>
      <c r="I987" s="12"/>
    </row>
    <row r="988" spans="2:9" x14ac:dyDescent="0.2">
      <c r="B988" s="11"/>
      <c r="I988" s="12"/>
    </row>
    <row r="989" spans="2:9" x14ac:dyDescent="0.2">
      <c r="B989" s="11"/>
      <c r="I989" s="12"/>
    </row>
    <row r="990" spans="2:9" x14ac:dyDescent="0.2">
      <c r="B990" s="11"/>
      <c r="I990" s="12"/>
    </row>
    <row r="991" spans="2:9" x14ac:dyDescent="0.2">
      <c r="B991" s="11"/>
      <c r="I991" s="12"/>
    </row>
    <row r="992" spans="2:9" x14ac:dyDescent="0.2">
      <c r="B992" s="11"/>
      <c r="I992" s="12"/>
    </row>
    <row r="993" spans="2:9" x14ac:dyDescent="0.2">
      <c r="B993" s="11"/>
      <c r="I993" s="12"/>
    </row>
    <row r="994" spans="2:9" x14ac:dyDescent="0.2">
      <c r="B994" s="11"/>
      <c r="I994" s="12"/>
    </row>
    <row r="995" spans="2:9" x14ac:dyDescent="0.2">
      <c r="B995" s="11"/>
      <c r="I995" s="12"/>
    </row>
    <row r="996" spans="2:9" x14ac:dyDescent="0.2">
      <c r="B996" s="11"/>
      <c r="I996" s="12"/>
    </row>
    <row r="997" spans="2:9" x14ac:dyDescent="0.2">
      <c r="B997" s="11"/>
      <c r="I997" s="12"/>
    </row>
    <row r="998" spans="2:9" x14ac:dyDescent="0.2">
      <c r="B998" s="11"/>
      <c r="I998" s="12"/>
    </row>
    <row r="999" spans="2:9" x14ac:dyDescent="0.2">
      <c r="B999" s="11"/>
      <c r="I999" s="12"/>
    </row>
    <row r="1000" spans="2:9" x14ac:dyDescent="0.2">
      <c r="B1000" s="11"/>
      <c r="I1000" s="12"/>
    </row>
    <row r="1001" spans="2:9" x14ac:dyDescent="0.2">
      <c r="B1001" s="11"/>
      <c r="I100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2.5703125" defaultRowHeight="15.75" customHeight="1" x14ac:dyDescent="0.2"/>
  <cols>
    <col min="1" max="1" width="25.5703125" customWidth="1"/>
    <col min="2" max="2" width="17.42578125" customWidth="1"/>
    <col min="3" max="3" width="25.42578125" customWidth="1"/>
    <col min="4" max="4" width="17.7109375" customWidth="1"/>
    <col min="5" max="5" width="20.28515625" customWidth="1"/>
    <col min="7" max="7" width="19.140625" customWidth="1"/>
    <col min="8" max="8" width="20.42578125" customWidth="1"/>
    <col min="9" max="9" width="18.28515625" customWidth="1"/>
  </cols>
  <sheetData>
    <row r="1" spans="1:26" x14ac:dyDescent="0.2">
      <c r="A1" s="13" t="s">
        <v>4</v>
      </c>
      <c r="B1" s="14" t="s">
        <v>548</v>
      </c>
      <c r="C1" s="13" t="s">
        <v>549</v>
      </c>
      <c r="D1" s="13" t="s">
        <v>550</v>
      </c>
      <c r="E1" s="15" t="s">
        <v>551</v>
      </c>
      <c r="F1" s="15" t="s">
        <v>552</v>
      </c>
      <c r="G1" s="16" t="s">
        <v>553</v>
      </c>
      <c r="H1" s="13" t="s">
        <v>554</v>
      </c>
      <c r="I1" s="16" t="s">
        <v>555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7" t="s">
        <v>556</v>
      </c>
      <c r="B2" s="18">
        <v>69027405</v>
      </c>
      <c r="C2" s="19" t="s">
        <v>13</v>
      </c>
      <c r="D2" s="20">
        <f>VLOOKUP($C2,RLData!$A$2:$Z$1000,4, FALSE)</f>
        <v>638.84585160728932</v>
      </c>
      <c r="E2" s="21">
        <f t="shared" ref="E2:E256" si="0">D2*B2</f>
        <v>44097871331.466263</v>
      </c>
      <c r="F2" s="21">
        <f t="shared" ref="F2:F256" si="1">D2</f>
        <v>638.84585160728932</v>
      </c>
      <c r="G2" s="22">
        <f>VLOOKUP($C2,RLData!$A$2:$Z$1000,5, FALSE)</f>
        <v>7.7078006028777262</v>
      </c>
      <c r="H2" s="21">
        <f t="shared" ref="H2:H256" si="2">(G2/100)*E2</f>
        <v>3398975992.3430004</v>
      </c>
      <c r="I2" s="22">
        <f>VLOOKUP($C2,RLData!$A$2:$Z$1000,8, FALSE)</f>
        <v>11.3409996032715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">
      <c r="A3" s="17" t="s">
        <v>557</v>
      </c>
      <c r="B3" s="18">
        <v>44447405</v>
      </c>
      <c r="C3" s="19" t="s">
        <v>256</v>
      </c>
      <c r="D3" s="20">
        <f>VLOOKUP($C3,RLData!$A$2:$Z$1000,4, FALSE)</f>
        <v>10817.431710078306</v>
      </c>
      <c r="E3" s="21">
        <f t="shared" si="0"/>
        <v>480806768277.69305</v>
      </c>
      <c r="F3" s="21">
        <f t="shared" si="1"/>
        <v>10817.431710078306</v>
      </c>
      <c r="G3" s="22">
        <f>VLOOKUP($C3,RLData!$A$2:$Z$1000,5, FALSE)</f>
        <v>15.613146742554971</v>
      </c>
      <c r="H3" s="21">
        <f t="shared" si="2"/>
        <v>75069066279.332458</v>
      </c>
      <c r="I3" s="22">
        <f>VLOOKUP($C3,RLData!$A$2:$Z$1000,8, FALSE)</f>
        <v>3.0999999046325701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">
      <c r="A4" s="17" t="s">
        <v>558</v>
      </c>
      <c r="B4" s="18">
        <v>555555</v>
      </c>
      <c r="C4" s="19" t="s">
        <v>22</v>
      </c>
      <c r="D4" s="20">
        <f>VLOOKUP($C4,RLData!$A$2:$Z$1000,4, FALSE)</f>
        <v>38684.566529921554</v>
      </c>
      <c r="E4" s="21">
        <f t="shared" si="0"/>
        <v>21491404358.530571</v>
      </c>
      <c r="F4" s="21">
        <f t="shared" si="1"/>
        <v>38684.566529921554</v>
      </c>
      <c r="G4" s="22">
        <f>VLOOKUP($C4,RLData!$A$2:$Z$1000,5, FALSE)</f>
        <v>10</v>
      </c>
      <c r="H4" s="21">
        <f t="shared" si="2"/>
        <v>2149140435.8530574</v>
      </c>
      <c r="I4" s="22">
        <f>VLOOKUP($C4,RLData!$A$2:$Z$1000,8, FALSE)</f>
        <v>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">
      <c r="A5" s="17" t="s">
        <v>559</v>
      </c>
      <c r="B5" s="18">
        <v>1000</v>
      </c>
      <c r="C5" s="19" t="s">
        <v>290</v>
      </c>
      <c r="D5" s="20">
        <f>VLOOKUP($C5,RLData!$A$2:$Z$1000,4, FALSE)</f>
        <v>9562.6678655132437</v>
      </c>
      <c r="E5" s="21">
        <f t="shared" si="0"/>
        <v>9562667.8655132428</v>
      </c>
      <c r="F5" s="21">
        <f t="shared" si="1"/>
        <v>9562.6678655132437</v>
      </c>
      <c r="G5" s="22">
        <f>VLOOKUP($C5,RLData!$A$2:$Z$1000,5, FALSE)</f>
        <v>10</v>
      </c>
      <c r="H5" s="21">
        <f t="shared" si="2"/>
        <v>956266.7865513243</v>
      </c>
      <c r="I5" s="22">
        <f>VLOOKUP($C5,RLData!$A$2:$Z$1000,8, FALSE)</f>
        <v>5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">
      <c r="A6" s="17" t="s">
        <v>560</v>
      </c>
      <c r="B6" s="18">
        <v>4027405</v>
      </c>
      <c r="C6" s="19" t="s">
        <v>54</v>
      </c>
      <c r="D6" s="20">
        <f>VLOOKUP($C6,RLData!$A$2:$Z$1000,4, FALSE)</f>
        <v>1145.1401047947709</v>
      </c>
      <c r="E6" s="21">
        <f t="shared" si="0"/>
        <v>4611942983.7509842</v>
      </c>
      <c r="F6" s="21">
        <f t="shared" si="1"/>
        <v>1145.1401047947709</v>
      </c>
      <c r="G6" s="22">
        <f>VLOOKUP($C6,RLData!$A$2:$Z$1000,5, FALSE)</f>
        <v>10</v>
      </c>
      <c r="H6" s="21">
        <f t="shared" si="2"/>
        <v>461194298.37509847</v>
      </c>
      <c r="I6" s="22">
        <f>VLOOKUP($C6,RLData!$A$2:$Z$1000,8, FALSE)</f>
        <v>2.4709999561309801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">
      <c r="A7" s="17" t="s">
        <v>561</v>
      </c>
      <c r="B7" s="18">
        <v>17246656</v>
      </c>
      <c r="C7" s="19" t="s">
        <v>334</v>
      </c>
      <c r="D7" s="20">
        <f>VLOOKUP($C7,RLData!$A$2:$Z$1000,4, FALSE)</f>
        <v>85075.986536966491</v>
      </c>
      <c r="E7" s="21">
        <f t="shared" si="0"/>
        <v>1467276273663.6924</v>
      </c>
      <c r="F7" s="21">
        <f t="shared" si="1"/>
        <v>85075.986536966491</v>
      </c>
      <c r="G7" s="22">
        <f>VLOOKUP($C7,RLData!$A$2:$Z$1000,5, FALSE)</f>
        <v>10</v>
      </c>
      <c r="H7" s="21">
        <f t="shared" si="2"/>
        <v>146727627366.36923</v>
      </c>
      <c r="I7" s="22">
        <f>VLOOKUP($C7,RLData!$A$2:$Z$1000,8, FALSE)</f>
        <v>0.479999989271164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">
      <c r="A8" s="17" t="s">
        <v>562</v>
      </c>
      <c r="B8" s="18">
        <v>46488083</v>
      </c>
      <c r="C8" s="19" t="s">
        <v>62</v>
      </c>
      <c r="D8" s="20">
        <f>VLOOKUP($C8,RLData!$A$2:$Z$1000,4, FALSE)</f>
        <v>4777.0669195293658</v>
      </c>
      <c r="E8" s="21">
        <f t="shared" si="0"/>
        <v>222076683451.63547</v>
      </c>
      <c r="F8" s="21">
        <f t="shared" si="1"/>
        <v>4777.0669195293658</v>
      </c>
      <c r="G8" s="22">
        <f>VLOOKUP($C8,RLData!$A$2:$Z$1000,5, FALSE)</f>
        <v>20.477539941352667</v>
      </c>
      <c r="H8" s="21">
        <f t="shared" si="2"/>
        <v>45475841554.239983</v>
      </c>
      <c r="I8" s="22">
        <f>VLOOKUP($C8,RLData!$A$2:$Z$1000,8, FALSE)</f>
        <v>28.0100002288818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">
      <c r="A9" s="17" t="s">
        <v>563</v>
      </c>
      <c r="B9" s="18">
        <v>55201365</v>
      </c>
      <c r="C9" s="19" t="s">
        <v>244</v>
      </c>
      <c r="D9" s="20">
        <f>VLOOKUP($C9,RLData!$A$2:$Z$1000,4, FALSE)</f>
        <v>149010.22489866463</v>
      </c>
      <c r="E9" s="21">
        <f t="shared" si="0"/>
        <v>8225567813363.2744</v>
      </c>
      <c r="F9" s="21">
        <f t="shared" si="1"/>
        <v>149010.22489866463</v>
      </c>
      <c r="G9" s="22">
        <f>VLOOKUP($C9,RLData!$A$2:$Z$1000,5, FALSE)</f>
        <v>10</v>
      </c>
      <c r="H9" s="21">
        <f t="shared" si="2"/>
        <v>822556781336.32751</v>
      </c>
      <c r="I9" s="22">
        <f>VLOOKUP($C9,RLData!$A$2:$Z$1000,8, FALSE)</f>
        <v>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">
      <c r="A10" s="17" t="s">
        <v>564</v>
      </c>
      <c r="B10" s="18">
        <v>27218340</v>
      </c>
      <c r="C10" s="19" t="s">
        <v>292</v>
      </c>
      <c r="D10" s="20">
        <f>VLOOKUP($C10,RLData!$A$2:$Z$1000,4, FALSE)</f>
        <v>804.14160729594482</v>
      </c>
      <c r="E10" s="21">
        <f t="shared" si="0"/>
        <v>21887399675.527508</v>
      </c>
      <c r="F10" s="21">
        <f t="shared" si="1"/>
        <v>804.14160729594482</v>
      </c>
      <c r="G10" s="22">
        <f>VLOOKUP($C10,RLData!$A$2:$Z$1000,5, FALSE)</f>
        <v>12.040804546945344</v>
      </c>
      <c r="H10" s="21">
        <f t="shared" si="2"/>
        <v>2635419015.3390164</v>
      </c>
      <c r="I10" s="22">
        <f>VLOOKUP($C10,RLData!$A$2:$Z$1000,8, FALSE)</f>
        <v>2.3299999237060498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">
      <c r="A11" s="17" t="s">
        <v>565</v>
      </c>
      <c r="B11" s="18">
        <v>35134584</v>
      </c>
      <c r="C11" s="19" t="s">
        <v>298</v>
      </c>
      <c r="D11" s="20">
        <f>VLOOKUP($C11,RLData!$A$2:$Z$1000,4, FALSE)</f>
        <v>39973.380758722349</v>
      </c>
      <c r="E11" s="21">
        <f t="shared" si="0"/>
        <v>1404448104031.3142</v>
      </c>
      <c r="F11" s="21">
        <f t="shared" si="1"/>
        <v>39973.380758722349</v>
      </c>
      <c r="G11" s="22">
        <f>VLOOKUP($C11,RLData!$A$2:$Z$1000,5, FALSE)</f>
        <v>26.910064417050979</v>
      </c>
      <c r="H11" s="21">
        <f t="shared" si="2"/>
        <v>377937889498.87781</v>
      </c>
      <c r="I11" s="22">
        <f>VLOOKUP($C11,RLData!$A$2:$Z$1000,8, FALSE)</f>
        <v>6.9299998283386204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">
      <c r="A12" s="17" t="s">
        <v>566</v>
      </c>
      <c r="B12" s="18">
        <v>46896087</v>
      </c>
      <c r="C12" s="19" t="s">
        <v>412</v>
      </c>
      <c r="D12" s="20">
        <f>VLOOKUP($C12,RLData!$A$2:$Z$1000,4, FALSE)</f>
        <v>11795.633456757056</v>
      </c>
      <c r="E12" s="21">
        <f t="shared" si="0"/>
        <v>553169052808.18958</v>
      </c>
      <c r="F12" s="21">
        <f t="shared" si="1"/>
        <v>11795.633456757056</v>
      </c>
      <c r="G12" s="22">
        <f>VLOOKUP($C12,RLData!$A$2:$Z$1000,5, FALSE)</f>
        <v>18.107181635709441</v>
      </c>
      <c r="H12" s="21">
        <f t="shared" si="2"/>
        <v>100163325144.51236</v>
      </c>
      <c r="I12" s="22">
        <f>VLOOKUP($C12,RLData!$A$2:$Z$1000,8, FALSE)</f>
        <v>8.1499996185302699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">
      <c r="A13" s="17" t="s">
        <v>567</v>
      </c>
      <c r="B13" s="18">
        <v>62917589</v>
      </c>
      <c r="C13" s="19" t="s">
        <v>198</v>
      </c>
      <c r="D13" s="20">
        <f>VLOOKUP($C13,RLData!$A$2:$Z$1000,4, FALSE)</f>
        <v>8525.7681362762723</v>
      </c>
      <c r="E13" s="21">
        <f t="shared" si="0"/>
        <v>536420775507.52649</v>
      </c>
      <c r="F13" s="21">
        <f t="shared" si="1"/>
        <v>8525.7681362762723</v>
      </c>
      <c r="G13" s="22">
        <f>VLOOKUP($C13,RLData!$A$2:$Z$1000,5, FALSE)</f>
        <v>10</v>
      </c>
      <c r="H13" s="21">
        <f t="shared" si="2"/>
        <v>53642077550.752655</v>
      </c>
      <c r="I13" s="22">
        <f>VLOOKUP($C13,RLData!$A$2:$Z$1000,8, FALSE)</f>
        <v>12.2700004577637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">
      <c r="A14" s="17" t="s">
        <v>568</v>
      </c>
      <c r="B14" s="18">
        <v>14110859</v>
      </c>
      <c r="C14" s="19" t="s">
        <v>224</v>
      </c>
      <c r="D14" s="20">
        <f>VLOOKUP($C14,RLData!$A$2:$Z$1000,4, FALSE)</f>
        <v>25466.760517059396</v>
      </c>
      <c r="E14" s="21">
        <f t="shared" si="0"/>
        <v>359357866842.99225</v>
      </c>
      <c r="F14" s="21">
        <f t="shared" si="1"/>
        <v>25466.760517059396</v>
      </c>
      <c r="G14" s="22">
        <f>VLOOKUP($C14,RLData!$A$2:$Z$1000,5, FALSE)</f>
        <v>14.077591497435545</v>
      </c>
      <c r="H14" s="21">
        <f t="shared" si="2"/>
        <v>50588932508.054825</v>
      </c>
      <c r="I14" s="22">
        <f>VLOOKUP($C14,RLData!$A$2:$Z$1000,8, FALSE)</f>
        <v>2.8099999427795401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">
      <c r="A15" s="17" t="s">
        <v>569</v>
      </c>
      <c r="B15" s="18">
        <v>38190104</v>
      </c>
      <c r="C15" s="19" t="s">
        <v>168</v>
      </c>
      <c r="D15" s="20">
        <f>VLOOKUP($C15,RLData!$A$2:$Z$1000,4, FALSE)</f>
        <v>21912.998287951716</v>
      </c>
      <c r="E15" s="21">
        <f t="shared" si="0"/>
        <v>836859683568.698</v>
      </c>
      <c r="F15" s="21">
        <f t="shared" si="1"/>
        <v>21912.998287951716</v>
      </c>
      <c r="G15" s="22">
        <f>VLOOKUP($C15,RLData!$A$2:$Z$1000,5, FALSE)</f>
        <v>24.268417906817135</v>
      </c>
      <c r="H15" s="21">
        <f t="shared" si="2"/>
        <v>203092605302.11911</v>
      </c>
      <c r="I15" s="22">
        <f>VLOOKUP($C15,RLData!$A$2:$Z$1000,8, FALSE)</f>
        <v>24.440000534057599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">
      <c r="A16" s="17" t="s">
        <v>570</v>
      </c>
      <c r="B16" s="18">
        <v>36925517</v>
      </c>
      <c r="C16" s="19" t="s">
        <v>374</v>
      </c>
      <c r="D16" s="20">
        <f>VLOOKUP($C16,RLData!$A$2:$Z$1000,4, FALSE)</f>
        <v>28322.809249505743</v>
      </c>
      <c r="E16" s="21">
        <f t="shared" si="0"/>
        <v>1045834374430.3816</v>
      </c>
      <c r="F16" s="21">
        <f t="shared" si="1"/>
        <v>28322.809249505743</v>
      </c>
      <c r="G16" s="22">
        <f>VLOOKUP($C16,RLData!$A$2:$Z$1000,5, FALSE)</f>
        <v>10</v>
      </c>
      <c r="H16" s="21">
        <f t="shared" si="2"/>
        <v>104583437443.03816</v>
      </c>
      <c r="I16" s="22">
        <f>VLOOKUP($C16,RLData!$A$2:$Z$1000,8, FALSE)</f>
        <v>24.790000915527301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">
      <c r="A17" s="17" t="s">
        <v>571</v>
      </c>
      <c r="B17" s="18">
        <v>70362253</v>
      </c>
      <c r="C17" s="19" t="s">
        <v>120</v>
      </c>
      <c r="D17" s="20">
        <f>VLOOKUP($C17,RLData!$A$2:$Z$1000,4, FALSE)</f>
        <v>19870.801212340346</v>
      </c>
      <c r="E17" s="21">
        <f t="shared" si="0"/>
        <v>1398154342215.3982</v>
      </c>
      <c r="F17" s="21">
        <f t="shared" si="1"/>
        <v>19870.801212340346</v>
      </c>
      <c r="G17" s="22">
        <f>VLOOKUP($C17,RLData!$A$2:$Z$1000,5, FALSE)</f>
        <v>14.928763446119653</v>
      </c>
      <c r="H17" s="21">
        <f t="shared" si="2"/>
        <v>208727154360.98703</v>
      </c>
      <c r="I17" s="22">
        <f>VLOOKUP($C17,RLData!$A$2:$Z$1000,8, FALSE)</f>
        <v>6.9800000190734899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">
      <c r="A18" s="17" t="s">
        <v>572</v>
      </c>
      <c r="B18" s="18">
        <v>56477203</v>
      </c>
      <c r="C18" s="19" t="s">
        <v>438</v>
      </c>
      <c r="D18" s="20">
        <f>VLOOKUP($C18,RLData!$A$2:$Z$1000,4, FALSE)</f>
        <v>2178.0431710645962</v>
      </c>
      <c r="E18" s="21">
        <f t="shared" si="0"/>
        <v>123009786314.97893</v>
      </c>
      <c r="F18" s="21">
        <f t="shared" si="1"/>
        <v>2178.0431710645962</v>
      </c>
      <c r="G18" s="22">
        <f>VLOOKUP($C18,RLData!$A$2:$Z$1000,5, FALSE)</f>
        <v>10</v>
      </c>
      <c r="H18" s="21">
        <f t="shared" si="2"/>
        <v>12300978631.497894</v>
      </c>
      <c r="I18" s="22">
        <f>VLOOKUP($C18,RLData!$A$2:$Z$1000,8, FALSE)</f>
        <v>1.0299999713897701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">
      <c r="A19" s="17" t="s">
        <v>573</v>
      </c>
      <c r="B19" s="18">
        <v>18055417</v>
      </c>
      <c r="C19" s="19" t="s">
        <v>112</v>
      </c>
      <c r="D19" s="20">
        <f>VLOOKUP($C19,RLData!$A$2:$Z$1000,4, FALSE)</f>
        <v>13401.656620328295</v>
      </c>
      <c r="E19" s="21">
        <f t="shared" si="0"/>
        <v>241972498770.83804</v>
      </c>
      <c r="F19" s="21">
        <f t="shared" si="1"/>
        <v>13401.656620328295</v>
      </c>
      <c r="G19" s="22">
        <f>VLOOKUP($C19,RLData!$A$2:$Z$1000,5, FALSE)</f>
        <v>19.520654585462612</v>
      </c>
      <c r="H19" s="21">
        <f t="shared" si="2"/>
        <v>47234615676.868065</v>
      </c>
      <c r="I19" s="22">
        <f>VLOOKUP($C19,RLData!$A$2:$Z$1000,8, FALSE)</f>
        <v>15.930000305175801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">
      <c r="A20" s="17" t="s">
        <v>574</v>
      </c>
      <c r="B20" s="18">
        <v>55795449</v>
      </c>
      <c r="C20" s="19" t="s">
        <v>100</v>
      </c>
      <c r="D20" s="20">
        <f>VLOOKUP($C20,RLData!$A$2:$Z$1000,4, FALSE)</f>
        <v>8050.2553716704961</v>
      </c>
      <c r="E20" s="21">
        <f t="shared" si="0"/>
        <v>449167613027.01721</v>
      </c>
      <c r="F20" s="21">
        <f t="shared" si="1"/>
        <v>8050.2553716704961</v>
      </c>
      <c r="G20" s="22">
        <f>VLOOKUP($C20,RLData!$A$2:$Z$1000,5, FALSE)</f>
        <v>13.226990714276068</v>
      </c>
      <c r="H20" s="21">
        <f t="shared" si="2"/>
        <v>59411358466.619034</v>
      </c>
      <c r="I20" s="22">
        <f>VLOOKUP($C20,RLData!$A$2:$Z$1000,8, FALSE)</f>
        <v>9.7399997711181605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">
      <c r="A21" s="17" t="s">
        <v>575</v>
      </c>
      <c r="B21" s="18">
        <v>7367089</v>
      </c>
      <c r="C21" s="19" t="s">
        <v>36</v>
      </c>
      <c r="D21" s="20">
        <f>VLOOKUP($C21,RLData!$A$2:$Z$1000,4, FALSE)</f>
        <v>48564.917335087463</v>
      </c>
      <c r="E21" s="21">
        <f t="shared" si="0"/>
        <v>357782068285.23218</v>
      </c>
      <c r="F21" s="21">
        <f t="shared" si="1"/>
        <v>48564.917335087463</v>
      </c>
      <c r="G21" s="22">
        <f>VLOOKUP($C21,RLData!$A$2:$Z$1000,5, FALSE)</f>
        <v>25.928197640920043</v>
      </c>
      <c r="H21" s="21">
        <f t="shared" si="2"/>
        <v>92766441788.76651</v>
      </c>
      <c r="I21" s="22">
        <f>VLOOKUP($C21,RLData!$A$2:$Z$1000,8, FALSE)</f>
        <v>4.8699998855590803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">
      <c r="A22" s="17" t="s">
        <v>576</v>
      </c>
      <c r="B22" s="18">
        <v>71287168</v>
      </c>
      <c r="C22" s="19" t="s">
        <v>13</v>
      </c>
      <c r="D22" s="20">
        <f>VLOOKUP($C22,RLData!$A$2:$Z$1000,4, FALSE)</f>
        <v>638.84585160728932</v>
      </c>
      <c r="E22" s="21">
        <f t="shared" si="0"/>
        <v>45541511549.631905</v>
      </c>
      <c r="F22" s="21">
        <f t="shared" si="1"/>
        <v>638.84585160728932</v>
      </c>
      <c r="G22" s="22">
        <f>VLOOKUP($C22,RLData!$A$2:$Z$1000,5, FALSE)</f>
        <v>7.7078006028777262</v>
      </c>
      <c r="H22" s="21">
        <f t="shared" si="2"/>
        <v>3510248901.7821574</v>
      </c>
      <c r="I22" s="22">
        <f>VLOOKUP($C22,RLData!$A$2:$Z$1000,8, FALSE)</f>
        <v>11.3409996032715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">
      <c r="A23" s="17" t="s">
        <v>577</v>
      </c>
      <c r="B23" s="18">
        <v>4027405</v>
      </c>
      <c r="C23" s="19" t="s">
        <v>50</v>
      </c>
      <c r="D23" s="20">
        <f>VLOOKUP($C23,RLData!$A$2:$Z$1000,4, FALSE)</f>
        <v>44670.560684510063</v>
      </c>
      <c r="E23" s="21">
        <f t="shared" si="0"/>
        <v>179906439453.59924</v>
      </c>
      <c r="F23" s="21">
        <f t="shared" si="1"/>
        <v>44670.560684510063</v>
      </c>
      <c r="G23" s="22">
        <f>VLOOKUP($C23,RLData!$A$2:$Z$1000,5, FALSE)</f>
        <v>25.824141250061178</v>
      </c>
      <c r="H23" s="21">
        <f t="shared" si="2"/>
        <v>46459293042.453262</v>
      </c>
      <c r="I23" s="22">
        <f>VLOOKUP($C23,RLData!$A$2:$Z$1000,8, FALSE)</f>
        <v>7.53999996185303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">
      <c r="A24" s="17" t="s">
        <v>578</v>
      </c>
      <c r="B24" s="18">
        <v>26846204</v>
      </c>
      <c r="C24" s="19" t="s">
        <v>346</v>
      </c>
      <c r="D24" s="20">
        <f>VLOOKUP($C24,RLData!$A$2:$Z$1000,4, FALSE)</f>
        <v>1330.6201139518096</v>
      </c>
      <c r="E24" s="21">
        <f t="shared" si="0"/>
        <v>35722099025.653526</v>
      </c>
      <c r="F24" s="21">
        <f t="shared" si="1"/>
        <v>1330.6201139518096</v>
      </c>
      <c r="G24" s="22">
        <f>VLOOKUP($C24,RLData!$A$2:$Z$1000,5, FALSE)</f>
        <v>10</v>
      </c>
      <c r="H24" s="21">
        <f t="shared" si="2"/>
        <v>3572209902.5653529</v>
      </c>
      <c r="I24" s="22">
        <f>VLOOKUP($C24,RLData!$A$2:$Z$1000,8, FALSE)</f>
        <v>13.5900001525879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2">
      <c r="A25" s="17" t="s">
        <v>579</v>
      </c>
      <c r="B25" s="18">
        <v>10003289</v>
      </c>
      <c r="C25" s="19" t="s">
        <v>88</v>
      </c>
      <c r="D25" s="20">
        <f>VLOOKUP($C25,RLData!$A$2:$Z$1000,4, FALSE)</f>
        <v>565.80120711393999</v>
      </c>
      <c r="E25" s="21">
        <f t="shared" si="0"/>
        <v>5659872991.309598</v>
      </c>
      <c r="F25" s="21">
        <f t="shared" si="1"/>
        <v>565.80120711393999</v>
      </c>
      <c r="G25" s="22">
        <f>VLOOKUP($C25,RLData!$A$2:$Z$1000,5, FALSE)</f>
        <v>8.1723772805196155</v>
      </c>
      <c r="H25" s="21">
        <f t="shared" si="2"/>
        <v>462546174.44805157</v>
      </c>
      <c r="I25" s="22">
        <f>VLOOKUP($C25,RLData!$A$2:$Z$1000,8, FALSE)</f>
        <v>5.5460000038146999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">
      <c r="A26" s="17" t="s">
        <v>580</v>
      </c>
      <c r="B26" s="18">
        <v>13766508</v>
      </c>
      <c r="C26" s="19" t="s">
        <v>90</v>
      </c>
      <c r="D26" s="20">
        <f>VLOOKUP($C26,RLData!$A$2:$Z$1000,4, FALSE)</f>
        <v>967.35294881212224</v>
      </c>
      <c r="E26" s="21">
        <f t="shared" si="0"/>
        <v>13317072108.645672</v>
      </c>
      <c r="F26" s="21">
        <f t="shared" si="1"/>
        <v>967.35294881212224</v>
      </c>
      <c r="G26" s="22">
        <f>VLOOKUP($C26,RLData!$A$2:$Z$1000,5, FALSE)</f>
        <v>10</v>
      </c>
      <c r="H26" s="21">
        <f t="shared" si="2"/>
        <v>1331707210.8645673</v>
      </c>
      <c r="I26" s="22">
        <f>VLOOKUP($C26,RLData!$A$2:$Z$1000,8, FALSE)</f>
        <v>1.0060000419616699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2">
      <c r="A27" s="23" t="s">
        <v>581</v>
      </c>
      <c r="B27" s="18">
        <v>12742148</v>
      </c>
      <c r="C27" s="19" t="s">
        <v>48</v>
      </c>
      <c r="D27" s="20">
        <f>VLOOKUP($C27,RLData!$A$2:$Z$1000,4, FALSE)</f>
        <v>6953.1325149368377</v>
      </c>
      <c r="E27" s="21">
        <f t="shared" si="0"/>
        <v>88597843568.937393</v>
      </c>
      <c r="F27" s="21">
        <f t="shared" si="1"/>
        <v>6953.1325149368377</v>
      </c>
      <c r="G27" s="22">
        <f>VLOOKUP($C27,RLData!$A$2:$Z$1000,5, FALSE)</f>
        <v>14.662975033449491</v>
      </c>
      <c r="H27" s="21">
        <f t="shared" si="2"/>
        <v>12991079682.687925</v>
      </c>
      <c r="I27" s="22">
        <f>VLOOKUP($C27,RLData!$A$2:$Z$1000,8, FALSE)</f>
        <v>6.0510001182556197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">
      <c r="A28" s="17" t="s">
        <v>582</v>
      </c>
      <c r="B28" s="18">
        <v>14492530</v>
      </c>
      <c r="C28" s="19" t="s">
        <v>186</v>
      </c>
      <c r="D28" s="20">
        <f>VLOOKUP($C28,RLData!$A$2:$Z$1000,4, FALSE)</f>
        <v>2144.3423630102725</v>
      </c>
      <c r="E28" s="21">
        <f t="shared" si="0"/>
        <v>31076946026.197266</v>
      </c>
      <c r="F28" s="21">
        <f t="shared" si="1"/>
        <v>2144.3423630102725</v>
      </c>
      <c r="G28" s="22">
        <f>VLOOKUP($C28,RLData!$A$2:$Z$1000,5, FALSE)</f>
        <v>14.747472315507052</v>
      </c>
      <c r="H28" s="21">
        <f t="shared" si="2"/>
        <v>4583064011.7185106</v>
      </c>
      <c r="I28" s="22">
        <f>VLOOKUP($C28,RLData!$A$2:$Z$1000,8, FALSE)</f>
        <v>3.75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2">
      <c r="A29" s="17" t="s">
        <v>583</v>
      </c>
      <c r="B29" s="18">
        <v>50511640</v>
      </c>
      <c r="C29" s="19" t="s">
        <v>328</v>
      </c>
      <c r="D29" s="20">
        <f>VLOOKUP($C29,RLData!$A$2:$Z$1000,4, FALSE)</f>
        <v>13097.270848217429</v>
      </c>
      <c r="E29" s="21">
        <f t="shared" si="0"/>
        <v>661564630067.65344</v>
      </c>
      <c r="F29" s="21">
        <f t="shared" si="1"/>
        <v>13097.270848217429</v>
      </c>
      <c r="G29" s="22">
        <f>VLOOKUP($C29,RLData!$A$2:$Z$1000,5, FALSE)</f>
        <v>15.993426312735535</v>
      </c>
      <c r="H29" s="21">
        <f t="shared" si="2"/>
        <v>105806851620.99158</v>
      </c>
      <c r="I29" s="22">
        <f>VLOOKUP($C29,RLData!$A$2:$Z$1000,8, FALSE)</f>
        <v>10.0900001525879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2">
      <c r="A30" s="17" t="s">
        <v>584</v>
      </c>
      <c r="B30" s="18">
        <v>57254895</v>
      </c>
      <c r="C30" s="19" t="s">
        <v>192</v>
      </c>
      <c r="D30" s="20">
        <f>VLOOKUP($C30,RLData!$A$2:$Z$1000,4, FALSE)</f>
        <v>45995.547878946723</v>
      </c>
      <c r="E30" s="21">
        <f t="shared" si="0"/>
        <v>2633470264276.5674</v>
      </c>
      <c r="F30" s="21">
        <f t="shared" si="1"/>
        <v>45995.547878946723</v>
      </c>
      <c r="G30" s="22">
        <f>VLOOKUP($C30,RLData!$A$2:$Z$1000,5, FALSE)</f>
        <v>21.503307076744981</v>
      </c>
      <c r="H30" s="21">
        <f t="shared" si="2"/>
        <v>566283197702.15784</v>
      </c>
      <c r="I30" s="22">
        <f>VLOOKUP($C30,RLData!$A$2:$Z$1000,8, FALSE)</f>
        <v>6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2">
      <c r="A31" s="17" t="s">
        <v>585</v>
      </c>
      <c r="B31" s="18">
        <v>15105439</v>
      </c>
      <c r="C31" s="19" t="s">
        <v>272</v>
      </c>
      <c r="D31" s="20">
        <f>VLOOKUP($C31,RLData!$A$2:$Z$1000,4, FALSE)</f>
        <v>3131.3867146383941</v>
      </c>
      <c r="E31" s="21">
        <f t="shared" si="0"/>
        <v>47300971003.380669</v>
      </c>
      <c r="F31" s="21">
        <f t="shared" si="1"/>
        <v>3131.3867146383941</v>
      </c>
      <c r="G31" s="22">
        <f>VLOOKUP($C31,RLData!$A$2:$Z$1000,5, FALSE)</f>
        <v>4.8918015564309343</v>
      </c>
      <c r="H31" s="21">
        <f t="shared" si="2"/>
        <v>2313869635.7503204</v>
      </c>
      <c r="I31" s="22">
        <f>VLOOKUP($C31,RLData!$A$2:$Z$1000,8, FALSE)</f>
        <v>5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">
      <c r="A32" s="17" t="s">
        <v>586</v>
      </c>
      <c r="B32" s="18">
        <v>33814737</v>
      </c>
      <c r="C32" s="19" t="s">
        <v>17</v>
      </c>
      <c r="D32" s="20">
        <f>VLOOKUP($C32,RLData!$A$2:$Z$1000,4, FALSE)</f>
        <v>5592.220114657528</v>
      </c>
      <c r="E32" s="21">
        <f t="shared" si="0"/>
        <v>189099452423.25415</v>
      </c>
      <c r="F32" s="21">
        <f t="shared" si="1"/>
        <v>5592.220114657528</v>
      </c>
      <c r="G32" s="22">
        <f>VLOOKUP($C32,RLData!$A$2:$Z$1000,5, FALSE)</f>
        <v>10</v>
      </c>
      <c r="H32" s="21">
        <f t="shared" si="2"/>
        <v>18909945242.325417</v>
      </c>
      <c r="I32" s="22">
        <f>VLOOKUP($C32,RLData!$A$2:$Z$1000,8, FALSE)</f>
        <v>10.9700002670288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">
      <c r="A33" s="17" t="s">
        <v>587</v>
      </c>
      <c r="B33" s="18">
        <v>37992934</v>
      </c>
      <c r="C33" s="19" t="s">
        <v>408</v>
      </c>
      <c r="D33" s="20">
        <f>VLOOKUP($C33,RLData!$A$2:$Z$1000,4, FALSE)</f>
        <v>19171.21081640782</v>
      </c>
      <c r="E33" s="21">
        <f t="shared" si="0"/>
        <v>728370547247.86841</v>
      </c>
      <c r="F33" s="21">
        <f t="shared" si="1"/>
        <v>19171.21081640782</v>
      </c>
      <c r="G33" s="22">
        <f>VLOOKUP($C33,RLData!$A$2:$Z$1000,5, FALSE)</f>
        <v>26.283348648688211</v>
      </c>
      <c r="H33" s="21">
        <f t="shared" si="2"/>
        <v>191440170387.51553</v>
      </c>
      <c r="I33" s="22">
        <f>VLOOKUP($C33,RLData!$A$2:$Z$1000,8, FALSE)</f>
        <v>3.7200000286102299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">
      <c r="A34" s="17" t="s">
        <v>588</v>
      </c>
      <c r="B34" s="18">
        <v>62023657</v>
      </c>
      <c r="C34" s="19" t="s">
        <v>386</v>
      </c>
      <c r="D34" s="20">
        <f>VLOOKUP($C34,RLData!$A$2:$Z$1000,4, FALSE)</f>
        <v>1746.03198242188</v>
      </c>
      <c r="E34" s="21">
        <f t="shared" si="0"/>
        <v>108295288788.76471</v>
      </c>
      <c r="F34" s="21">
        <f t="shared" si="1"/>
        <v>1746.03198242188</v>
      </c>
      <c r="G34" s="22">
        <f>VLOOKUP($C34,RLData!$A$2:$Z$1000,5, FALSE)</f>
        <v>6.8944069951648785</v>
      </c>
      <c r="H34" s="21">
        <f t="shared" si="2"/>
        <v>7466317965.6866007</v>
      </c>
      <c r="I34" s="22">
        <f>VLOOKUP($C34,RLData!$A$2:$Z$1000,8, FALSE)</f>
        <v>17.454999923706101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">
      <c r="A35" s="17" t="s">
        <v>589</v>
      </c>
      <c r="B35" s="18">
        <v>43032856</v>
      </c>
      <c r="C35" s="19" t="s">
        <v>372</v>
      </c>
      <c r="D35" s="20">
        <f>VLOOKUP($C35,RLData!$A$2:$Z$1000,4, FALSE)</f>
        <v>1179.739711080663</v>
      </c>
      <c r="E35" s="21">
        <f t="shared" si="0"/>
        <v>50767569104.415779</v>
      </c>
      <c r="F35" s="21">
        <f t="shared" si="1"/>
        <v>1179.739711080663</v>
      </c>
      <c r="G35" s="22">
        <f>VLOOKUP($C35,RLData!$A$2:$Z$1000,5, FALSE)</f>
        <v>10</v>
      </c>
      <c r="H35" s="21">
        <f t="shared" si="2"/>
        <v>5076756910.4415779</v>
      </c>
      <c r="I35" s="22">
        <f>VLOOKUP($C35,RLData!$A$2:$Z$1000,8, FALSE)</f>
        <v>12.197999954223601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">
      <c r="A36" s="17" t="s">
        <v>590</v>
      </c>
      <c r="B36" s="18">
        <v>55921273</v>
      </c>
      <c r="C36" s="19" t="s">
        <v>422</v>
      </c>
      <c r="D36" s="20">
        <f>VLOOKUP($C36,RLData!$A$2:$Z$1000,4, FALSE)</f>
        <v>4004.80444335938</v>
      </c>
      <c r="E36" s="21">
        <f t="shared" si="0"/>
        <v>223953762588.71292</v>
      </c>
      <c r="F36" s="21">
        <f t="shared" si="1"/>
        <v>4004.80444335938</v>
      </c>
      <c r="G36" s="22">
        <f>VLOOKUP($C36,RLData!$A$2:$Z$1000,5, FALSE)</f>
        <v>17.633315422700083</v>
      </c>
      <c r="H36" s="21">
        <f t="shared" si="2"/>
        <v>39490473358.272644</v>
      </c>
      <c r="I36" s="22">
        <f>VLOOKUP($C36,RLData!$A$2:$Z$1000,8, FALSE)</f>
        <v>7.5300002098083496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">
      <c r="A37" s="17" t="s">
        <v>591</v>
      </c>
      <c r="B37" s="18">
        <v>6724532</v>
      </c>
      <c r="C37" s="19" t="s">
        <v>230</v>
      </c>
      <c r="D37" s="20">
        <f>VLOOKUP($C37,RLData!$A$2:$Z$1000,4, FALSE)</f>
        <v>1177.9747348784833</v>
      </c>
      <c r="E37" s="21">
        <f t="shared" si="0"/>
        <v>7921328799.8818769</v>
      </c>
      <c r="F37" s="21">
        <f t="shared" si="1"/>
        <v>1177.9747348784833</v>
      </c>
      <c r="G37" s="22">
        <f>VLOOKUP($C37,RLData!$A$2:$Z$1000,5, FALSE)</f>
        <v>10</v>
      </c>
      <c r="H37" s="21">
        <f t="shared" si="2"/>
        <v>792132879.98818779</v>
      </c>
      <c r="I37" s="22">
        <f>VLOOKUP($C37,RLData!$A$2:$Z$1000,8, FALSE)</f>
        <v>8.4300003051757795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">
      <c r="A38" s="17" t="s">
        <v>592</v>
      </c>
      <c r="B38" s="18">
        <v>23193232</v>
      </c>
      <c r="C38" s="19" t="s">
        <v>432</v>
      </c>
      <c r="D38" s="20">
        <f>VLOOKUP($C38,RLData!$A$2:$Z$1000,4, FALSE)</f>
        <v>2267.6232753551167</v>
      </c>
      <c r="E38" s="21">
        <f t="shared" si="0"/>
        <v>52593512713.911102</v>
      </c>
      <c r="F38" s="21">
        <f t="shared" si="1"/>
        <v>2267.6232753551167</v>
      </c>
      <c r="G38" s="22">
        <f>VLOOKUP($C38,RLData!$A$2:$Z$1000,5, FALSE)</f>
        <v>13.174407770412808</v>
      </c>
      <c r="H38" s="21">
        <f t="shared" si="2"/>
        <v>6928883825.7145519</v>
      </c>
      <c r="I38" s="22">
        <f>VLOOKUP($C38,RLData!$A$2:$Z$1000,8, FALSE)</f>
        <v>4.9000000953674299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">
      <c r="A39" s="17" t="s">
        <v>593</v>
      </c>
      <c r="B39" s="18">
        <v>28819896</v>
      </c>
      <c r="C39" s="19" t="s">
        <v>392</v>
      </c>
      <c r="D39" s="20">
        <f>VLOOKUP($C39,RLData!$A$2:$Z$1000,4, FALSE)</f>
        <v>86547.670890726542</v>
      </c>
      <c r="E39" s="21">
        <f t="shared" si="0"/>
        <v>2494294874112.9663</v>
      </c>
      <c r="F39" s="21">
        <f t="shared" si="1"/>
        <v>86547.670890726542</v>
      </c>
      <c r="G39" s="22">
        <f>VLOOKUP($C39,RLData!$A$2:$Z$1000,5, FALSE)</f>
        <v>9.0937005659810879</v>
      </c>
      <c r="H39" s="21">
        <f t="shared" si="2"/>
        <v>226823707084.44806</v>
      </c>
      <c r="I39" s="22">
        <f>VLOOKUP($C39,RLData!$A$2:$Z$1000,8, FALSE)</f>
        <v>4.4800000190734899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2">
      <c r="A40" s="17" t="s">
        <v>594</v>
      </c>
      <c r="B40" s="18">
        <v>9308915</v>
      </c>
      <c r="C40" s="19" t="s">
        <v>248</v>
      </c>
      <c r="D40" s="20">
        <f>VLOOKUP($C40,RLData!$A$2:$Z$1000,4, FALSE)</f>
        <v>112584.6762709582</v>
      </c>
      <c r="E40" s="21">
        <f t="shared" si="0"/>
        <v>1048041181708.8668</v>
      </c>
      <c r="F40" s="21">
        <f t="shared" si="1"/>
        <v>112584.6762709582</v>
      </c>
      <c r="G40" s="22">
        <f>VLOOKUP($C40,RLData!$A$2:$Z$1000,5, FALSE)</f>
        <v>24.427827154217798</v>
      </c>
      <c r="H40" s="21">
        <f t="shared" si="2"/>
        <v>256013688372.86368</v>
      </c>
      <c r="I40" s="22">
        <f>VLOOKUP($C40,RLData!$A$2:$Z$1000,8, FALSE)</f>
        <v>5.1399998664856001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2">
      <c r="A41" s="17" t="s">
        <v>595</v>
      </c>
      <c r="B41" s="18">
        <v>46823348</v>
      </c>
      <c r="C41" s="19" t="s">
        <v>122</v>
      </c>
      <c r="D41" s="20">
        <f>VLOOKUP($C41,RLData!$A$2:$Z$1000,4, FALSE)</f>
        <v>58507.508051785189</v>
      </c>
      <c r="E41" s="21">
        <f t="shared" si="0"/>
        <v>2739517410121.54</v>
      </c>
      <c r="F41" s="21">
        <f t="shared" si="1"/>
        <v>58507.508051785189</v>
      </c>
      <c r="G41" s="22">
        <f>VLOOKUP($C41,RLData!$A$2:$Z$1000,5, FALSE)</f>
        <v>33.446398212041387</v>
      </c>
      <c r="H41" s="21">
        <f t="shared" si="2"/>
        <v>916269902077.45337</v>
      </c>
      <c r="I41" s="22">
        <f>VLOOKUP($C41,RLData!$A$2:$Z$1000,8, FALSE)</f>
        <v>7.8000001907348597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2">
      <c r="A42" s="17" t="s">
        <v>596</v>
      </c>
      <c r="B42" s="18">
        <v>62745565</v>
      </c>
      <c r="C42" s="19" t="s">
        <v>444</v>
      </c>
      <c r="D42" s="20">
        <f>VLOOKUP($C42,RLData!$A$2:$Z$1000,4, FALSE)</f>
        <v>1446.5364717289856</v>
      </c>
      <c r="E42" s="21">
        <f t="shared" si="0"/>
        <v>90763748211.74173</v>
      </c>
      <c r="F42" s="21">
        <f t="shared" si="1"/>
        <v>1446.5364717289856</v>
      </c>
      <c r="G42" s="22">
        <f>VLOOKUP($C42,RLData!$A$2:$Z$1000,5, FALSE)</f>
        <v>10</v>
      </c>
      <c r="H42" s="21">
        <f t="shared" si="2"/>
        <v>9076374821.1741734</v>
      </c>
      <c r="I42" s="22">
        <f>VLOOKUP($C42,RLData!$A$2:$Z$1000,8, FALSE)</f>
        <v>13.166999816894499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2">
      <c r="A43" s="17" t="s">
        <v>597</v>
      </c>
      <c r="B43" s="18">
        <v>56558626</v>
      </c>
      <c r="C43" s="19" t="s">
        <v>150</v>
      </c>
      <c r="D43" s="20">
        <f>VLOOKUP($C43,RLData!$A$2:$Z$1000,4, FALSE)</f>
        <v>47708.061278446898</v>
      </c>
      <c r="E43" s="21">
        <f t="shared" si="0"/>
        <v>2698302395032.7598</v>
      </c>
      <c r="F43" s="21">
        <f t="shared" si="1"/>
        <v>47708.061278446898</v>
      </c>
      <c r="G43" s="22">
        <f>VLOOKUP($C43,RLData!$A$2:$Z$1000,5, FALSE)</f>
        <v>20.135596929918371</v>
      </c>
      <c r="H43" s="21">
        <f t="shared" si="2"/>
        <v>543319294214.13025</v>
      </c>
      <c r="I43" s="22">
        <f>VLOOKUP($C43,RLData!$A$2:$Z$1000,8, FALSE)</f>
        <v>7.6900000572204599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">
      <c r="A44" s="17" t="s">
        <v>598</v>
      </c>
      <c r="B44" s="18">
        <v>28964178</v>
      </c>
      <c r="C44" s="19" t="s">
        <v>310</v>
      </c>
      <c r="D44" s="20">
        <f>VLOOKUP($C44,RLData!$A$2:$Z$1000,4, FALSE)</f>
        <v>101524.14185198475</v>
      </c>
      <c r="E44" s="21">
        <f t="shared" si="0"/>
        <v>2940563315898.1357</v>
      </c>
      <c r="F44" s="21">
        <f t="shared" si="1"/>
        <v>101524.14185198475</v>
      </c>
      <c r="G44" s="22">
        <f>VLOOKUP($C44,RLData!$A$2:$Z$1000,5, FALSE)</f>
        <v>27.045062959400525</v>
      </c>
      <c r="H44" s="21">
        <f t="shared" si="2"/>
        <v>795277200145.68652</v>
      </c>
      <c r="I44" s="22">
        <f>VLOOKUP($C44,RLData!$A$2:$Z$1000,8, FALSE)</f>
        <v>3.1199998855590798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2">
      <c r="A45" s="17" t="s">
        <v>599</v>
      </c>
      <c r="B45" s="18">
        <v>48646481</v>
      </c>
      <c r="C45" s="19" t="s">
        <v>140</v>
      </c>
      <c r="D45" s="20">
        <f>VLOOKUP($C45,RLData!$A$2:$Z$1000,4, FALSE)</f>
        <v>17403.205325476698</v>
      </c>
      <c r="E45" s="21">
        <f t="shared" si="0"/>
        <v>846604697204.901</v>
      </c>
      <c r="F45" s="21">
        <f t="shared" si="1"/>
        <v>17403.205325476698</v>
      </c>
      <c r="G45" s="22">
        <f>VLOOKUP($C45,RLData!$A$2:$Z$1000,5, FALSE)</f>
        <v>19.952075947990817</v>
      </c>
      <c r="H45" s="21">
        <f t="shared" si="2"/>
        <v>168915212165.57953</v>
      </c>
      <c r="I45" s="22">
        <f>VLOOKUP($C45,RLData!$A$2:$Z$1000,8, FALSE)</f>
        <v>10.0200004577637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2">
      <c r="A46" s="17" t="s">
        <v>600</v>
      </c>
      <c r="B46" s="18">
        <v>16559736</v>
      </c>
      <c r="C46" s="19" t="s">
        <v>118</v>
      </c>
      <c r="D46" s="20">
        <f>VLOOKUP($C46,RLData!$A$2:$Z$1000,4, FALSE)</f>
        <v>28912.15625</v>
      </c>
      <c r="E46" s="21">
        <f t="shared" si="0"/>
        <v>478777674690.75</v>
      </c>
      <c r="F46" s="21">
        <f t="shared" si="1"/>
        <v>28912.15625</v>
      </c>
      <c r="G46" s="22">
        <f>VLOOKUP($C46,RLData!$A$2:$Z$1000,5, FALSE)</f>
        <v>23.400299278161569</v>
      </c>
      <c r="H46" s="21">
        <f t="shared" si="2"/>
        <v>112035408754.65831</v>
      </c>
      <c r="I46" s="22">
        <f>VLOOKUP($C46,RLData!$A$2:$Z$1000,8, FALSE)</f>
        <v>11.800000190734901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2">
      <c r="A47" s="17" t="s">
        <v>601</v>
      </c>
      <c r="B47" s="18">
        <v>26695812</v>
      </c>
      <c r="C47" s="19" t="s">
        <v>174</v>
      </c>
      <c r="D47" s="20">
        <f>VLOOKUP($C47,RLData!$A$2:$Z$1000,4, FALSE)</f>
        <v>32908.306769173076</v>
      </c>
      <c r="E47" s="21">
        <f t="shared" si="0"/>
        <v>878513970748.17188</v>
      </c>
      <c r="F47" s="21">
        <f t="shared" si="1"/>
        <v>32908.306769173076</v>
      </c>
      <c r="G47" s="22">
        <f>VLOOKUP($C47,RLData!$A$2:$Z$1000,5, FALSE)</f>
        <v>10</v>
      </c>
      <c r="H47" s="21">
        <f t="shared" si="2"/>
        <v>87851397074.8172</v>
      </c>
      <c r="I47" s="22">
        <f>VLOOKUP($C47,RLData!$A$2:$Z$1000,8, FALSE)</f>
        <v>12.199999809265099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2">
      <c r="A48" s="17" t="s">
        <v>602</v>
      </c>
      <c r="B48" s="18">
        <v>5580975</v>
      </c>
      <c r="C48" s="19" t="s">
        <v>436</v>
      </c>
      <c r="D48" s="20">
        <f>VLOOKUP($C48,RLData!$A$2:$Z$1000,4, FALSE)</f>
        <v>12986.222692149218</v>
      </c>
      <c r="E48" s="21">
        <f t="shared" si="0"/>
        <v>72475784189.31749</v>
      </c>
      <c r="F48" s="21">
        <f t="shared" si="1"/>
        <v>12986.222692149218</v>
      </c>
      <c r="G48" s="22">
        <f>VLOOKUP($C48,RLData!$A$2:$Z$1000,5, FALSE)</f>
        <v>10</v>
      </c>
      <c r="H48" s="21">
        <f t="shared" si="2"/>
        <v>7247578418.9317493</v>
      </c>
      <c r="I48" s="22">
        <f>VLOOKUP($C48,RLData!$A$2:$Z$1000,8, FALSE)</f>
        <v>6.5999999046325701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2">
      <c r="A49" s="17"/>
      <c r="B49" s="18"/>
      <c r="C49" s="19"/>
      <c r="D49" s="20" t="e">
        <f>VLOOKUP($C49,RLData!$A$2:$Z$1000,4, FALSE)</f>
        <v>#N/A</v>
      </c>
      <c r="E49" s="21" t="e">
        <f t="shared" si="0"/>
        <v>#N/A</v>
      </c>
      <c r="F49" s="21" t="e">
        <f t="shared" si="1"/>
        <v>#N/A</v>
      </c>
      <c r="G49" s="22" t="e">
        <f>VLOOKUP($C49,RLData!$A$2:$Z$1000,5, FALSE)</f>
        <v>#N/A</v>
      </c>
      <c r="H49" s="20" t="e">
        <f t="shared" si="2"/>
        <v>#N/A</v>
      </c>
      <c r="I49" s="22" t="e">
        <f>VLOOKUP($C49,RLData!$A$2:$Z$1000,8, FALSE)</f>
        <v>#N/A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2">
      <c r="A50" s="17"/>
      <c r="B50" s="18"/>
      <c r="C50" s="19"/>
      <c r="D50" s="20" t="e">
        <f>VLOOKUP($C50,RLData!$A$2:$Z$1000,4, FALSE)</f>
        <v>#N/A</v>
      </c>
      <c r="E50" s="21" t="e">
        <f t="shared" si="0"/>
        <v>#N/A</v>
      </c>
      <c r="F50" s="21" t="e">
        <f t="shared" si="1"/>
        <v>#N/A</v>
      </c>
      <c r="G50" s="22" t="e">
        <f>VLOOKUP($C50,RLData!$A$2:$Z$1000,5, FALSE)</f>
        <v>#N/A</v>
      </c>
      <c r="H50" s="20" t="e">
        <f t="shared" si="2"/>
        <v>#N/A</v>
      </c>
      <c r="I50" s="22" t="e">
        <f>VLOOKUP($C50,RLData!$A$2:$Z$1000,8, FALSE)</f>
        <v>#N/A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2">
      <c r="A51" s="17"/>
      <c r="B51" s="18"/>
      <c r="C51" s="19"/>
      <c r="D51" s="20" t="e">
        <f>VLOOKUP($C51,RLData!$A$2:$Z$1000,4, FALSE)</f>
        <v>#N/A</v>
      </c>
      <c r="E51" s="21" t="e">
        <f t="shared" si="0"/>
        <v>#N/A</v>
      </c>
      <c r="F51" s="21" t="e">
        <f t="shared" si="1"/>
        <v>#N/A</v>
      </c>
      <c r="G51" s="22" t="e">
        <f>VLOOKUP($C51,RLData!$A$2:$Z$1000,5, FALSE)</f>
        <v>#N/A</v>
      </c>
      <c r="H51" s="20" t="e">
        <f t="shared" si="2"/>
        <v>#N/A</v>
      </c>
      <c r="I51" s="22" t="e">
        <f>VLOOKUP($C51,RLData!$A$2:$Z$1000,8, FALSE)</f>
        <v>#N/A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2">
      <c r="A52" s="17"/>
      <c r="B52" s="18"/>
      <c r="C52" s="19"/>
      <c r="D52" s="20" t="e">
        <f>VLOOKUP($C52,RLData!$A$2:$Z$1000,4, FALSE)</f>
        <v>#N/A</v>
      </c>
      <c r="E52" s="21" t="e">
        <f t="shared" si="0"/>
        <v>#N/A</v>
      </c>
      <c r="F52" s="21" t="e">
        <f t="shared" si="1"/>
        <v>#N/A</v>
      </c>
      <c r="G52" s="22" t="e">
        <f>VLOOKUP($C52,RLData!$A$2:$Z$1000,5, FALSE)</f>
        <v>#N/A</v>
      </c>
      <c r="H52" s="20" t="e">
        <f t="shared" si="2"/>
        <v>#N/A</v>
      </c>
      <c r="I52" s="22" t="e">
        <f>VLOOKUP($C52,RLData!$A$2:$Z$1000,8, FALSE)</f>
        <v>#N/A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2">
      <c r="A53" s="17"/>
      <c r="B53" s="18"/>
      <c r="C53" s="19"/>
      <c r="D53" s="20" t="e">
        <f>VLOOKUP($C53,RLData!$A$2:$Z$1000,4, FALSE)</f>
        <v>#N/A</v>
      </c>
      <c r="E53" s="21" t="e">
        <f t="shared" si="0"/>
        <v>#N/A</v>
      </c>
      <c r="F53" s="21" t="e">
        <f t="shared" si="1"/>
        <v>#N/A</v>
      </c>
      <c r="G53" s="22" t="e">
        <f>VLOOKUP($C53,RLData!$A$2:$Z$1000,5, FALSE)</f>
        <v>#N/A</v>
      </c>
      <c r="H53" s="20" t="e">
        <f t="shared" si="2"/>
        <v>#N/A</v>
      </c>
      <c r="I53" s="22" t="e">
        <f>VLOOKUP($C53,RLData!$A$2:$Z$1000,8, FALSE)</f>
        <v>#N/A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2">
      <c r="A54" s="17"/>
      <c r="B54" s="18"/>
      <c r="C54" s="19"/>
      <c r="D54" s="20" t="e">
        <f>VLOOKUP($C54,RLData!$A$2:$Z$1000,4, FALSE)</f>
        <v>#N/A</v>
      </c>
      <c r="E54" s="21" t="e">
        <f t="shared" si="0"/>
        <v>#N/A</v>
      </c>
      <c r="F54" s="21" t="e">
        <f t="shared" si="1"/>
        <v>#N/A</v>
      </c>
      <c r="G54" s="22" t="e">
        <f>VLOOKUP($C54,RLData!$A$2:$Z$1000,5, FALSE)</f>
        <v>#N/A</v>
      </c>
      <c r="H54" s="20" t="e">
        <f t="shared" si="2"/>
        <v>#N/A</v>
      </c>
      <c r="I54" s="22" t="e">
        <f>VLOOKUP($C54,RLData!$A$2:$Z$1000,8, FALSE)</f>
        <v>#N/A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2">
      <c r="A55" s="17"/>
      <c r="B55" s="18"/>
      <c r="C55" s="19"/>
      <c r="D55" s="20" t="e">
        <f>VLOOKUP($C55,RLData!$A$2:$Z$1000,4, FALSE)</f>
        <v>#N/A</v>
      </c>
      <c r="E55" s="21" t="e">
        <f t="shared" si="0"/>
        <v>#N/A</v>
      </c>
      <c r="F55" s="21" t="e">
        <f t="shared" si="1"/>
        <v>#N/A</v>
      </c>
      <c r="G55" s="22" t="e">
        <f>VLOOKUP($C55,RLData!$A$2:$Z$1000,5, FALSE)</f>
        <v>#N/A</v>
      </c>
      <c r="H55" s="20" t="e">
        <f t="shared" si="2"/>
        <v>#N/A</v>
      </c>
      <c r="I55" s="22" t="e">
        <f>VLOOKUP($C55,RLData!$A$2:$Z$1000,8, FALSE)</f>
        <v>#N/A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2">
      <c r="A56" s="17"/>
      <c r="B56" s="18"/>
      <c r="C56" s="19"/>
      <c r="D56" s="20" t="e">
        <f>VLOOKUP($C56,RLData!$A$2:$Z$1000,4, FALSE)</f>
        <v>#N/A</v>
      </c>
      <c r="E56" s="21" t="e">
        <f t="shared" si="0"/>
        <v>#N/A</v>
      </c>
      <c r="F56" s="21" t="e">
        <f t="shared" si="1"/>
        <v>#N/A</v>
      </c>
      <c r="G56" s="22" t="e">
        <f>VLOOKUP($C56,RLData!$A$2:$Z$1000,5, FALSE)</f>
        <v>#N/A</v>
      </c>
      <c r="H56" s="20" t="e">
        <f t="shared" si="2"/>
        <v>#N/A</v>
      </c>
      <c r="I56" s="22" t="e">
        <f>VLOOKUP($C56,RLData!$A$2:$Z$1000,8, FALSE)</f>
        <v>#N/A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2">
      <c r="A57" s="17"/>
      <c r="B57" s="18"/>
      <c r="C57" s="19"/>
      <c r="D57" s="20" t="e">
        <f>VLOOKUP($C57,RLData!$A$2:$Z$1000,4, FALSE)</f>
        <v>#N/A</v>
      </c>
      <c r="E57" s="21" t="e">
        <f t="shared" si="0"/>
        <v>#N/A</v>
      </c>
      <c r="F57" s="21" t="e">
        <f t="shared" si="1"/>
        <v>#N/A</v>
      </c>
      <c r="G57" s="22" t="e">
        <f>VLOOKUP($C57,RLData!$A$2:$Z$1000,5, FALSE)</f>
        <v>#N/A</v>
      </c>
      <c r="H57" s="20" t="e">
        <f t="shared" si="2"/>
        <v>#N/A</v>
      </c>
      <c r="I57" s="22" t="e">
        <f>VLOOKUP($C57,RLData!$A$2:$Z$1000,8, FALSE)</f>
        <v>#N/A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2">
      <c r="A58" s="17"/>
      <c r="B58" s="18"/>
      <c r="C58" s="19"/>
      <c r="D58" s="20" t="e">
        <f>VLOOKUP($C58,RLData!$A$2:$Z$1000,4, FALSE)</f>
        <v>#N/A</v>
      </c>
      <c r="E58" s="21" t="e">
        <f t="shared" si="0"/>
        <v>#N/A</v>
      </c>
      <c r="F58" s="21" t="e">
        <f t="shared" si="1"/>
        <v>#N/A</v>
      </c>
      <c r="G58" s="22" t="e">
        <f>VLOOKUP($C58,RLData!$A$2:$Z$1000,5, FALSE)</f>
        <v>#N/A</v>
      </c>
      <c r="H58" s="20" t="e">
        <f t="shared" si="2"/>
        <v>#N/A</v>
      </c>
      <c r="I58" s="22" t="e">
        <f>VLOOKUP($C58,RLData!$A$2:$Z$1000,8, FALSE)</f>
        <v>#N/A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2">
      <c r="A59" s="17"/>
      <c r="B59" s="18"/>
      <c r="C59" s="19"/>
      <c r="D59" s="20" t="e">
        <f>VLOOKUP($C59,RLData!$A$2:$Z$1000,4, FALSE)</f>
        <v>#N/A</v>
      </c>
      <c r="E59" s="21" t="e">
        <f t="shared" si="0"/>
        <v>#N/A</v>
      </c>
      <c r="F59" s="21" t="e">
        <f t="shared" si="1"/>
        <v>#N/A</v>
      </c>
      <c r="G59" s="22" t="e">
        <f>VLOOKUP($C59,RLData!$A$2:$Z$1000,5, FALSE)</f>
        <v>#N/A</v>
      </c>
      <c r="H59" s="20" t="e">
        <f t="shared" si="2"/>
        <v>#N/A</v>
      </c>
      <c r="I59" s="22" t="e">
        <f>VLOOKUP($C59,RLData!$A$2:$Z$1000,8, FALSE)</f>
        <v>#N/A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2">
      <c r="A60" s="17"/>
      <c r="B60" s="18"/>
      <c r="C60" s="19"/>
      <c r="D60" s="20" t="e">
        <f>VLOOKUP($C60,RLData!$A$2:$Z$1000,4, FALSE)</f>
        <v>#N/A</v>
      </c>
      <c r="E60" s="21" t="e">
        <f t="shared" si="0"/>
        <v>#N/A</v>
      </c>
      <c r="F60" s="21" t="e">
        <f t="shared" si="1"/>
        <v>#N/A</v>
      </c>
      <c r="G60" s="22" t="e">
        <f>VLOOKUP($C60,RLData!$A$2:$Z$1000,5, FALSE)</f>
        <v>#N/A</v>
      </c>
      <c r="H60" s="20" t="e">
        <f t="shared" si="2"/>
        <v>#N/A</v>
      </c>
      <c r="I60" s="22" t="e">
        <f>VLOOKUP($C60,RLData!$A$2:$Z$1000,8, FALSE)</f>
        <v>#N/A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2">
      <c r="A61" s="17"/>
      <c r="B61" s="18"/>
      <c r="C61" s="19"/>
      <c r="D61" s="20" t="e">
        <f>VLOOKUP($C61,RLData!$A$2:$Z$1000,4, FALSE)</f>
        <v>#N/A</v>
      </c>
      <c r="E61" s="21" t="e">
        <f t="shared" si="0"/>
        <v>#N/A</v>
      </c>
      <c r="F61" s="21" t="e">
        <f t="shared" si="1"/>
        <v>#N/A</v>
      </c>
      <c r="G61" s="22" t="e">
        <f>VLOOKUP($C61,RLData!$A$2:$Z$1000,5, FALSE)</f>
        <v>#N/A</v>
      </c>
      <c r="H61" s="20" t="e">
        <f t="shared" si="2"/>
        <v>#N/A</v>
      </c>
      <c r="I61" s="22" t="e">
        <f>VLOOKUP($C61,RLData!$A$2:$Z$1000,8, FALSE)</f>
        <v>#N/A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2">
      <c r="A62" s="17"/>
      <c r="B62" s="18"/>
      <c r="C62" s="19"/>
      <c r="D62" s="20" t="e">
        <f>VLOOKUP($C62,RLData!$A$2:$Z$1000,4, FALSE)</f>
        <v>#N/A</v>
      </c>
      <c r="E62" s="21" t="e">
        <f t="shared" si="0"/>
        <v>#N/A</v>
      </c>
      <c r="F62" s="21" t="e">
        <f t="shared" si="1"/>
        <v>#N/A</v>
      </c>
      <c r="G62" s="22" t="e">
        <f>VLOOKUP($C62,RLData!$A$2:$Z$1000,5, FALSE)</f>
        <v>#N/A</v>
      </c>
      <c r="H62" s="20" t="e">
        <f t="shared" si="2"/>
        <v>#N/A</v>
      </c>
      <c r="I62" s="22" t="e">
        <f>VLOOKUP($C62,RLData!$A$2:$Z$1000,8, FALSE)</f>
        <v>#N/A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">
      <c r="A63" s="17"/>
      <c r="B63" s="18"/>
      <c r="C63" s="19"/>
      <c r="D63" s="20" t="e">
        <f>VLOOKUP($C63,RLData!$A$2:$Z$1000,4, FALSE)</f>
        <v>#N/A</v>
      </c>
      <c r="E63" s="21" t="e">
        <f t="shared" si="0"/>
        <v>#N/A</v>
      </c>
      <c r="F63" s="21" t="e">
        <f t="shared" si="1"/>
        <v>#N/A</v>
      </c>
      <c r="G63" s="22" t="e">
        <f>VLOOKUP($C63,RLData!$A$2:$Z$1000,5, FALSE)</f>
        <v>#N/A</v>
      </c>
      <c r="H63" s="20" t="e">
        <f t="shared" si="2"/>
        <v>#N/A</v>
      </c>
      <c r="I63" s="22" t="e">
        <f>VLOOKUP($C63,RLData!$A$2:$Z$1000,8, FALSE)</f>
        <v>#N/A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2">
      <c r="A64" s="17"/>
      <c r="B64" s="18"/>
      <c r="C64" s="19"/>
      <c r="D64" s="20" t="e">
        <f>VLOOKUP($C64,RLData!$A$2:$Z$1000,4, FALSE)</f>
        <v>#N/A</v>
      </c>
      <c r="E64" s="21" t="e">
        <f t="shared" si="0"/>
        <v>#N/A</v>
      </c>
      <c r="F64" s="21" t="e">
        <f t="shared" si="1"/>
        <v>#N/A</v>
      </c>
      <c r="G64" s="22" t="e">
        <f>VLOOKUP($C64,RLData!$A$2:$Z$1000,5, FALSE)</f>
        <v>#N/A</v>
      </c>
      <c r="H64" s="20" t="e">
        <f t="shared" si="2"/>
        <v>#N/A</v>
      </c>
      <c r="I64" s="22" t="e">
        <f>VLOOKUP($C64,RLData!$A$2:$Z$1000,8, FALSE)</f>
        <v>#N/A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2">
      <c r="A65" s="17"/>
      <c r="B65" s="18"/>
      <c r="C65" s="19"/>
      <c r="D65" s="20" t="e">
        <f>VLOOKUP($C65,RLData!$A$2:$Z$1000,4, FALSE)</f>
        <v>#N/A</v>
      </c>
      <c r="E65" s="21" t="e">
        <f t="shared" si="0"/>
        <v>#N/A</v>
      </c>
      <c r="F65" s="21" t="e">
        <f t="shared" si="1"/>
        <v>#N/A</v>
      </c>
      <c r="G65" s="22" t="e">
        <f>VLOOKUP($C65,RLData!$A$2:$Z$1000,5, FALSE)</f>
        <v>#N/A</v>
      </c>
      <c r="H65" s="20" t="e">
        <f t="shared" si="2"/>
        <v>#N/A</v>
      </c>
      <c r="I65" s="22" t="e">
        <f>VLOOKUP($C65,RLData!$A$2:$Z$1000,8, FALSE)</f>
        <v>#N/A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2">
      <c r="A66" s="17"/>
      <c r="B66" s="18"/>
      <c r="C66" s="19"/>
      <c r="D66" s="20" t="e">
        <f>VLOOKUP($C66,RLData!$A$2:$Z$1000,4, FALSE)</f>
        <v>#N/A</v>
      </c>
      <c r="E66" s="21" t="e">
        <f t="shared" si="0"/>
        <v>#N/A</v>
      </c>
      <c r="F66" s="21" t="e">
        <f t="shared" si="1"/>
        <v>#N/A</v>
      </c>
      <c r="G66" s="22" t="e">
        <f>VLOOKUP($C66,RLData!$A$2:$Z$1000,5, FALSE)</f>
        <v>#N/A</v>
      </c>
      <c r="H66" s="20" t="e">
        <f t="shared" si="2"/>
        <v>#N/A</v>
      </c>
      <c r="I66" s="22" t="e">
        <f>VLOOKUP($C66,RLData!$A$2:$Z$1000,8, FALSE)</f>
        <v>#N/A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2">
      <c r="A67" s="17"/>
      <c r="B67" s="18"/>
      <c r="C67" s="19"/>
      <c r="D67" s="20" t="e">
        <f>VLOOKUP($C67,RLData!$A$2:$Z$1000,4, FALSE)</f>
        <v>#N/A</v>
      </c>
      <c r="E67" s="21" t="e">
        <f t="shared" si="0"/>
        <v>#N/A</v>
      </c>
      <c r="F67" s="21" t="e">
        <f t="shared" si="1"/>
        <v>#N/A</v>
      </c>
      <c r="G67" s="22" t="e">
        <f>VLOOKUP($C67,RLData!$A$2:$Z$1000,5, FALSE)</f>
        <v>#N/A</v>
      </c>
      <c r="H67" s="20" t="e">
        <f t="shared" si="2"/>
        <v>#N/A</v>
      </c>
      <c r="I67" s="22" t="e">
        <f>VLOOKUP($C67,RLData!$A$2:$Z$1000,8, FALSE)</f>
        <v>#N/A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2">
      <c r="A68" s="17"/>
      <c r="B68" s="18"/>
      <c r="C68" s="19"/>
      <c r="D68" s="20" t="e">
        <f>VLOOKUP($C68,RLData!$A$2:$Z$1000,4, FALSE)</f>
        <v>#N/A</v>
      </c>
      <c r="E68" s="21" t="e">
        <f t="shared" si="0"/>
        <v>#N/A</v>
      </c>
      <c r="F68" s="21" t="e">
        <f t="shared" si="1"/>
        <v>#N/A</v>
      </c>
      <c r="G68" s="22" t="e">
        <f>VLOOKUP($C68,RLData!$A$2:$Z$1000,5, FALSE)</f>
        <v>#N/A</v>
      </c>
      <c r="H68" s="20" t="e">
        <f t="shared" si="2"/>
        <v>#N/A</v>
      </c>
      <c r="I68" s="22" t="e">
        <f>VLOOKUP($C68,RLData!$A$2:$Z$1000,8, FALSE)</f>
        <v>#N/A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2">
      <c r="A69" s="17"/>
      <c r="B69" s="18"/>
      <c r="C69" s="19"/>
      <c r="D69" s="20" t="e">
        <f>VLOOKUP($C69,RLData!$A$2:$Z$1000,4, FALSE)</f>
        <v>#N/A</v>
      </c>
      <c r="E69" s="21" t="e">
        <f t="shared" si="0"/>
        <v>#N/A</v>
      </c>
      <c r="F69" s="21" t="e">
        <f t="shared" si="1"/>
        <v>#N/A</v>
      </c>
      <c r="G69" s="22" t="e">
        <f>VLOOKUP($C69,RLData!$A$2:$Z$1000,5, FALSE)</f>
        <v>#N/A</v>
      </c>
      <c r="H69" s="20" t="e">
        <f t="shared" si="2"/>
        <v>#N/A</v>
      </c>
      <c r="I69" s="22" t="e">
        <f>VLOOKUP($C69,RLData!$A$2:$Z$1000,8, FALSE)</f>
        <v>#N/A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2">
      <c r="A70" s="17"/>
      <c r="B70" s="18"/>
      <c r="C70" s="19"/>
      <c r="D70" s="20" t="e">
        <f>VLOOKUP($C70,RLData!$A$2:$Z$1000,4, FALSE)</f>
        <v>#N/A</v>
      </c>
      <c r="E70" s="21" t="e">
        <f t="shared" si="0"/>
        <v>#N/A</v>
      </c>
      <c r="F70" s="21" t="e">
        <f t="shared" si="1"/>
        <v>#N/A</v>
      </c>
      <c r="G70" s="22" t="e">
        <f>VLOOKUP($C70,RLData!$A$2:$Z$1000,5, FALSE)</f>
        <v>#N/A</v>
      </c>
      <c r="H70" s="20" t="e">
        <f t="shared" si="2"/>
        <v>#N/A</v>
      </c>
      <c r="I70" s="22" t="e">
        <f>VLOOKUP($C70,RLData!$A$2:$Z$1000,8, FALSE)</f>
        <v>#N/A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2">
      <c r="A71" s="17"/>
      <c r="B71" s="18"/>
      <c r="C71" s="19"/>
      <c r="D71" s="20" t="e">
        <f>VLOOKUP($C71,RLData!$A$2:$Z$1000,4, FALSE)</f>
        <v>#N/A</v>
      </c>
      <c r="E71" s="21" t="e">
        <f t="shared" si="0"/>
        <v>#N/A</v>
      </c>
      <c r="F71" s="21" t="e">
        <f t="shared" si="1"/>
        <v>#N/A</v>
      </c>
      <c r="G71" s="22" t="e">
        <f>VLOOKUP($C71,RLData!$A$2:$Z$1000,5, FALSE)</f>
        <v>#N/A</v>
      </c>
      <c r="H71" s="20" t="e">
        <f t="shared" si="2"/>
        <v>#N/A</v>
      </c>
      <c r="I71" s="22" t="e">
        <f>VLOOKUP($C71,RLData!$A$2:$Z$1000,8, FALSE)</f>
        <v>#N/A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2">
      <c r="A72" s="17"/>
      <c r="B72" s="18"/>
      <c r="C72" s="19"/>
      <c r="D72" s="20" t="e">
        <f>VLOOKUP($C72,RLData!$A$2:$Z$1000,4, FALSE)</f>
        <v>#N/A</v>
      </c>
      <c r="E72" s="21" t="e">
        <f t="shared" si="0"/>
        <v>#N/A</v>
      </c>
      <c r="F72" s="21" t="e">
        <f t="shared" si="1"/>
        <v>#N/A</v>
      </c>
      <c r="G72" s="22" t="e">
        <f>VLOOKUP($C72,RLData!$A$2:$Z$1000,5, FALSE)</f>
        <v>#N/A</v>
      </c>
      <c r="H72" s="20" t="e">
        <f t="shared" si="2"/>
        <v>#N/A</v>
      </c>
      <c r="I72" s="22" t="e">
        <f>VLOOKUP($C72,RLData!$A$2:$Z$1000,8, FALSE)</f>
        <v>#N/A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2">
      <c r="A73" s="17"/>
      <c r="B73" s="18"/>
      <c r="C73" s="19"/>
      <c r="D73" s="20" t="e">
        <f>VLOOKUP($C73,RLData!$A$2:$Z$1000,4, FALSE)</f>
        <v>#N/A</v>
      </c>
      <c r="E73" s="21" t="e">
        <f t="shared" si="0"/>
        <v>#N/A</v>
      </c>
      <c r="F73" s="21" t="e">
        <f t="shared" si="1"/>
        <v>#N/A</v>
      </c>
      <c r="G73" s="22" t="e">
        <f>VLOOKUP($C73,RLData!$A$2:$Z$1000,5, FALSE)</f>
        <v>#N/A</v>
      </c>
      <c r="H73" s="20" t="e">
        <f t="shared" si="2"/>
        <v>#N/A</v>
      </c>
      <c r="I73" s="22" t="e">
        <f>VLOOKUP($C73,RLData!$A$2:$Z$1000,8, FALSE)</f>
        <v>#N/A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2">
      <c r="A74" s="17"/>
      <c r="B74" s="18"/>
      <c r="C74" s="19"/>
      <c r="D74" s="20" t="e">
        <f>VLOOKUP($C74,RLData!$A$2:$Z$1000,4, FALSE)</f>
        <v>#N/A</v>
      </c>
      <c r="E74" s="21" t="e">
        <f t="shared" si="0"/>
        <v>#N/A</v>
      </c>
      <c r="F74" s="21" t="e">
        <f t="shared" si="1"/>
        <v>#N/A</v>
      </c>
      <c r="G74" s="22" t="e">
        <f>VLOOKUP($C74,RLData!$A$2:$Z$1000,5, FALSE)</f>
        <v>#N/A</v>
      </c>
      <c r="H74" s="20" t="e">
        <f t="shared" si="2"/>
        <v>#N/A</v>
      </c>
      <c r="I74" s="22" t="e">
        <f>VLOOKUP($C74,RLData!$A$2:$Z$1000,8, FALSE)</f>
        <v>#N/A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2">
      <c r="A75" s="17"/>
      <c r="B75" s="18"/>
      <c r="C75" s="19"/>
      <c r="D75" s="20" t="e">
        <f>VLOOKUP($C75,RLData!$A$2:$Z$1000,4, FALSE)</f>
        <v>#N/A</v>
      </c>
      <c r="E75" s="21" t="e">
        <f t="shared" si="0"/>
        <v>#N/A</v>
      </c>
      <c r="F75" s="21" t="e">
        <f t="shared" si="1"/>
        <v>#N/A</v>
      </c>
      <c r="G75" s="22" t="e">
        <f>VLOOKUP($C75,RLData!$A$2:$Z$1000,5, FALSE)</f>
        <v>#N/A</v>
      </c>
      <c r="H75" s="20" t="e">
        <f t="shared" si="2"/>
        <v>#N/A</v>
      </c>
      <c r="I75" s="22" t="e">
        <f>VLOOKUP($C75,RLData!$A$2:$Z$1000,8, FALSE)</f>
        <v>#N/A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2">
      <c r="A76" s="17"/>
      <c r="B76" s="18"/>
      <c r="C76" s="19"/>
      <c r="D76" s="20" t="e">
        <f>VLOOKUP($C76,RLData!$A$2:$Z$1000,4, FALSE)</f>
        <v>#N/A</v>
      </c>
      <c r="E76" s="21" t="e">
        <f t="shared" si="0"/>
        <v>#N/A</v>
      </c>
      <c r="F76" s="21" t="e">
        <f t="shared" si="1"/>
        <v>#N/A</v>
      </c>
      <c r="G76" s="22" t="e">
        <f>VLOOKUP($C76,RLData!$A$2:$Z$1000,5, FALSE)</f>
        <v>#N/A</v>
      </c>
      <c r="H76" s="20" t="e">
        <f t="shared" si="2"/>
        <v>#N/A</v>
      </c>
      <c r="I76" s="22" t="e">
        <f>VLOOKUP($C76,RLData!$A$2:$Z$1000,8, FALSE)</f>
        <v>#N/A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2">
      <c r="A77" s="17"/>
      <c r="B77" s="18"/>
      <c r="C77" s="19"/>
      <c r="D77" s="20" t="e">
        <f>VLOOKUP($C77,RLData!$A$2:$Z$1000,4, FALSE)</f>
        <v>#N/A</v>
      </c>
      <c r="E77" s="21" t="e">
        <f t="shared" si="0"/>
        <v>#N/A</v>
      </c>
      <c r="F77" s="21" t="e">
        <f t="shared" si="1"/>
        <v>#N/A</v>
      </c>
      <c r="G77" s="22" t="e">
        <f>VLOOKUP($C77,RLData!$A$2:$Z$1000,5, FALSE)</f>
        <v>#N/A</v>
      </c>
      <c r="H77" s="20" t="e">
        <f t="shared" si="2"/>
        <v>#N/A</v>
      </c>
      <c r="I77" s="22" t="e">
        <f>VLOOKUP($C77,RLData!$A$2:$Z$1000,8, FALSE)</f>
        <v>#N/A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2">
      <c r="A78" s="17"/>
      <c r="B78" s="18"/>
      <c r="C78" s="19"/>
      <c r="D78" s="20" t="e">
        <f>VLOOKUP($C78,RLData!$A$2:$Z$1000,4, FALSE)</f>
        <v>#N/A</v>
      </c>
      <c r="E78" s="21" t="e">
        <f t="shared" si="0"/>
        <v>#N/A</v>
      </c>
      <c r="F78" s="21" t="e">
        <f t="shared" si="1"/>
        <v>#N/A</v>
      </c>
      <c r="G78" s="22" t="e">
        <f>VLOOKUP($C78,RLData!$A$2:$Z$1000,5, FALSE)</f>
        <v>#N/A</v>
      </c>
      <c r="H78" s="20" t="e">
        <f t="shared" si="2"/>
        <v>#N/A</v>
      </c>
      <c r="I78" s="22" t="e">
        <f>VLOOKUP($C78,RLData!$A$2:$Z$1000,8, FALSE)</f>
        <v>#N/A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2">
      <c r="A79" s="17"/>
      <c r="B79" s="18"/>
      <c r="C79" s="19"/>
      <c r="D79" s="20" t="e">
        <f>VLOOKUP($C79,RLData!$A$2:$Z$1000,4, FALSE)</f>
        <v>#N/A</v>
      </c>
      <c r="E79" s="21" t="e">
        <f t="shared" si="0"/>
        <v>#N/A</v>
      </c>
      <c r="F79" s="21" t="e">
        <f t="shared" si="1"/>
        <v>#N/A</v>
      </c>
      <c r="G79" s="22" t="e">
        <f>VLOOKUP($C79,RLData!$A$2:$Z$1000,5, FALSE)</f>
        <v>#N/A</v>
      </c>
      <c r="H79" s="20" t="e">
        <f t="shared" si="2"/>
        <v>#N/A</v>
      </c>
      <c r="I79" s="22" t="e">
        <f>VLOOKUP($C79,RLData!$A$2:$Z$1000,8, FALSE)</f>
        <v>#N/A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2">
      <c r="A80" s="17"/>
      <c r="B80" s="18"/>
      <c r="C80" s="19"/>
      <c r="D80" s="20" t="e">
        <f>VLOOKUP($C80,RLData!$A$2:$Z$1000,4, FALSE)</f>
        <v>#N/A</v>
      </c>
      <c r="E80" s="21" t="e">
        <f t="shared" si="0"/>
        <v>#N/A</v>
      </c>
      <c r="F80" s="21" t="e">
        <f t="shared" si="1"/>
        <v>#N/A</v>
      </c>
      <c r="G80" s="22" t="e">
        <f>VLOOKUP($C80,RLData!$A$2:$Z$1000,5, FALSE)</f>
        <v>#N/A</v>
      </c>
      <c r="H80" s="20" t="e">
        <f t="shared" si="2"/>
        <v>#N/A</v>
      </c>
      <c r="I80" s="22" t="e">
        <f>VLOOKUP($C80,RLData!$A$2:$Z$1000,8, FALSE)</f>
        <v>#N/A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2">
      <c r="A81" s="17"/>
      <c r="B81" s="18"/>
      <c r="C81" s="19"/>
      <c r="D81" s="20" t="e">
        <f>VLOOKUP($C81,RLData!$A$2:$Z$1000,4, FALSE)</f>
        <v>#N/A</v>
      </c>
      <c r="E81" s="21" t="e">
        <f t="shared" si="0"/>
        <v>#N/A</v>
      </c>
      <c r="F81" s="21" t="e">
        <f t="shared" si="1"/>
        <v>#N/A</v>
      </c>
      <c r="G81" s="22" t="e">
        <f>VLOOKUP($C81,RLData!$A$2:$Z$1000,5, FALSE)</f>
        <v>#N/A</v>
      </c>
      <c r="H81" s="20" t="e">
        <f t="shared" si="2"/>
        <v>#N/A</v>
      </c>
      <c r="I81" s="22" t="e">
        <f>VLOOKUP($C81,RLData!$A$2:$Z$1000,8, FALSE)</f>
        <v>#N/A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2">
      <c r="A82" s="17"/>
      <c r="B82" s="18"/>
      <c r="C82" s="19"/>
      <c r="D82" s="20" t="e">
        <f>VLOOKUP($C82,RLData!$A$2:$Z$1000,4, FALSE)</f>
        <v>#N/A</v>
      </c>
      <c r="E82" s="21" t="e">
        <f t="shared" si="0"/>
        <v>#N/A</v>
      </c>
      <c r="F82" s="21" t="e">
        <f t="shared" si="1"/>
        <v>#N/A</v>
      </c>
      <c r="G82" s="22" t="e">
        <f>VLOOKUP($C82,RLData!$A$2:$Z$1000,5, FALSE)</f>
        <v>#N/A</v>
      </c>
      <c r="H82" s="20" t="e">
        <f t="shared" si="2"/>
        <v>#N/A</v>
      </c>
      <c r="I82" s="22" t="e">
        <f>VLOOKUP($C82,RLData!$A$2:$Z$1000,8, FALSE)</f>
        <v>#N/A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2">
      <c r="A83" s="17"/>
      <c r="B83" s="18"/>
      <c r="C83" s="19"/>
      <c r="D83" s="20" t="e">
        <f>VLOOKUP($C83,RLData!$A$2:$Z$1000,4, FALSE)</f>
        <v>#N/A</v>
      </c>
      <c r="E83" s="21" t="e">
        <f t="shared" si="0"/>
        <v>#N/A</v>
      </c>
      <c r="F83" s="21" t="e">
        <f t="shared" si="1"/>
        <v>#N/A</v>
      </c>
      <c r="G83" s="22" t="e">
        <f>VLOOKUP($C83,RLData!$A$2:$Z$1000,5, FALSE)</f>
        <v>#N/A</v>
      </c>
      <c r="H83" s="20" t="e">
        <f t="shared" si="2"/>
        <v>#N/A</v>
      </c>
      <c r="I83" s="22" t="e">
        <f>VLOOKUP($C83,RLData!$A$2:$Z$1000,8, FALSE)</f>
        <v>#N/A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2">
      <c r="A84" s="17"/>
      <c r="B84" s="18"/>
      <c r="C84" s="19"/>
      <c r="D84" s="20" t="e">
        <f>VLOOKUP($C84,RLData!$A$2:$Z$1000,4, FALSE)</f>
        <v>#N/A</v>
      </c>
      <c r="E84" s="21" t="e">
        <f t="shared" si="0"/>
        <v>#N/A</v>
      </c>
      <c r="F84" s="21" t="e">
        <f t="shared" si="1"/>
        <v>#N/A</v>
      </c>
      <c r="G84" s="22" t="e">
        <f>VLOOKUP($C84,RLData!$A$2:$Z$1000,5, FALSE)</f>
        <v>#N/A</v>
      </c>
      <c r="H84" s="20" t="e">
        <f t="shared" si="2"/>
        <v>#N/A</v>
      </c>
      <c r="I84" s="22" t="e">
        <f>VLOOKUP($C84,RLData!$A$2:$Z$1000,8, FALSE)</f>
        <v>#N/A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2">
      <c r="A85" s="17"/>
      <c r="B85" s="18"/>
      <c r="C85" s="19"/>
      <c r="D85" s="20" t="e">
        <f>VLOOKUP($C85,RLData!$A$2:$Z$1000,4, FALSE)</f>
        <v>#N/A</v>
      </c>
      <c r="E85" s="21" t="e">
        <f t="shared" si="0"/>
        <v>#N/A</v>
      </c>
      <c r="F85" s="21" t="e">
        <f t="shared" si="1"/>
        <v>#N/A</v>
      </c>
      <c r="G85" s="22" t="e">
        <f>VLOOKUP($C85,RLData!$A$2:$Z$1000,5, FALSE)</f>
        <v>#N/A</v>
      </c>
      <c r="H85" s="20" t="e">
        <f t="shared" si="2"/>
        <v>#N/A</v>
      </c>
      <c r="I85" s="22" t="e">
        <f>VLOOKUP($C85,RLData!$A$2:$Z$1000,8, FALSE)</f>
        <v>#N/A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2">
      <c r="A86" s="17"/>
      <c r="B86" s="18"/>
      <c r="C86" s="19"/>
      <c r="D86" s="20" t="e">
        <f>VLOOKUP($C86,RLData!$A$2:$Z$1000,4, FALSE)</f>
        <v>#N/A</v>
      </c>
      <c r="E86" s="21" t="e">
        <f t="shared" si="0"/>
        <v>#N/A</v>
      </c>
      <c r="F86" s="21" t="e">
        <f t="shared" si="1"/>
        <v>#N/A</v>
      </c>
      <c r="G86" s="22" t="e">
        <f>VLOOKUP($C86,RLData!$A$2:$Z$1000,5, FALSE)</f>
        <v>#N/A</v>
      </c>
      <c r="H86" s="20" t="e">
        <f t="shared" si="2"/>
        <v>#N/A</v>
      </c>
      <c r="I86" s="22" t="e">
        <f>VLOOKUP($C86,RLData!$A$2:$Z$1000,8, FALSE)</f>
        <v>#N/A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2">
      <c r="A87" s="17"/>
      <c r="B87" s="18"/>
      <c r="C87" s="19"/>
      <c r="D87" s="20" t="e">
        <f>VLOOKUP($C87,RLData!$A$2:$Z$1000,4, FALSE)</f>
        <v>#N/A</v>
      </c>
      <c r="E87" s="21" t="e">
        <f t="shared" si="0"/>
        <v>#N/A</v>
      </c>
      <c r="F87" s="21" t="e">
        <f t="shared" si="1"/>
        <v>#N/A</v>
      </c>
      <c r="G87" s="22" t="e">
        <f>VLOOKUP($C87,RLData!$A$2:$Z$1000,5, FALSE)</f>
        <v>#N/A</v>
      </c>
      <c r="H87" s="20" t="e">
        <f t="shared" si="2"/>
        <v>#N/A</v>
      </c>
      <c r="I87" s="22" t="e">
        <f>VLOOKUP($C87,RLData!$A$2:$Z$1000,8, FALSE)</f>
        <v>#N/A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2">
      <c r="A88" s="17"/>
      <c r="B88" s="18"/>
      <c r="C88" s="19"/>
      <c r="D88" s="20" t="e">
        <f>VLOOKUP($C88,RLData!$A$2:$Z$1000,4, FALSE)</f>
        <v>#N/A</v>
      </c>
      <c r="E88" s="21" t="e">
        <f t="shared" si="0"/>
        <v>#N/A</v>
      </c>
      <c r="F88" s="21" t="e">
        <f t="shared" si="1"/>
        <v>#N/A</v>
      </c>
      <c r="G88" s="22" t="e">
        <f>VLOOKUP($C88,RLData!$A$2:$Z$1000,5, FALSE)</f>
        <v>#N/A</v>
      </c>
      <c r="H88" s="20" t="e">
        <f t="shared" si="2"/>
        <v>#N/A</v>
      </c>
      <c r="I88" s="22" t="e">
        <f>VLOOKUP($C88,RLData!$A$2:$Z$1000,8, FALSE)</f>
        <v>#N/A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2">
      <c r="A89" s="17"/>
      <c r="B89" s="18"/>
      <c r="C89" s="19"/>
      <c r="D89" s="20" t="e">
        <f>VLOOKUP($C89,RLData!$A$2:$Z$1000,4, FALSE)</f>
        <v>#N/A</v>
      </c>
      <c r="E89" s="21" t="e">
        <f t="shared" si="0"/>
        <v>#N/A</v>
      </c>
      <c r="F89" s="21" t="e">
        <f t="shared" si="1"/>
        <v>#N/A</v>
      </c>
      <c r="G89" s="22" t="e">
        <f>VLOOKUP($C89,RLData!$A$2:$Z$1000,5, FALSE)</f>
        <v>#N/A</v>
      </c>
      <c r="H89" s="20" t="e">
        <f t="shared" si="2"/>
        <v>#N/A</v>
      </c>
      <c r="I89" s="22" t="e">
        <f>VLOOKUP($C89,RLData!$A$2:$Z$1000,8, FALSE)</f>
        <v>#N/A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2">
      <c r="A90" s="17"/>
      <c r="B90" s="18"/>
      <c r="C90" s="19"/>
      <c r="D90" s="20" t="e">
        <f>VLOOKUP($C90,RLData!$A$2:$Z$1000,4, FALSE)</f>
        <v>#N/A</v>
      </c>
      <c r="E90" s="21" t="e">
        <f t="shared" si="0"/>
        <v>#N/A</v>
      </c>
      <c r="F90" s="21" t="e">
        <f t="shared" si="1"/>
        <v>#N/A</v>
      </c>
      <c r="G90" s="22" t="e">
        <f>VLOOKUP($C90,RLData!$A$2:$Z$1000,5, FALSE)</f>
        <v>#N/A</v>
      </c>
      <c r="H90" s="20" t="e">
        <f t="shared" si="2"/>
        <v>#N/A</v>
      </c>
      <c r="I90" s="22" t="e">
        <f>VLOOKUP($C90,RLData!$A$2:$Z$1000,8, FALSE)</f>
        <v>#N/A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2">
      <c r="A91" s="17"/>
      <c r="B91" s="18"/>
      <c r="C91" s="19"/>
      <c r="D91" s="20" t="e">
        <f>VLOOKUP($C91,RLData!$A$2:$Z$1000,4, FALSE)</f>
        <v>#N/A</v>
      </c>
      <c r="E91" s="21" t="e">
        <f t="shared" si="0"/>
        <v>#N/A</v>
      </c>
      <c r="F91" s="21" t="e">
        <f t="shared" si="1"/>
        <v>#N/A</v>
      </c>
      <c r="G91" s="22" t="e">
        <f>VLOOKUP($C91,RLData!$A$2:$Z$1000,5, FALSE)</f>
        <v>#N/A</v>
      </c>
      <c r="H91" s="20" t="e">
        <f t="shared" si="2"/>
        <v>#N/A</v>
      </c>
      <c r="I91" s="22" t="e">
        <f>VLOOKUP($C91,RLData!$A$2:$Z$1000,8, FALSE)</f>
        <v>#N/A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2">
      <c r="A92" s="17"/>
      <c r="B92" s="18"/>
      <c r="C92" s="19"/>
      <c r="D92" s="20" t="e">
        <f>VLOOKUP($C92,RLData!$A$2:$Z$1000,4, FALSE)</f>
        <v>#N/A</v>
      </c>
      <c r="E92" s="21" t="e">
        <f t="shared" si="0"/>
        <v>#N/A</v>
      </c>
      <c r="F92" s="21" t="e">
        <f t="shared" si="1"/>
        <v>#N/A</v>
      </c>
      <c r="G92" s="22" t="e">
        <f>VLOOKUP($C92,RLData!$A$2:$Z$1000,5, FALSE)</f>
        <v>#N/A</v>
      </c>
      <c r="H92" s="20" t="e">
        <f t="shared" si="2"/>
        <v>#N/A</v>
      </c>
      <c r="I92" s="22" t="e">
        <f>VLOOKUP($C92,RLData!$A$2:$Z$1000,8, FALSE)</f>
        <v>#N/A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2">
      <c r="A93" s="17"/>
      <c r="B93" s="18"/>
      <c r="C93" s="19"/>
      <c r="D93" s="20" t="e">
        <f>VLOOKUP($C93,RLData!$A$2:$Z$1000,4, FALSE)</f>
        <v>#N/A</v>
      </c>
      <c r="E93" s="21" t="e">
        <f t="shared" si="0"/>
        <v>#N/A</v>
      </c>
      <c r="F93" s="21" t="e">
        <f t="shared" si="1"/>
        <v>#N/A</v>
      </c>
      <c r="G93" s="22" t="e">
        <f>VLOOKUP($C93,RLData!$A$2:$Z$1000,5, FALSE)</f>
        <v>#N/A</v>
      </c>
      <c r="H93" s="20" t="e">
        <f t="shared" si="2"/>
        <v>#N/A</v>
      </c>
      <c r="I93" s="22" t="e">
        <f>VLOOKUP($C93,RLData!$A$2:$Z$1000,8, FALSE)</f>
        <v>#N/A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2">
      <c r="A94" s="17"/>
      <c r="B94" s="18"/>
      <c r="C94" s="19"/>
      <c r="D94" s="20" t="e">
        <f>VLOOKUP($C94,RLData!$A$2:$Z$1000,4, FALSE)</f>
        <v>#N/A</v>
      </c>
      <c r="E94" s="21" t="e">
        <f t="shared" si="0"/>
        <v>#N/A</v>
      </c>
      <c r="F94" s="21" t="e">
        <f t="shared" si="1"/>
        <v>#N/A</v>
      </c>
      <c r="G94" s="22" t="e">
        <f>VLOOKUP($C94,RLData!$A$2:$Z$1000,5, FALSE)</f>
        <v>#N/A</v>
      </c>
      <c r="H94" s="20" t="e">
        <f t="shared" si="2"/>
        <v>#N/A</v>
      </c>
      <c r="I94" s="22" t="e">
        <f>VLOOKUP($C94,RLData!$A$2:$Z$1000,8, FALSE)</f>
        <v>#N/A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2">
      <c r="A95" s="17"/>
      <c r="B95" s="18"/>
      <c r="C95" s="19"/>
      <c r="D95" s="20" t="e">
        <f>VLOOKUP($C95,RLData!$A$2:$Z$1000,4, FALSE)</f>
        <v>#N/A</v>
      </c>
      <c r="E95" s="21" t="e">
        <f t="shared" si="0"/>
        <v>#N/A</v>
      </c>
      <c r="F95" s="21" t="e">
        <f t="shared" si="1"/>
        <v>#N/A</v>
      </c>
      <c r="G95" s="22" t="e">
        <f>VLOOKUP($C95,RLData!$A$2:$Z$1000,5, FALSE)</f>
        <v>#N/A</v>
      </c>
      <c r="H95" s="20" t="e">
        <f t="shared" si="2"/>
        <v>#N/A</v>
      </c>
      <c r="I95" s="22" t="e">
        <f>VLOOKUP($C95,RLData!$A$2:$Z$1000,8, FALSE)</f>
        <v>#N/A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2">
      <c r="A96" s="17"/>
      <c r="B96" s="18"/>
      <c r="C96" s="19"/>
      <c r="D96" s="20" t="e">
        <f>VLOOKUP($C96,RLData!$A$2:$Z$1000,4, FALSE)</f>
        <v>#N/A</v>
      </c>
      <c r="E96" s="21" t="e">
        <f t="shared" si="0"/>
        <v>#N/A</v>
      </c>
      <c r="F96" s="21" t="e">
        <f t="shared" si="1"/>
        <v>#N/A</v>
      </c>
      <c r="G96" s="22" t="e">
        <f>VLOOKUP($C96,RLData!$A$2:$Z$1000,5, FALSE)</f>
        <v>#N/A</v>
      </c>
      <c r="H96" s="20" t="e">
        <f t="shared" si="2"/>
        <v>#N/A</v>
      </c>
      <c r="I96" s="22" t="e">
        <f>VLOOKUP($C96,RLData!$A$2:$Z$1000,8, FALSE)</f>
        <v>#N/A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2">
      <c r="A97" s="17"/>
      <c r="B97" s="18"/>
      <c r="C97" s="19"/>
      <c r="D97" s="20" t="e">
        <f>VLOOKUP($C97,RLData!$A$2:$Z$1000,4, FALSE)</f>
        <v>#N/A</v>
      </c>
      <c r="E97" s="21" t="e">
        <f t="shared" si="0"/>
        <v>#N/A</v>
      </c>
      <c r="F97" s="21" t="e">
        <f t="shared" si="1"/>
        <v>#N/A</v>
      </c>
      <c r="G97" s="22" t="e">
        <f>VLOOKUP($C97,RLData!$A$2:$Z$1000,5, FALSE)</f>
        <v>#N/A</v>
      </c>
      <c r="H97" s="20" t="e">
        <f t="shared" si="2"/>
        <v>#N/A</v>
      </c>
      <c r="I97" s="22" t="e">
        <f>VLOOKUP($C97,RLData!$A$2:$Z$1000,8, FALSE)</f>
        <v>#N/A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2">
      <c r="A98" s="17"/>
      <c r="B98" s="18"/>
      <c r="C98" s="19"/>
      <c r="D98" s="20" t="e">
        <f>VLOOKUP($C98,RLData!$A$2:$Z$1000,4, FALSE)</f>
        <v>#N/A</v>
      </c>
      <c r="E98" s="21" t="e">
        <f t="shared" si="0"/>
        <v>#N/A</v>
      </c>
      <c r="F98" s="21" t="e">
        <f t="shared" si="1"/>
        <v>#N/A</v>
      </c>
      <c r="G98" s="22" t="e">
        <f>VLOOKUP($C98,RLData!$A$2:$Z$1000,5, FALSE)</f>
        <v>#N/A</v>
      </c>
      <c r="H98" s="20" t="e">
        <f t="shared" si="2"/>
        <v>#N/A</v>
      </c>
      <c r="I98" s="22" t="e">
        <f>VLOOKUP($C98,RLData!$A$2:$Z$1000,8, FALSE)</f>
        <v>#N/A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2">
      <c r="A99" s="17"/>
      <c r="B99" s="18"/>
      <c r="C99" s="19"/>
      <c r="D99" s="20" t="e">
        <f>VLOOKUP($C99,RLData!$A$2:$Z$1000,4, FALSE)</f>
        <v>#N/A</v>
      </c>
      <c r="E99" s="21" t="e">
        <f t="shared" si="0"/>
        <v>#N/A</v>
      </c>
      <c r="F99" s="21" t="e">
        <f t="shared" si="1"/>
        <v>#N/A</v>
      </c>
      <c r="G99" s="22" t="e">
        <f>VLOOKUP($C99,RLData!$A$2:$Z$1000,5, FALSE)</f>
        <v>#N/A</v>
      </c>
      <c r="H99" s="20" t="e">
        <f t="shared" si="2"/>
        <v>#N/A</v>
      </c>
      <c r="I99" s="22" t="e">
        <f>VLOOKUP($C99,RLData!$A$2:$Z$1000,8, FALSE)</f>
        <v>#N/A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x14ac:dyDescent="0.2">
      <c r="A100" s="17"/>
      <c r="B100" s="18"/>
      <c r="C100" s="19"/>
      <c r="D100" s="20" t="e">
        <f>VLOOKUP($C100,RLData!$A$2:$Z$1000,4, FALSE)</f>
        <v>#N/A</v>
      </c>
      <c r="E100" s="21" t="e">
        <f t="shared" si="0"/>
        <v>#N/A</v>
      </c>
      <c r="F100" s="21" t="e">
        <f t="shared" si="1"/>
        <v>#N/A</v>
      </c>
      <c r="G100" s="22" t="e">
        <f>VLOOKUP($C100,RLData!$A$2:$Z$1000,5, FALSE)</f>
        <v>#N/A</v>
      </c>
      <c r="H100" s="20" t="e">
        <f t="shared" si="2"/>
        <v>#N/A</v>
      </c>
      <c r="I100" s="22" t="e">
        <f>VLOOKUP($C100,RLData!$A$2:$Z$1000,8, FALSE)</f>
        <v>#N/A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x14ac:dyDescent="0.2">
      <c r="A101" s="17"/>
      <c r="B101" s="18"/>
      <c r="C101" s="19"/>
      <c r="D101" s="20" t="e">
        <f>VLOOKUP($C101,RLData!$A$2:$Z$1000,4, FALSE)</f>
        <v>#N/A</v>
      </c>
      <c r="E101" s="21" t="e">
        <f t="shared" si="0"/>
        <v>#N/A</v>
      </c>
      <c r="F101" s="21" t="e">
        <f t="shared" si="1"/>
        <v>#N/A</v>
      </c>
      <c r="G101" s="22" t="e">
        <f>VLOOKUP($C101,RLData!$A$2:$Z$1000,5, FALSE)</f>
        <v>#N/A</v>
      </c>
      <c r="H101" s="20" t="e">
        <f t="shared" si="2"/>
        <v>#N/A</v>
      </c>
      <c r="I101" s="22" t="e">
        <f>VLOOKUP($C101,RLData!$A$2:$Z$1000,8, FALSE)</f>
        <v>#N/A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2">
      <c r="A102" s="17"/>
      <c r="B102" s="18"/>
      <c r="C102" s="19"/>
      <c r="D102" s="20" t="e">
        <f>VLOOKUP($C102,RLData!$A$2:$Z$1000,4, FALSE)</f>
        <v>#N/A</v>
      </c>
      <c r="E102" s="21" t="e">
        <f t="shared" si="0"/>
        <v>#N/A</v>
      </c>
      <c r="F102" s="21" t="e">
        <f t="shared" si="1"/>
        <v>#N/A</v>
      </c>
      <c r="G102" s="22" t="e">
        <f>VLOOKUP($C102,RLData!$A$2:$Z$1000,5, FALSE)</f>
        <v>#N/A</v>
      </c>
      <c r="H102" s="20" t="e">
        <f t="shared" si="2"/>
        <v>#N/A</v>
      </c>
      <c r="I102" s="22" t="e">
        <f>VLOOKUP($C102,RLData!$A$2:$Z$1000,8, FALSE)</f>
        <v>#N/A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2">
      <c r="A103" s="17"/>
      <c r="B103" s="18"/>
      <c r="C103" s="19"/>
      <c r="D103" s="20" t="e">
        <f>VLOOKUP($C103,RLData!$A$2:$Z$1000,4, FALSE)</f>
        <v>#N/A</v>
      </c>
      <c r="E103" s="21" t="e">
        <f t="shared" si="0"/>
        <v>#N/A</v>
      </c>
      <c r="F103" s="21" t="e">
        <f t="shared" si="1"/>
        <v>#N/A</v>
      </c>
      <c r="G103" s="22" t="e">
        <f>VLOOKUP($C103,RLData!$A$2:$Z$1000,5, FALSE)</f>
        <v>#N/A</v>
      </c>
      <c r="H103" s="20" t="e">
        <f t="shared" si="2"/>
        <v>#N/A</v>
      </c>
      <c r="I103" s="22" t="e">
        <f>VLOOKUP($C103,RLData!$A$2:$Z$1000,8, FALSE)</f>
        <v>#N/A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2">
      <c r="A104" s="17"/>
      <c r="B104" s="18"/>
      <c r="C104" s="19"/>
      <c r="D104" s="20" t="e">
        <f>VLOOKUP($C104,RLData!$A$2:$Z$1000,4, FALSE)</f>
        <v>#N/A</v>
      </c>
      <c r="E104" s="21" t="e">
        <f t="shared" si="0"/>
        <v>#N/A</v>
      </c>
      <c r="F104" s="21" t="e">
        <f t="shared" si="1"/>
        <v>#N/A</v>
      </c>
      <c r="G104" s="22" t="e">
        <f>VLOOKUP($C104,RLData!$A$2:$Z$1000,5, FALSE)</f>
        <v>#N/A</v>
      </c>
      <c r="H104" s="20" t="e">
        <f t="shared" si="2"/>
        <v>#N/A</v>
      </c>
      <c r="I104" s="22" t="e">
        <f>VLOOKUP($C104,RLData!$A$2:$Z$1000,8, FALSE)</f>
        <v>#N/A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2">
      <c r="A105" s="17"/>
      <c r="B105" s="18"/>
      <c r="C105" s="19"/>
      <c r="D105" s="20" t="e">
        <f>VLOOKUP($C105,RLData!$A$2:$Z$1000,4, FALSE)</f>
        <v>#N/A</v>
      </c>
      <c r="E105" s="21" t="e">
        <f t="shared" si="0"/>
        <v>#N/A</v>
      </c>
      <c r="F105" s="21" t="e">
        <f t="shared" si="1"/>
        <v>#N/A</v>
      </c>
      <c r="G105" s="22" t="e">
        <f>VLOOKUP($C105,RLData!$A$2:$Z$1000,5, FALSE)</f>
        <v>#N/A</v>
      </c>
      <c r="H105" s="20" t="e">
        <f t="shared" si="2"/>
        <v>#N/A</v>
      </c>
      <c r="I105" s="22" t="e">
        <f>VLOOKUP($C105,RLData!$A$2:$Z$1000,8, FALSE)</f>
        <v>#N/A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2">
      <c r="A106" s="17"/>
      <c r="B106" s="18"/>
      <c r="C106" s="19"/>
      <c r="D106" s="20" t="e">
        <f>VLOOKUP($C106,RLData!$A$2:$Z$1000,4, FALSE)</f>
        <v>#N/A</v>
      </c>
      <c r="E106" s="21" t="e">
        <f t="shared" si="0"/>
        <v>#N/A</v>
      </c>
      <c r="F106" s="21" t="e">
        <f t="shared" si="1"/>
        <v>#N/A</v>
      </c>
      <c r="G106" s="22" t="e">
        <f>VLOOKUP($C106,RLData!$A$2:$Z$1000,5, FALSE)</f>
        <v>#N/A</v>
      </c>
      <c r="H106" s="20" t="e">
        <f t="shared" si="2"/>
        <v>#N/A</v>
      </c>
      <c r="I106" s="22" t="e">
        <f>VLOOKUP($C106,RLData!$A$2:$Z$1000,8, FALSE)</f>
        <v>#N/A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">
      <c r="A107" s="17"/>
      <c r="B107" s="18"/>
      <c r="C107" s="19"/>
      <c r="D107" s="20" t="e">
        <f>VLOOKUP($C107,RLData!$A$2:$Z$1000,4, FALSE)</f>
        <v>#N/A</v>
      </c>
      <c r="E107" s="21" t="e">
        <f t="shared" si="0"/>
        <v>#N/A</v>
      </c>
      <c r="F107" s="21" t="e">
        <f t="shared" si="1"/>
        <v>#N/A</v>
      </c>
      <c r="G107" s="22" t="e">
        <f>VLOOKUP($C107,RLData!$A$2:$Z$1000,5, FALSE)</f>
        <v>#N/A</v>
      </c>
      <c r="H107" s="20" t="e">
        <f t="shared" si="2"/>
        <v>#N/A</v>
      </c>
      <c r="I107" s="22" t="e">
        <f>VLOOKUP($C107,RLData!$A$2:$Z$1000,8, FALSE)</f>
        <v>#N/A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2">
      <c r="A108" s="17"/>
      <c r="B108" s="18"/>
      <c r="C108" s="19"/>
      <c r="D108" s="20" t="e">
        <f>VLOOKUP($C108,RLData!$A$2:$Z$1000,4, FALSE)</f>
        <v>#N/A</v>
      </c>
      <c r="E108" s="21" t="e">
        <f t="shared" si="0"/>
        <v>#N/A</v>
      </c>
      <c r="F108" s="21" t="e">
        <f t="shared" si="1"/>
        <v>#N/A</v>
      </c>
      <c r="G108" s="22" t="e">
        <f>VLOOKUP($C108,RLData!$A$2:$Z$1000,5, FALSE)</f>
        <v>#N/A</v>
      </c>
      <c r="H108" s="20" t="e">
        <f t="shared" si="2"/>
        <v>#N/A</v>
      </c>
      <c r="I108" s="22" t="e">
        <f>VLOOKUP($C108,RLData!$A$2:$Z$1000,8, FALSE)</f>
        <v>#N/A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2">
      <c r="A109" s="17"/>
      <c r="B109" s="18"/>
      <c r="C109" s="19"/>
      <c r="D109" s="20" t="e">
        <f>VLOOKUP($C109,RLData!$A$2:$Z$1000,4, FALSE)</f>
        <v>#N/A</v>
      </c>
      <c r="E109" s="21" t="e">
        <f t="shared" si="0"/>
        <v>#N/A</v>
      </c>
      <c r="F109" s="21" t="e">
        <f t="shared" si="1"/>
        <v>#N/A</v>
      </c>
      <c r="G109" s="22" t="e">
        <f>VLOOKUP($C109,RLData!$A$2:$Z$1000,5, FALSE)</f>
        <v>#N/A</v>
      </c>
      <c r="H109" s="20" t="e">
        <f t="shared" si="2"/>
        <v>#N/A</v>
      </c>
      <c r="I109" s="22" t="e">
        <f>VLOOKUP($C109,RLData!$A$2:$Z$1000,8, FALSE)</f>
        <v>#N/A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2">
      <c r="A110" s="17"/>
      <c r="B110" s="18"/>
      <c r="C110" s="19"/>
      <c r="D110" s="20" t="e">
        <f>VLOOKUP($C110,RLData!$A$2:$Z$1000,4, FALSE)</f>
        <v>#N/A</v>
      </c>
      <c r="E110" s="21" t="e">
        <f t="shared" si="0"/>
        <v>#N/A</v>
      </c>
      <c r="F110" s="21" t="e">
        <f t="shared" si="1"/>
        <v>#N/A</v>
      </c>
      <c r="G110" s="22" t="e">
        <f>VLOOKUP($C110,RLData!$A$2:$Z$1000,5, FALSE)</f>
        <v>#N/A</v>
      </c>
      <c r="H110" s="20" t="e">
        <f t="shared" si="2"/>
        <v>#N/A</v>
      </c>
      <c r="I110" s="22" t="e">
        <f>VLOOKUP($C110,RLData!$A$2:$Z$1000,8, FALSE)</f>
        <v>#N/A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2">
      <c r="A111" s="17"/>
      <c r="B111" s="18"/>
      <c r="C111" s="19"/>
      <c r="D111" s="20" t="e">
        <f>VLOOKUP($C111,RLData!$A$2:$Z$1000,4, FALSE)</f>
        <v>#N/A</v>
      </c>
      <c r="E111" s="21" t="e">
        <f t="shared" si="0"/>
        <v>#N/A</v>
      </c>
      <c r="F111" s="21" t="e">
        <f t="shared" si="1"/>
        <v>#N/A</v>
      </c>
      <c r="G111" s="22" t="e">
        <f>VLOOKUP($C111,RLData!$A$2:$Z$1000,5, FALSE)</f>
        <v>#N/A</v>
      </c>
      <c r="H111" s="20" t="e">
        <f t="shared" si="2"/>
        <v>#N/A</v>
      </c>
      <c r="I111" s="22" t="e">
        <f>VLOOKUP($C111,RLData!$A$2:$Z$1000,8, FALSE)</f>
        <v>#N/A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2">
      <c r="A112" s="17"/>
      <c r="B112" s="18"/>
      <c r="C112" s="19"/>
      <c r="D112" s="20" t="e">
        <f>VLOOKUP($C112,RLData!$A$2:$Z$1000,4, FALSE)</f>
        <v>#N/A</v>
      </c>
      <c r="E112" s="21" t="e">
        <f t="shared" si="0"/>
        <v>#N/A</v>
      </c>
      <c r="F112" s="21" t="e">
        <f t="shared" si="1"/>
        <v>#N/A</v>
      </c>
      <c r="G112" s="22" t="e">
        <f>VLOOKUP($C112,RLData!$A$2:$Z$1000,5, FALSE)</f>
        <v>#N/A</v>
      </c>
      <c r="H112" s="20" t="e">
        <f t="shared" si="2"/>
        <v>#N/A</v>
      </c>
      <c r="I112" s="22" t="e">
        <f>VLOOKUP($C112,RLData!$A$2:$Z$1000,8, FALSE)</f>
        <v>#N/A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2">
      <c r="A113" s="17"/>
      <c r="B113" s="18"/>
      <c r="C113" s="19"/>
      <c r="D113" s="20" t="e">
        <f>VLOOKUP($C113,RLData!$A$2:$Z$1000,4, FALSE)</f>
        <v>#N/A</v>
      </c>
      <c r="E113" s="21" t="e">
        <f t="shared" si="0"/>
        <v>#N/A</v>
      </c>
      <c r="F113" s="21" t="e">
        <f t="shared" si="1"/>
        <v>#N/A</v>
      </c>
      <c r="G113" s="22" t="e">
        <f>VLOOKUP($C113,RLData!$A$2:$Z$1000,5, FALSE)</f>
        <v>#N/A</v>
      </c>
      <c r="H113" s="20" t="e">
        <f t="shared" si="2"/>
        <v>#N/A</v>
      </c>
      <c r="I113" s="22" t="e">
        <f>VLOOKUP($C113,RLData!$A$2:$Z$1000,8, FALSE)</f>
        <v>#N/A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2">
      <c r="A114" s="17"/>
      <c r="B114" s="18"/>
      <c r="C114" s="19"/>
      <c r="D114" s="20" t="e">
        <f>VLOOKUP($C114,RLData!$A$2:$Z$1000,4, FALSE)</f>
        <v>#N/A</v>
      </c>
      <c r="E114" s="21" t="e">
        <f t="shared" si="0"/>
        <v>#N/A</v>
      </c>
      <c r="F114" s="21" t="e">
        <f t="shared" si="1"/>
        <v>#N/A</v>
      </c>
      <c r="G114" s="22" t="e">
        <f>VLOOKUP($C114,RLData!$A$2:$Z$1000,5, FALSE)</f>
        <v>#N/A</v>
      </c>
      <c r="H114" s="20" t="e">
        <f t="shared" si="2"/>
        <v>#N/A</v>
      </c>
      <c r="I114" s="22" t="e">
        <f>VLOOKUP($C114,RLData!$A$2:$Z$1000,8, FALSE)</f>
        <v>#N/A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2">
      <c r="A115" s="17"/>
      <c r="B115" s="18"/>
      <c r="C115" s="19"/>
      <c r="D115" s="20" t="e">
        <f>VLOOKUP($C115,RLData!$A$2:$Z$1000,4, FALSE)</f>
        <v>#N/A</v>
      </c>
      <c r="E115" s="21" t="e">
        <f t="shared" si="0"/>
        <v>#N/A</v>
      </c>
      <c r="F115" s="21" t="e">
        <f t="shared" si="1"/>
        <v>#N/A</v>
      </c>
      <c r="G115" s="22" t="e">
        <f>VLOOKUP($C115,RLData!$A$2:$Z$1000,5, FALSE)</f>
        <v>#N/A</v>
      </c>
      <c r="H115" s="20" t="e">
        <f t="shared" si="2"/>
        <v>#N/A</v>
      </c>
      <c r="I115" s="22" t="e">
        <f>VLOOKUP($C115,RLData!$A$2:$Z$1000,8, FALSE)</f>
        <v>#N/A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2">
      <c r="A116" s="17"/>
      <c r="B116" s="18"/>
      <c r="C116" s="19"/>
      <c r="D116" s="20" t="e">
        <f>VLOOKUP($C116,RLData!$A$2:$Z$1000,4, FALSE)</f>
        <v>#N/A</v>
      </c>
      <c r="E116" s="21" t="e">
        <f t="shared" si="0"/>
        <v>#N/A</v>
      </c>
      <c r="F116" s="21" t="e">
        <f t="shared" si="1"/>
        <v>#N/A</v>
      </c>
      <c r="G116" s="22" t="e">
        <f>VLOOKUP($C116,RLData!$A$2:$Z$1000,5, FALSE)</f>
        <v>#N/A</v>
      </c>
      <c r="H116" s="20" t="e">
        <f t="shared" si="2"/>
        <v>#N/A</v>
      </c>
      <c r="I116" s="22" t="e">
        <f>VLOOKUP($C116,RLData!$A$2:$Z$1000,8, FALSE)</f>
        <v>#N/A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2">
      <c r="A117" s="17"/>
      <c r="B117" s="18"/>
      <c r="C117" s="19"/>
      <c r="D117" s="20" t="e">
        <f>VLOOKUP($C117,RLData!$A$2:$Z$1000,4, FALSE)</f>
        <v>#N/A</v>
      </c>
      <c r="E117" s="21" t="e">
        <f t="shared" si="0"/>
        <v>#N/A</v>
      </c>
      <c r="F117" s="21" t="e">
        <f t="shared" si="1"/>
        <v>#N/A</v>
      </c>
      <c r="G117" s="22" t="e">
        <f>VLOOKUP($C117,RLData!$A$2:$Z$1000,5, FALSE)</f>
        <v>#N/A</v>
      </c>
      <c r="H117" s="20" t="e">
        <f t="shared" si="2"/>
        <v>#N/A</v>
      </c>
      <c r="I117" s="22" t="e">
        <f>VLOOKUP($C117,RLData!$A$2:$Z$1000,8, FALSE)</f>
        <v>#N/A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2">
      <c r="A118" s="17"/>
      <c r="B118" s="18"/>
      <c r="C118" s="19"/>
      <c r="D118" s="20" t="e">
        <f>VLOOKUP($C118,RLData!$A$2:$Z$1000,4, FALSE)</f>
        <v>#N/A</v>
      </c>
      <c r="E118" s="21" t="e">
        <f t="shared" si="0"/>
        <v>#N/A</v>
      </c>
      <c r="F118" s="21" t="e">
        <f t="shared" si="1"/>
        <v>#N/A</v>
      </c>
      <c r="G118" s="22" t="e">
        <f>VLOOKUP($C118,RLData!$A$2:$Z$1000,5, FALSE)</f>
        <v>#N/A</v>
      </c>
      <c r="H118" s="20" t="e">
        <f t="shared" si="2"/>
        <v>#N/A</v>
      </c>
      <c r="I118" s="22" t="e">
        <f>VLOOKUP($C118,RLData!$A$2:$Z$1000,8, FALSE)</f>
        <v>#N/A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2">
      <c r="A119" s="17"/>
      <c r="B119" s="18"/>
      <c r="C119" s="19"/>
      <c r="D119" s="20" t="e">
        <f>VLOOKUP($C119,RLData!$A$2:$Z$1000,4, FALSE)</f>
        <v>#N/A</v>
      </c>
      <c r="E119" s="21" t="e">
        <f t="shared" si="0"/>
        <v>#N/A</v>
      </c>
      <c r="F119" s="21" t="e">
        <f t="shared" si="1"/>
        <v>#N/A</v>
      </c>
      <c r="G119" s="22" t="e">
        <f>VLOOKUP($C119,RLData!$A$2:$Z$1000,5, FALSE)</f>
        <v>#N/A</v>
      </c>
      <c r="H119" s="20" t="e">
        <f t="shared" si="2"/>
        <v>#N/A</v>
      </c>
      <c r="I119" s="22" t="e">
        <f>VLOOKUP($C119,RLData!$A$2:$Z$1000,8, FALSE)</f>
        <v>#N/A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2">
      <c r="A120" s="17"/>
      <c r="B120" s="18"/>
      <c r="C120" s="19"/>
      <c r="D120" s="20" t="e">
        <f>VLOOKUP($C120,RLData!$A$2:$Z$1000,4, FALSE)</f>
        <v>#N/A</v>
      </c>
      <c r="E120" s="21" t="e">
        <f t="shared" si="0"/>
        <v>#N/A</v>
      </c>
      <c r="F120" s="21" t="e">
        <f t="shared" si="1"/>
        <v>#N/A</v>
      </c>
      <c r="G120" s="22" t="e">
        <f>VLOOKUP($C120,RLData!$A$2:$Z$1000,5, FALSE)</f>
        <v>#N/A</v>
      </c>
      <c r="H120" s="20" t="e">
        <f t="shared" si="2"/>
        <v>#N/A</v>
      </c>
      <c r="I120" s="22" t="e">
        <f>VLOOKUP($C120,RLData!$A$2:$Z$1000,8, FALSE)</f>
        <v>#N/A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2">
      <c r="A121" s="17"/>
      <c r="B121" s="18"/>
      <c r="C121" s="19"/>
      <c r="D121" s="20" t="e">
        <f>VLOOKUP($C121,RLData!$A$2:$Z$1000,4, FALSE)</f>
        <v>#N/A</v>
      </c>
      <c r="E121" s="21" t="e">
        <f t="shared" si="0"/>
        <v>#N/A</v>
      </c>
      <c r="F121" s="21" t="e">
        <f t="shared" si="1"/>
        <v>#N/A</v>
      </c>
      <c r="G121" s="22" t="e">
        <f>VLOOKUP($C121,RLData!$A$2:$Z$1000,5, FALSE)</f>
        <v>#N/A</v>
      </c>
      <c r="H121" s="20" t="e">
        <f t="shared" si="2"/>
        <v>#N/A</v>
      </c>
      <c r="I121" s="22" t="e">
        <f>VLOOKUP($C121,RLData!$A$2:$Z$1000,8, FALSE)</f>
        <v>#N/A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2">
      <c r="A122" s="17"/>
      <c r="B122" s="18"/>
      <c r="C122" s="19"/>
      <c r="D122" s="20" t="e">
        <f>VLOOKUP($C122,RLData!$A$2:$Z$1000,4, FALSE)</f>
        <v>#N/A</v>
      </c>
      <c r="E122" s="21" t="e">
        <f t="shared" si="0"/>
        <v>#N/A</v>
      </c>
      <c r="F122" s="21" t="e">
        <f t="shared" si="1"/>
        <v>#N/A</v>
      </c>
      <c r="G122" s="22" t="e">
        <f>VLOOKUP($C122,RLData!$A$2:$Z$1000,5, FALSE)</f>
        <v>#N/A</v>
      </c>
      <c r="H122" s="20" t="e">
        <f t="shared" si="2"/>
        <v>#N/A</v>
      </c>
      <c r="I122" s="22" t="e">
        <f>VLOOKUP($C122,RLData!$A$2:$Z$1000,8, FALSE)</f>
        <v>#N/A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2">
      <c r="A123" s="17"/>
      <c r="B123" s="18"/>
      <c r="C123" s="19"/>
      <c r="D123" s="20" t="e">
        <f>VLOOKUP($C123,RLData!$A$2:$Z$1000,4, FALSE)</f>
        <v>#N/A</v>
      </c>
      <c r="E123" s="21" t="e">
        <f t="shared" si="0"/>
        <v>#N/A</v>
      </c>
      <c r="F123" s="21" t="e">
        <f t="shared" si="1"/>
        <v>#N/A</v>
      </c>
      <c r="G123" s="22" t="e">
        <f>VLOOKUP($C123,RLData!$A$2:$Z$1000,5, FALSE)</f>
        <v>#N/A</v>
      </c>
      <c r="H123" s="20" t="e">
        <f t="shared" si="2"/>
        <v>#N/A</v>
      </c>
      <c r="I123" s="22" t="e">
        <f>VLOOKUP($C123,RLData!$A$2:$Z$1000,8, FALSE)</f>
        <v>#N/A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2">
      <c r="A124" s="17"/>
      <c r="B124" s="18"/>
      <c r="C124" s="19"/>
      <c r="D124" s="20" t="e">
        <f>VLOOKUP($C124,RLData!$A$2:$Z$1000,4, FALSE)</f>
        <v>#N/A</v>
      </c>
      <c r="E124" s="21" t="e">
        <f t="shared" si="0"/>
        <v>#N/A</v>
      </c>
      <c r="F124" s="21" t="e">
        <f t="shared" si="1"/>
        <v>#N/A</v>
      </c>
      <c r="G124" s="22" t="e">
        <f>VLOOKUP($C124,RLData!$A$2:$Z$1000,5, FALSE)</f>
        <v>#N/A</v>
      </c>
      <c r="H124" s="20" t="e">
        <f t="shared" si="2"/>
        <v>#N/A</v>
      </c>
      <c r="I124" s="22" t="e">
        <f>VLOOKUP($C124,RLData!$A$2:$Z$1000,8, FALSE)</f>
        <v>#N/A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2">
      <c r="A125" s="17"/>
      <c r="B125" s="18"/>
      <c r="C125" s="19"/>
      <c r="D125" s="20" t="e">
        <f>VLOOKUP($C125,RLData!$A$2:$Z$1000,4, FALSE)</f>
        <v>#N/A</v>
      </c>
      <c r="E125" s="21" t="e">
        <f t="shared" si="0"/>
        <v>#N/A</v>
      </c>
      <c r="F125" s="21" t="e">
        <f t="shared" si="1"/>
        <v>#N/A</v>
      </c>
      <c r="G125" s="22" t="e">
        <f>VLOOKUP($C125,RLData!$A$2:$Z$1000,5, FALSE)</f>
        <v>#N/A</v>
      </c>
      <c r="H125" s="20" t="e">
        <f t="shared" si="2"/>
        <v>#N/A</v>
      </c>
      <c r="I125" s="22" t="e">
        <f>VLOOKUP($C125,RLData!$A$2:$Z$1000,8, FALSE)</f>
        <v>#N/A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2">
      <c r="A126" s="17"/>
      <c r="B126" s="18"/>
      <c r="C126" s="19"/>
      <c r="D126" s="20" t="e">
        <f>VLOOKUP($C126,RLData!$A$2:$Z$1000,4, FALSE)</f>
        <v>#N/A</v>
      </c>
      <c r="E126" s="21" t="e">
        <f t="shared" si="0"/>
        <v>#N/A</v>
      </c>
      <c r="F126" s="21" t="e">
        <f t="shared" si="1"/>
        <v>#N/A</v>
      </c>
      <c r="G126" s="22" t="e">
        <f>VLOOKUP($C126,RLData!$A$2:$Z$1000,5, FALSE)</f>
        <v>#N/A</v>
      </c>
      <c r="H126" s="20" t="e">
        <f t="shared" si="2"/>
        <v>#N/A</v>
      </c>
      <c r="I126" s="22" t="e">
        <f>VLOOKUP($C126,RLData!$A$2:$Z$1000,8, FALSE)</f>
        <v>#N/A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2">
      <c r="A127" s="17"/>
      <c r="B127" s="18"/>
      <c r="C127" s="19"/>
      <c r="D127" s="20" t="e">
        <f>VLOOKUP($C127,RLData!$A$2:$Z$1000,4, FALSE)</f>
        <v>#N/A</v>
      </c>
      <c r="E127" s="21" t="e">
        <f t="shared" si="0"/>
        <v>#N/A</v>
      </c>
      <c r="F127" s="21" t="e">
        <f t="shared" si="1"/>
        <v>#N/A</v>
      </c>
      <c r="G127" s="22" t="e">
        <f>VLOOKUP($C127,RLData!$A$2:$Z$1000,5, FALSE)</f>
        <v>#N/A</v>
      </c>
      <c r="H127" s="20" t="e">
        <f t="shared" si="2"/>
        <v>#N/A</v>
      </c>
      <c r="I127" s="22" t="e">
        <f>VLOOKUP($C127,RLData!$A$2:$Z$1000,8, FALSE)</f>
        <v>#N/A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2">
      <c r="A128" s="17"/>
      <c r="B128" s="18"/>
      <c r="C128" s="19"/>
      <c r="D128" s="20" t="e">
        <f>VLOOKUP($C128,RLData!$A$2:$Z$1000,4, FALSE)</f>
        <v>#N/A</v>
      </c>
      <c r="E128" s="21" t="e">
        <f t="shared" si="0"/>
        <v>#N/A</v>
      </c>
      <c r="F128" s="21" t="e">
        <f t="shared" si="1"/>
        <v>#N/A</v>
      </c>
      <c r="G128" s="22" t="e">
        <f>VLOOKUP($C128,RLData!$A$2:$Z$1000,5, FALSE)</f>
        <v>#N/A</v>
      </c>
      <c r="H128" s="20" t="e">
        <f t="shared" si="2"/>
        <v>#N/A</v>
      </c>
      <c r="I128" s="22" t="e">
        <f>VLOOKUP($C128,RLData!$A$2:$Z$1000,8, FALSE)</f>
        <v>#N/A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2">
      <c r="A129" s="17"/>
      <c r="B129" s="18"/>
      <c r="C129" s="19"/>
      <c r="D129" s="20" t="e">
        <f>VLOOKUP($C129,RLData!$A$2:$Z$1000,4, FALSE)</f>
        <v>#N/A</v>
      </c>
      <c r="E129" s="21" t="e">
        <f t="shared" si="0"/>
        <v>#N/A</v>
      </c>
      <c r="F129" s="21" t="e">
        <f t="shared" si="1"/>
        <v>#N/A</v>
      </c>
      <c r="G129" s="22" t="e">
        <f>VLOOKUP($C129,RLData!$A$2:$Z$1000,5, FALSE)</f>
        <v>#N/A</v>
      </c>
      <c r="H129" s="20" t="e">
        <f t="shared" si="2"/>
        <v>#N/A</v>
      </c>
      <c r="I129" s="22" t="e">
        <f>VLOOKUP($C129,RLData!$A$2:$Z$1000,8, FALSE)</f>
        <v>#N/A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2">
      <c r="A130" s="17"/>
      <c r="B130" s="18"/>
      <c r="C130" s="19"/>
      <c r="D130" s="20" t="e">
        <f>VLOOKUP($C130,RLData!$A$2:$Z$1000,4, FALSE)</f>
        <v>#N/A</v>
      </c>
      <c r="E130" s="21" t="e">
        <f t="shared" si="0"/>
        <v>#N/A</v>
      </c>
      <c r="F130" s="21" t="e">
        <f t="shared" si="1"/>
        <v>#N/A</v>
      </c>
      <c r="G130" s="22" t="e">
        <f>VLOOKUP($C130,RLData!$A$2:$Z$1000,5, FALSE)</f>
        <v>#N/A</v>
      </c>
      <c r="H130" s="20" t="e">
        <f t="shared" si="2"/>
        <v>#N/A</v>
      </c>
      <c r="I130" s="22" t="e">
        <f>VLOOKUP($C130,RLData!$A$2:$Z$1000,8, FALSE)</f>
        <v>#N/A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2">
      <c r="A131" s="17"/>
      <c r="B131" s="18"/>
      <c r="C131" s="19"/>
      <c r="D131" s="20" t="e">
        <f>VLOOKUP($C131,RLData!$A$2:$Z$1000,4, FALSE)</f>
        <v>#N/A</v>
      </c>
      <c r="E131" s="21" t="e">
        <f t="shared" si="0"/>
        <v>#N/A</v>
      </c>
      <c r="F131" s="21" t="e">
        <f t="shared" si="1"/>
        <v>#N/A</v>
      </c>
      <c r="G131" s="22" t="e">
        <f>VLOOKUP($C131,RLData!$A$2:$Z$1000,5, FALSE)</f>
        <v>#N/A</v>
      </c>
      <c r="H131" s="20" t="e">
        <f t="shared" si="2"/>
        <v>#N/A</v>
      </c>
      <c r="I131" s="22" t="e">
        <f>VLOOKUP($C131,RLData!$A$2:$Z$1000,8, FALSE)</f>
        <v>#N/A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2">
      <c r="A132" s="17"/>
      <c r="B132" s="18"/>
      <c r="C132" s="19"/>
      <c r="D132" s="20" t="e">
        <f>VLOOKUP($C132,RLData!$A$2:$Z$1000,4, FALSE)</f>
        <v>#N/A</v>
      </c>
      <c r="E132" s="21" t="e">
        <f t="shared" si="0"/>
        <v>#N/A</v>
      </c>
      <c r="F132" s="21" t="e">
        <f t="shared" si="1"/>
        <v>#N/A</v>
      </c>
      <c r="G132" s="22" t="e">
        <f>VLOOKUP($C132,RLData!$A$2:$Z$1000,5, FALSE)</f>
        <v>#N/A</v>
      </c>
      <c r="H132" s="20" t="e">
        <f t="shared" si="2"/>
        <v>#N/A</v>
      </c>
      <c r="I132" s="22" t="e">
        <f>VLOOKUP($C132,RLData!$A$2:$Z$1000,8, FALSE)</f>
        <v>#N/A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2">
      <c r="A133" s="17"/>
      <c r="B133" s="18"/>
      <c r="C133" s="19"/>
      <c r="D133" s="20" t="e">
        <f>VLOOKUP($C133,RLData!$A$2:$Z$1000,4, FALSE)</f>
        <v>#N/A</v>
      </c>
      <c r="E133" s="21" t="e">
        <f t="shared" si="0"/>
        <v>#N/A</v>
      </c>
      <c r="F133" s="21" t="e">
        <f t="shared" si="1"/>
        <v>#N/A</v>
      </c>
      <c r="G133" s="22" t="e">
        <f>VLOOKUP($C133,RLData!$A$2:$Z$1000,5, FALSE)</f>
        <v>#N/A</v>
      </c>
      <c r="H133" s="20" t="e">
        <f t="shared" si="2"/>
        <v>#N/A</v>
      </c>
      <c r="I133" s="22" t="e">
        <f>VLOOKUP($C133,RLData!$A$2:$Z$1000,8, FALSE)</f>
        <v>#N/A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2">
      <c r="A134" s="17"/>
      <c r="B134" s="18"/>
      <c r="C134" s="19"/>
      <c r="D134" s="20" t="e">
        <f>VLOOKUP($C134,RLData!$A$2:$Z$1000,4, FALSE)</f>
        <v>#N/A</v>
      </c>
      <c r="E134" s="21" t="e">
        <f t="shared" si="0"/>
        <v>#N/A</v>
      </c>
      <c r="F134" s="21" t="e">
        <f t="shared" si="1"/>
        <v>#N/A</v>
      </c>
      <c r="G134" s="22" t="e">
        <f>VLOOKUP($C134,RLData!$A$2:$Z$1000,5, FALSE)</f>
        <v>#N/A</v>
      </c>
      <c r="H134" s="20" t="e">
        <f t="shared" si="2"/>
        <v>#N/A</v>
      </c>
      <c r="I134" s="22" t="e">
        <f>VLOOKUP($C134,RLData!$A$2:$Z$1000,8, FALSE)</f>
        <v>#N/A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x14ac:dyDescent="0.2">
      <c r="A135" s="17"/>
      <c r="B135" s="18"/>
      <c r="C135" s="19"/>
      <c r="D135" s="20" t="e">
        <f>VLOOKUP($C135,RLData!$A$2:$Z$1000,4, FALSE)</f>
        <v>#N/A</v>
      </c>
      <c r="E135" s="21" t="e">
        <f t="shared" si="0"/>
        <v>#N/A</v>
      </c>
      <c r="F135" s="21" t="e">
        <f t="shared" si="1"/>
        <v>#N/A</v>
      </c>
      <c r="G135" s="22" t="e">
        <f>VLOOKUP($C135,RLData!$A$2:$Z$1000,5, FALSE)</f>
        <v>#N/A</v>
      </c>
      <c r="H135" s="20" t="e">
        <f t="shared" si="2"/>
        <v>#N/A</v>
      </c>
      <c r="I135" s="22" t="e">
        <f>VLOOKUP($C135,RLData!$A$2:$Z$1000,8, FALSE)</f>
        <v>#N/A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x14ac:dyDescent="0.2">
      <c r="A136" s="17"/>
      <c r="B136" s="18"/>
      <c r="C136" s="19"/>
      <c r="D136" s="20" t="e">
        <f>VLOOKUP($C136,RLData!$A$2:$Z$1000,4, FALSE)</f>
        <v>#N/A</v>
      </c>
      <c r="E136" s="21" t="e">
        <f t="shared" si="0"/>
        <v>#N/A</v>
      </c>
      <c r="F136" s="21" t="e">
        <f t="shared" si="1"/>
        <v>#N/A</v>
      </c>
      <c r="G136" s="22" t="e">
        <f>VLOOKUP($C136,RLData!$A$2:$Z$1000,5, FALSE)</f>
        <v>#N/A</v>
      </c>
      <c r="H136" s="20" t="e">
        <f t="shared" si="2"/>
        <v>#N/A</v>
      </c>
      <c r="I136" s="22" t="e">
        <f>VLOOKUP($C136,RLData!$A$2:$Z$1000,8, FALSE)</f>
        <v>#N/A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x14ac:dyDescent="0.2">
      <c r="A137" s="17"/>
      <c r="B137" s="18"/>
      <c r="C137" s="19"/>
      <c r="D137" s="20" t="e">
        <f>VLOOKUP($C137,RLData!$A$2:$Z$1000,4, FALSE)</f>
        <v>#N/A</v>
      </c>
      <c r="E137" s="21" t="e">
        <f t="shared" si="0"/>
        <v>#N/A</v>
      </c>
      <c r="F137" s="21" t="e">
        <f t="shared" si="1"/>
        <v>#N/A</v>
      </c>
      <c r="G137" s="22" t="e">
        <f>VLOOKUP($C137,RLData!$A$2:$Z$1000,5, FALSE)</f>
        <v>#N/A</v>
      </c>
      <c r="H137" s="20" t="e">
        <f t="shared" si="2"/>
        <v>#N/A</v>
      </c>
      <c r="I137" s="22" t="e">
        <f>VLOOKUP($C137,RLData!$A$2:$Z$1000,8, FALSE)</f>
        <v>#N/A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x14ac:dyDescent="0.2">
      <c r="A138" s="17"/>
      <c r="B138" s="18"/>
      <c r="C138" s="19"/>
      <c r="D138" s="20" t="e">
        <f>VLOOKUP($C138,RLData!$A$2:$Z$1000,4, FALSE)</f>
        <v>#N/A</v>
      </c>
      <c r="E138" s="21" t="e">
        <f t="shared" si="0"/>
        <v>#N/A</v>
      </c>
      <c r="F138" s="21" t="e">
        <f t="shared" si="1"/>
        <v>#N/A</v>
      </c>
      <c r="G138" s="22" t="e">
        <f>VLOOKUP($C138,RLData!$A$2:$Z$1000,5, FALSE)</f>
        <v>#N/A</v>
      </c>
      <c r="H138" s="20" t="e">
        <f t="shared" si="2"/>
        <v>#N/A</v>
      </c>
      <c r="I138" s="22" t="e">
        <f>VLOOKUP($C138,RLData!$A$2:$Z$1000,8, FALSE)</f>
        <v>#N/A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x14ac:dyDescent="0.2">
      <c r="A139" s="17"/>
      <c r="B139" s="18"/>
      <c r="C139" s="19"/>
      <c r="D139" s="20" t="e">
        <f>VLOOKUP($C139,RLData!$A$2:$Z$1000,4, FALSE)</f>
        <v>#N/A</v>
      </c>
      <c r="E139" s="21" t="e">
        <f t="shared" si="0"/>
        <v>#N/A</v>
      </c>
      <c r="F139" s="21" t="e">
        <f t="shared" si="1"/>
        <v>#N/A</v>
      </c>
      <c r="G139" s="22" t="e">
        <f>VLOOKUP($C139,RLData!$A$2:$Z$1000,5, FALSE)</f>
        <v>#N/A</v>
      </c>
      <c r="H139" s="20" t="e">
        <f t="shared" si="2"/>
        <v>#N/A</v>
      </c>
      <c r="I139" s="22" t="e">
        <f>VLOOKUP($C139,RLData!$A$2:$Z$1000,8, FALSE)</f>
        <v>#N/A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x14ac:dyDescent="0.2">
      <c r="A140" s="17"/>
      <c r="B140" s="18"/>
      <c r="C140" s="19"/>
      <c r="D140" s="20" t="e">
        <f>VLOOKUP($C140,RLData!$A$2:$Z$1000,4, FALSE)</f>
        <v>#N/A</v>
      </c>
      <c r="E140" s="21" t="e">
        <f t="shared" si="0"/>
        <v>#N/A</v>
      </c>
      <c r="F140" s="21" t="e">
        <f t="shared" si="1"/>
        <v>#N/A</v>
      </c>
      <c r="G140" s="22" t="e">
        <f>VLOOKUP($C140,RLData!$A$2:$Z$1000,5, FALSE)</f>
        <v>#N/A</v>
      </c>
      <c r="H140" s="20" t="e">
        <f t="shared" si="2"/>
        <v>#N/A</v>
      </c>
      <c r="I140" s="22" t="e">
        <f>VLOOKUP($C140,RLData!$A$2:$Z$1000,8, FALSE)</f>
        <v>#N/A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x14ac:dyDescent="0.2">
      <c r="A141" s="17"/>
      <c r="B141" s="18"/>
      <c r="C141" s="19"/>
      <c r="D141" s="20" t="e">
        <f>VLOOKUP($C141,RLData!$A$2:$Z$1000,4, FALSE)</f>
        <v>#N/A</v>
      </c>
      <c r="E141" s="21" t="e">
        <f t="shared" si="0"/>
        <v>#N/A</v>
      </c>
      <c r="F141" s="21" t="e">
        <f t="shared" si="1"/>
        <v>#N/A</v>
      </c>
      <c r="G141" s="22" t="e">
        <f>VLOOKUP($C141,RLData!$A$2:$Z$1000,5, FALSE)</f>
        <v>#N/A</v>
      </c>
      <c r="H141" s="20" t="e">
        <f t="shared" si="2"/>
        <v>#N/A</v>
      </c>
      <c r="I141" s="22" t="e">
        <f>VLOOKUP($C141,RLData!$A$2:$Z$1000,8, FALSE)</f>
        <v>#N/A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x14ac:dyDescent="0.2">
      <c r="A142" s="17"/>
      <c r="B142" s="18"/>
      <c r="C142" s="19"/>
      <c r="D142" s="20" t="e">
        <f>VLOOKUP($C142,RLData!$A$2:$Z$1000,4, FALSE)</f>
        <v>#N/A</v>
      </c>
      <c r="E142" s="21" t="e">
        <f t="shared" si="0"/>
        <v>#N/A</v>
      </c>
      <c r="F142" s="21" t="e">
        <f t="shared" si="1"/>
        <v>#N/A</v>
      </c>
      <c r="G142" s="22" t="e">
        <f>VLOOKUP($C142,RLData!$A$2:$Z$1000,5, FALSE)</f>
        <v>#N/A</v>
      </c>
      <c r="H142" s="20" t="e">
        <f t="shared" si="2"/>
        <v>#N/A</v>
      </c>
      <c r="I142" s="22" t="e">
        <f>VLOOKUP($C142,RLData!$A$2:$Z$1000,8, FALSE)</f>
        <v>#N/A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x14ac:dyDescent="0.2">
      <c r="A143" s="17"/>
      <c r="B143" s="18"/>
      <c r="C143" s="19"/>
      <c r="D143" s="20" t="e">
        <f>VLOOKUP($C143,RLData!$A$2:$Z$1000,4, FALSE)</f>
        <v>#N/A</v>
      </c>
      <c r="E143" s="21" t="e">
        <f t="shared" si="0"/>
        <v>#N/A</v>
      </c>
      <c r="F143" s="21" t="e">
        <f t="shared" si="1"/>
        <v>#N/A</v>
      </c>
      <c r="G143" s="22" t="e">
        <f>VLOOKUP($C143,RLData!$A$2:$Z$1000,5, FALSE)</f>
        <v>#N/A</v>
      </c>
      <c r="H143" s="20" t="e">
        <f t="shared" si="2"/>
        <v>#N/A</v>
      </c>
      <c r="I143" s="22" t="e">
        <f>VLOOKUP($C143,RLData!$A$2:$Z$1000,8, FALSE)</f>
        <v>#N/A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x14ac:dyDescent="0.2">
      <c r="A144" s="17"/>
      <c r="B144" s="18"/>
      <c r="C144" s="19"/>
      <c r="D144" s="20" t="e">
        <f>VLOOKUP($C144,RLData!$A$2:$Z$1000,4, FALSE)</f>
        <v>#N/A</v>
      </c>
      <c r="E144" s="21" t="e">
        <f t="shared" si="0"/>
        <v>#N/A</v>
      </c>
      <c r="F144" s="21" t="e">
        <f t="shared" si="1"/>
        <v>#N/A</v>
      </c>
      <c r="G144" s="22" t="e">
        <f>VLOOKUP($C144,RLData!$A$2:$Z$1000,5, FALSE)</f>
        <v>#N/A</v>
      </c>
      <c r="H144" s="20" t="e">
        <f t="shared" si="2"/>
        <v>#N/A</v>
      </c>
      <c r="I144" s="22" t="e">
        <f>VLOOKUP($C144,RLData!$A$2:$Z$1000,8, FALSE)</f>
        <v>#N/A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x14ac:dyDescent="0.2">
      <c r="A145" s="17"/>
      <c r="B145" s="18"/>
      <c r="C145" s="19"/>
      <c r="D145" s="20" t="e">
        <f>VLOOKUP($C145,RLData!$A$2:$Z$1000,4, FALSE)</f>
        <v>#N/A</v>
      </c>
      <c r="E145" s="21" t="e">
        <f t="shared" si="0"/>
        <v>#N/A</v>
      </c>
      <c r="F145" s="21" t="e">
        <f t="shared" si="1"/>
        <v>#N/A</v>
      </c>
      <c r="G145" s="22" t="e">
        <f>VLOOKUP($C145,RLData!$A$2:$Z$1000,5, FALSE)</f>
        <v>#N/A</v>
      </c>
      <c r="H145" s="20" t="e">
        <f t="shared" si="2"/>
        <v>#N/A</v>
      </c>
      <c r="I145" s="22" t="e">
        <f>VLOOKUP($C145,RLData!$A$2:$Z$1000,8, FALSE)</f>
        <v>#N/A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x14ac:dyDescent="0.2">
      <c r="A146" s="17"/>
      <c r="B146" s="18"/>
      <c r="C146" s="19"/>
      <c r="D146" s="20" t="e">
        <f>VLOOKUP($C146,RLData!$A$2:$Z$1000,4, FALSE)</f>
        <v>#N/A</v>
      </c>
      <c r="E146" s="21" t="e">
        <f t="shared" si="0"/>
        <v>#N/A</v>
      </c>
      <c r="F146" s="21" t="e">
        <f t="shared" si="1"/>
        <v>#N/A</v>
      </c>
      <c r="G146" s="22" t="e">
        <f>VLOOKUP($C146,RLData!$A$2:$Z$1000,5, FALSE)</f>
        <v>#N/A</v>
      </c>
      <c r="H146" s="20" t="e">
        <f t="shared" si="2"/>
        <v>#N/A</v>
      </c>
      <c r="I146" s="22" t="e">
        <f>VLOOKUP($C146,RLData!$A$2:$Z$1000,8, FALSE)</f>
        <v>#N/A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x14ac:dyDescent="0.2">
      <c r="A147" s="17"/>
      <c r="B147" s="18"/>
      <c r="C147" s="19"/>
      <c r="D147" s="20" t="e">
        <f>VLOOKUP($C147,RLData!$A$2:$Z$1000,4, FALSE)</f>
        <v>#N/A</v>
      </c>
      <c r="E147" s="21" t="e">
        <f t="shared" si="0"/>
        <v>#N/A</v>
      </c>
      <c r="F147" s="21" t="e">
        <f t="shared" si="1"/>
        <v>#N/A</v>
      </c>
      <c r="G147" s="22" t="e">
        <f>VLOOKUP($C147,RLData!$A$2:$Z$1000,5, FALSE)</f>
        <v>#N/A</v>
      </c>
      <c r="H147" s="20" t="e">
        <f t="shared" si="2"/>
        <v>#N/A</v>
      </c>
      <c r="I147" s="22" t="e">
        <f>VLOOKUP($C147,RLData!$A$2:$Z$1000,8, FALSE)</f>
        <v>#N/A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x14ac:dyDescent="0.2">
      <c r="A148" s="17"/>
      <c r="B148" s="18"/>
      <c r="C148" s="19"/>
      <c r="D148" s="20" t="e">
        <f>VLOOKUP($C148,RLData!$A$2:$Z$1000,4, FALSE)</f>
        <v>#N/A</v>
      </c>
      <c r="E148" s="21" t="e">
        <f t="shared" si="0"/>
        <v>#N/A</v>
      </c>
      <c r="F148" s="21" t="e">
        <f t="shared" si="1"/>
        <v>#N/A</v>
      </c>
      <c r="G148" s="22" t="e">
        <f>VLOOKUP($C148,RLData!$A$2:$Z$1000,5, FALSE)</f>
        <v>#N/A</v>
      </c>
      <c r="H148" s="20" t="e">
        <f t="shared" si="2"/>
        <v>#N/A</v>
      </c>
      <c r="I148" s="22" t="e">
        <f>VLOOKUP($C148,RLData!$A$2:$Z$1000,8, FALSE)</f>
        <v>#N/A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x14ac:dyDescent="0.2">
      <c r="A149" s="17"/>
      <c r="B149" s="18"/>
      <c r="C149" s="19"/>
      <c r="D149" s="20" t="e">
        <f>VLOOKUP($C149,RLData!$A$2:$Z$1000,4, FALSE)</f>
        <v>#N/A</v>
      </c>
      <c r="E149" s="21" t="e">
        <f t="shared" si="0"/>
        <v>#N/A</v>
      </c>
      <c r="F149" s="21" t="e">
        <f t="shared" si="1"/>
        <v>#N/A</v>
      </c>
      <c r="G149" s="22" t="e">
        <f>VLOOKUP($C149,RLData!$A$2:$Z$1000,5, FALSE)</f>
        <v>#N/A</v>
      </c>
      <c r="H149" s="20" t="e">
        <f t="shared" si="2"/>
        <v>#N/A</v>
      </c>
      <c r="I149" s="22" t="e">
        <f>VLOOKUP($C149,RLData!$A$2:$Z$1000,8, FALSE)</f>
        <v>#N/A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x14ac:dyDescent="0.2">
      <c r="A150" s="17"/>
      <c r="B150" s="18"/>
      <c r="C150" s="19"/>
      <c r="D150" s="20" t="e">
        <f>VLOOKUP($C150,RLData!$A$2:$Z$1000,4, FALSE)</f>
        <v>#N/A</v>
      </c>
      <c r="E150" s="21" t="e">
        <f t="shared" si="0"/>
        <v>#N/A</v>
      </c>
      <c r="F150" s="21" t="e">
        <f t="shared" si="1"/>
        <v>#N/A</v>
      </c>
      <c r="G150" s="22" t="e">
        <f>VLOOKUP($C150,RLData!$A$2:$Z$1000,5, FALSE)</f>
        <v>#N/A</v>
      </c>
      <c r="H150" s="20" t="e">
        <f t="shared" si="2"/>
        <v>#N/A</v>
      </c>
      <c r="I150" s="22" t="e">
        <f>VLOOKUP($C150,RLData!$A$2:$Z$1000,8, FALSE)</f>
        <v>#N/A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x14ac:dyDescent="0.2">
      <c r="A151" s="17"/>
      <c r="B151" s="18"/>
      <c r="C151" s="19"/>
      <c r="D151" s="20" t="e">
        <f>VLOOKUP($C151,RLData!$A$2:$Z$1000,4, FALSE)</f>
        <v>#N/A</v>
      </c>
      <c r="E151" s="21" t="e">
        <f t="shared" si="0"/>
        <v>#N/A</v>
      </c>
      <c r="F151" s="21" t="e">
        <f t="shared" si="1"/>
        <v>#N/A</v>
      </c>
      <c r="G151" s="22" t="e">
        <f>VLOOKUP($C151,RLData!$A$2:$Z$1000,5, FALSE)</f>
        <v>#N/A</v>
      </c>
      <c r="H151" s="20" t="e">
        <f t="shared" si="2"/>
        <v>#N/A</v>
      </c>
      <c r="I151" s="22" t="e">
        <f>VLOOKUP($C151,RLData!$A$2:$Z$1000,8, FALSE)</f>
        <v>#N/A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">
      <c r="A152" s="17"/>
      <c r="B152" s="18"/>
      <c r="C152" s="19"/>
      <c r="D152" s="20" t="e">
        <f>VLOOKUP($C152,RLData!$A$2:$Z$1000,4, FALSE)</f>
        <v>#N/A</v>
      </c>
      <c r="E152" s="21" t="e">
        <f t="shared" si="0"/>
        <v>#N/A</v>
      </c>
      <c r="F152" s="21" t="e">
        <f t="shared" si="1"/>
        <v>#N/A</v>
      </c>
      <c r="G152" s="22" t="e">
        <f>VLOOKUP($C152,RLData!$A$2:$Z$1000,5, FALSE)</f>
        <v>#N/A</v>
      </c>
      <c r="H152" s="20" t="e">
        <f t="shared" si="2"/>
        <v>#N/A</v>
      </c>
      <c r="I152" s="22" t="e">
        <f>VLOOKUP($C152,RLData!$A$2:$Z$1000,8, FALSE)</f>
        <v>#N/A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">
      <c r="A153" s="17"/>
      <c r="B153" s="18"/>
      <c r="C153" s="19"/>
      <c r="D153" s="20" t="e">
        <f>VLOOKUP($C153,RLData!$A$2:$Z$1000,4, FALSE)</f>
        <v>#N/A</v>
      </c>
      <c r="E153" s="21" t="e">
        <f t="shared" si="0"/>
        <v>#N/A</v>
      </c>
      <c r="F153" s="21" t="e">
        <f t="shared" si="1"/>
        <v>#N/A</v>
      </c>
      <c r="G153" s="22" t="e">
        <f>VLOOKUP($C153,RLData!$A$2:$Z$1000,5, FALSE)</f>
        <v>#N/A</v>
      </c>
      <c r="H153" s="20" t="e">
        <f t="shared" si="2"/>
        <v>#N/A</v>
      </c>
      <c r="I153" s="22" t="e">
        <f>VLOOKUP($C153,RLData!$A$2:$Z$1000,8, FALSE)</f>
        <v>#N/A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x14ac:dyDescent="0.2">
      <c r="A154" s="17"/>
      <c r="B154" s="18"/>
      <c r="C154" s="19"/>
      <c r="D154" s="20" t="e">
        <f>VLOOKUP($C154,RLData!$A$2:$Z$1000,4, FALSE)</f>
        <v>#N/A</v>
      </c>
      <c r="E154" s="21" t="e">
        <f t="shared" si="0"/>
        <v>#N/A</v>
      </c>
      <c r="F154" s="21" t="e">
        <f t="shared" si="1"/>
        <v>#N/A</v>
      </c>
      <c r="G154" s="22" t="e">
        <f>VLOOKUP($C154,RLData!$A$2:$Z$1000,5, FALSE)</f>
        <v>#N/A</v>
      </c>
      <c r="H154" s="20" t="e">
        <f t="shared" si="2"/>
        <v>#N/A</v>
      </c>
      <c r="I154" s="22" t="e">
        <f>VLOOKUP($C154,RLData!$A$2:$Z$1000,8, FALSE)</f>
        <v>#N/A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x14ac:dyDescent="0.2">
      <c r="A155" s="17"/>
      <c r="B155" s="18"/>
      <c r="C155" s="19"/>
      <c r="D155" s="20" t="e">
        <f>VLOOKUP($C155,RLData!$A$2:$Z$1000,4, FALSE)</f>
        <v>#N/A</v>
      </c>
      <c r="E155" s="21" t="e">
        <f t="shared" si="0"/>
        <v>#N/A</v>
      </c>
      <c r="F155" s="21" t="e">
        <f t="shared" si="1"/>
        <v>#N/A</v>
      </c>
      <c r="G155" s="22" t="e">
        <f>VLOOKUP($C155,RLData!$A$2:$Z$1000,5, FALSE)</f>
        <v>#N/A</v>
      </c>
      <c r="H155" s="20" t="e">
        <f t="shared" si="2"/>
        <v>#N/A</v>
      </c>
      <c r="I155" s="22" t="e">
        <f>VLOOKUP($C155,RLData!$A$2:$Z$1000,8, FALSE)</f>
        <v>#N/A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">
      <c r="A156" s="17"/>
      <c r="B156" s="18"/>
      <c r="C156" s="19"/>
      <c r="D156" s="20" t="e">
        <f>VLOOKUP($C156,RLData!$A$2:$Z$1000,4, FALSE)</f>
        <v>#N/A</v>
      </c>
      <c r="E156" s="21" t="e">
        <f t="shared" si="0"/>
        <v>#N/A</v>
      </c>
      <c r="F156" s="21" t="e">
        <f t="shared" si="1"/>
        <v>#N/A</v>
      </c>
      <c r="G156" s="22" t="e">
        <f>VLOOKUP($C156,RLData!$A$2:$Z$1000,5, FALSE)</f>
        <v>#N/A</v>
      </c>
      <c r="H156" s="20" t="e">
        <f t="shared" si="2"/>
        <v>#N/A</v>
      </c>
      <c r="I156" s="22" t="e">
        <f>VLOOKUP($C156,RLData!$A$2:$Z$1000,8, FALSE)</f>
        <v>#N/A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">
      <c r="A157" s="17"/>
      <c r="B157" s="18"/>
      <c r="C157" s="19"/>
      <c r="D157" s="20" t="e">
        <f>VLOOKUP($C157,RLData!$A$2:$Z$1000,4, FALSE)</f>
        <v>#N/A</v>
      </c>
      <c r="E157" s="21" t="e">
        <f t="shared" si="0"/>
        <v>#N/A</v>
      </c>
      <c r="F157" s="21" t="e">
        <f t="shared" si="1"/>
        <v>#N/A</v>
      </c>
      <c r="G157" s="22" t="e">
        <f>VLOOKUP($C157,RLData!$A$2:$Z$1000,5, FALSE)</f>
        <v>#N/A</v>
      </c>
      <c r="H157" s="20" t="e">
        <f t="shared" si="2"/>
        <v>#N/A</v>
      </c>
      <c r="I157" s="22" t="e">
        <f>VLOOKUP($C157,RLData!$A$2:$Z$1000,8, FALSE)</f>
        <v>#N/A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x14ac:dyDescent="0.2">
      <c r="A158" s="17"/>
      <c r="B158" s="18"/>
      <c r="C158" s="19"/>
      <c r="D158" s="20" t="e">
        <f>VLOOKUP($C158,RLData!$A$2:$Z$1000,4, FALSE)</f>
        <v>#N/A</v>
      </c>
      <c r="E158" s="21" t="e">
        <f t="shared" si="0"/>
        <v>#N/A</v>
      </c>
      <c r="F158" s="21" t="e">
        <f t="shared" si="1"/>
        <v>#N/A</v>
      </c>
      <c r="G158" s="22" t="e">
        <f>VLOOKUP($C158,RLData!$A$2:$Z$1000,5, FALSE)</f>
        <v>#N/A</v>
      </c>
      <c r="H158" s="20" t="e">
        <f t="shared" si="2"/>
        <v>#N/A</v>
      </c>
      <c r="I158" s="22" t="e">
        <f>VLOOKUP($C158,RLData!$A$2:$Z$1000,8, FALSE)</f>
        <v>#N/A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">
      <c r="A159" s="17"/>
      <c r="B159" s="18"/>
      <c r="C159" s="19"/>
      <c r="D159" s="20" t="e">
        <f>VLOOKUP($C159,RLData!$A$2:$Z$1000,4, FALSE)</f>
        <v>#N/A</v>
      </c>
      <c r="E159" s="21" t="e">
        <f t="shared" si="0"/>
        <v>#N/A</v>
      </c>
      <c r="F159" s="21" t="e">
        <f t="shared" si="1"/>
        <v>#N/A</v>
      </c>
      <c r="G159" s="22" t="e">
        <f>VLOOKUP($C159,RLData!$A$2:$Z$1000,5, FALSE)</f>
        <v>#N/A</v>
      </c>
      <c r="H159" s="20" t="e">
        <f t="shared" si="2"/>
        <v>#N/A</v>
      </c>
      <c r="I159" s="22" t="e">
        <f>VLOOKUP($C159,RLData!$A$2:$Z$1000,8, FALSE)</f>
        <v>#N/A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">
      <c r="A160" s="17"/>
      <c r="B160" s="18"/>
      <c r="C160" s="19"/>
      <c r="D160" s="20" t="e">
        <f>VLOOKUP($C160,RLData!$A$2:$Z$1000,4, FALSE)</f>
        <v>#N/A</v>
      </c>
      <c r="E160" s="21" t="e">
        <f t="shared" si="0"/>
        <v>#N/A</v>
      </c>
      <c r="F160" s="21" t="e">
        <f t="shared" si="1"/>
        <v>#N/A</v>
      </c>
      <c r="G160" s="22" t="e">
        <f>VLOOKUP($C160,RLData!$A$2:$Z$1000,5, FALSE)</f>
        <v>#N/A</v>
      </c>
      <c r="H160" s="20" t="e">
        <f t="shared" si="2"/>
        <v>#N/A</v>
      </c>
      <c r="I160" s="22" t="e">
        <f>VLOOKUP($C160,RLData!$A$2:$Z$1000,8, FALSE)</f>
        <v>#N/A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x14ac:dyDescent="0.2">
      <c r="A161" s="17"/>
      <c r="B161" s="18"/>
      <c r="C161" s="19"/>
      <c r="D161" s="20" t="e">
        <f>VLOOKUP($C161,RLData!$A$2:$Z$1000,4, FALSE)</f>
        <v>#N/A</v>
      </c>
      <c r="E161" s="21" t="e">
        <f t="shared" si="0"/>
        <v>#N/A</v>
      </c>
      <c r="F161" s="21" t="e">
        <f t="shared" si="1"/>
        <v>#N/A</v>
      </c>
      <c r="G161" s="22" t="e">
        <f>VLOOKUP($C161,RLData!$A$2:$Z$1000,5, FALSE)</f>
        <v>#N/A</v>
      </c>
      <c r="H161" s="20" t="e">
        <f t="shared" si="2"/>
        <v>#N/A</v>
      </c>
      <c r="I161" s="22" t="e">
        <f>VLOOKUP($C161,RLData!$A$2:$Z$1000,8, FALSE)</f>
        <v>#N/A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">
      <c r="A162" s="17"/>
      <c r="B162" s="18"/>
      <c r="C162" s="19"/>
      <c r="D162" s="20" t="e">
        <f>VLOOKUP($C162,RLData!$A$2:$Z$1000,4, FALSE)</f>
        <v>#N/A</v>
      </c>
      <c r="E162" s="21" t="e">
        <f t="shared" si="0"/>
        <v>#N/A</v>
      </c>
      <c r="F162" s="21" t="e">
        <f t="shared" si="1"/>
        <v>#N/A</v>
      </c>
      <c r="G162" s="22" t="e">
        <f>VLOOKUP($C162,RLData!$A$2:$Z$1000,5, FALSE)</f>
        <v>#N/A</v>
      </c>
      <c r="H162" s="20" t="e">
        <f t="shared" si="2"/>
        <v>#N/A</v>
      </c>
      <c r="I162" s="22" t="e">
        <f>VLOOKUP($C162,RLData!$A$2:$Z$1000,8, FALSE)</f>
        <v>#N/A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">
      <c r="A163" s="17"/>
      <c r="B163" s="18"/>
      <c r="C163" s="19"/>
      <c r="D163" s="20" t="e">
        <f>VLOOKUP($C163,RLData!$A$2:$Z$1000,4, FALSE)</f>
        <v>#N/A</v>
      </c>
      <c r="E163" s="21" t="e">
        <f t="shared" si="0"/>
        <v>#N/A</v>
      </c>
      <c r="F163" s="21" t="e">
        <f t="shared" si="1"/>
        <v>#N/A</v>
      </c>
      <c r="G163" s="22" t="e">
        <f>VLOOKUP($C163,RLData!$A$2:$Z$1000,5, FALSE)</f>
        <v>#N/A</v>
      </c>
      <c r="H163" s="20" t="e">
        <f t="shared" si="2"/>
        <v>#N/A</v>
      </c>
      <c r="I163" s="22" t="e">
        <f>VLOOKUP($C163,RLData!$A$2:$Z$1000,8, FALSE)</f>
        <v>#N/A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">
      <c r="A164" s="17"/>
      <c r="B164" s="18"/>
      <c r="C164" s="19"/>
      <c r="D164" s="20" t="e">
        <f>VLOOKUP($C164,RLData!$A$2:$Z$1000,4, FALSE)</f>
        <v>#N/A</v>
      </c>
      <c r="E164" s="21" t="e">
        <f t="shared" si="0"/>
        <v>#N/A</v>
      </c>
      <c r="F164" s="21" t="e">
        <f t="shared" si="1"/>
        <v>#N/A</v>
      </c>
      <c r="G164" s="22" t="e">
        <f>VLOOKUP($C164,RLData!$A$2:$Z$1000,5, FALSE)</f>
        <v>#N/A</v>
      </c>
      <c r="H164" s="20" t="e">
        <f t="shared" si="2"/>
        <v>#N/A</v>
      </c>
      <c r="I164" s="22" t="e">
        <f>VLOOKUP($C164,RLData!$A$2:$Z$1000,8, FALSE)</f>
        <v>#N/A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">
      <c r="A165" s="17"/>
      <c r="B165" s="18"/>
      <c r="C165" s="19"/>
      <c r="D165" s="20" t="e">
        <f>VLOOKUP($C165,RLData!$A$2:$Z$1000,4, FALSE)</f>
        <v>#N/A</v>
      </c>
      <c r="E165" s="21" t="e">
        <f t="shared" si="0"/>
        <v>#N/A</v>
      </c>
      <c r="F165" s="21" t="e">
        <f t="shared" si="1"/>
        <v>#N/A</v>
      </c>
      <c r="G165" s="22" t="e">
        <f>VLOOKUP($C165,RLData!$A$2:$Z$1000,5, FALSE)</f>
        <v>#N/A</v>
      </c>
      <c r="H165" s="20" t="e">
        <f t="shared" si="2"/>
        <v>#N/A</v>
      </c>
      <c r="I165" s="22" t="e">
        <f>VLOOKUP($C165,RLData!$A$2:$Z$1000,8, FALSE)</f>
        <v>#N/A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">
      <c r="A166" s="17"/>
      <c r="B166" s="18"/>
      <c r="C166" s="19"/>
      <c r="D166" s="20" t="e">
        <f>VLOOKUP($C166,RLData!$A$2:$Z$1000,4, FALSE)</f>
        <v>#N/A</v>
      </c>
      <c r="E166" s="21" t="e">
        <f t="shared" si="0"/>
        <v>#N/A</v>
      </c>
      <c r="F166" s="21" t="e">
        <f t="shared" si="1"/>
        <v>#N/A</v>
      </c>
      <c r="G166" s="22" t="e">
        <f>VLOOKUP($C166,RLData!$A$2:$Z$1000,5, FALSE)</f>
        <v>#N/A</v>
      </c>
      <c r="H166" s="20" t="e">
        <f t="shared" si="2"/>
        <v>#N/A</v>
      </c>
      <c r="I166" s="22" t="e">
        <f>VLOOKUP($C166,RLData!$A$2:$Z$1000,8, FALSE)</f>
        <v>#N/A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">
      <c r="A167" s="17"/>
      <c r="B167" s="18"/>
      <c r="C167" s="19"/>
      <c r="D167" s="20" t="e">
        <f>VLOOKUP($C167,RLData!$A$2:$Z$1000,4, FALSE)</f>
        <v>#N/A</v>
      </c>
      <c r="E167" s="21" t="e">
        <f t="shared" si="0"/>
        <v>#N/A</v>
      </c>
      <c r="F167" s="21" t="e">
        <f t="shared" si="1"/>
        <v>#N/A</v>
      </c>
      <c r="G167" s="22" t="e">
        <f>VLOOKUP($C167,RLData!$A$2:$Z$1000,5, FALSE)</f>
        <v>#N/A</v>
      </c>
      <c r="H167" s="20" t="e">
        <f t="shared" si="2"/>
        <v>#N/A</v>
      </c>
      <c r="I167" s="22" t="e">
        <f>VLOOKUP($C167,RLData!$A$2:$Z$1000,8, FALSE)</f>
        <v>#N/A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x14ac:dyDescent="0.2">
      <c r="A168" s="17"/>
      <c r="B168" s="18"/>
      <c r="C168" s="19"/>
      <c r="D168" s="20" t="e">
        <f>VLOOKUP($C168,RLData!$A$2:$Z$1000,4, FALSE)</f>
        <v>#N/A</v>
      </c>
      <c r="E168" s="21" t="e">
        <f t="shared" si="0"/>
        <v>#N/A</v>
      </c>
      <c r="F168" s="21" t="e">
        <f t="shared" si="1"/>
        <v>#N/A</v>
      </c>
      <c r="G168" s="22" t="e">
        <f>VLOOKUP($C168,RLData!$A$2:$Z$1000,5, FALSE)</f>
        <v>#N/A</v>
      </c>
      <c r="H168" s="20" t="e">
        <f t="shared" si="2"/>
        <v>#N/A</v>
      </c>
      <c r="I168" s="22" t="e">
        <f>VLOOKUP($C168,RLData!$A$2:$Z$1000,8, FALSE)</f>
        <v>#N/A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x14ac:dyDescent="0.2">
      <c r="A169" s="17"/>
      <c r="B169" s="18"/>
      <c r="C169" s="19"/>
      <c r="D169" s="20" t="e">
        <f>VLOOKUP($C169,RLData!$A$2:$Z$1000,4, FALSE)</f>
        <v>#N/A</v>
      </c>
      <c r="E169" s="21" t="e">
        <f t="shared" si="0"/>
        <v>#N/A</v>
      </c>
      <c r="F169" s="21" t="e">
        <f t="shared" si="1"/>
        <v>#N/A</v>
      </c>
      <c r="G169" s="22" t="e">
        <f>VLOOKUP($C169,RLData!$A$2:$Z$1000,5, FALSE)</f>
        <v>#N/A</v>
      </c>
      <c r="H169" s="20" t="e">
        <f t="shared" si="2"/>
        <v>#N/A</v>
      </c>
      <c r="I169" s="22" t="e">
        <f>VLOOKUP($C169,RLData!$A$2:$Z$1000,8, FALSE)</f>
        <v>#N/A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x14ac:dyDescent="0.2">
      <c r="A170" s="17"/>
      <c r="B170" s="18"/>
      <c r="C170" s="19"/>
      <c r="D170" s="20" t="e">
        <f>VLOOKUP($C170,RLData!$A$2:$Z$1000,4, FALSE)</f>
        <v>#N/A</v>
      </c>
      <c r="E170" s="21" t="e">
        <f t="shared" si="0"/>
        <v>#N/A</v>
      </c>
      <c r="F170" s="21" t="e">
        <f t="shared" si="1"/>
        <v>#N/A</v>
      </c>
      <c r="G170" s="22" t="e">
        <f>VLOOKUP($C170,RLData!$A$2:$Z$1000,5, FALSE)</f>
        <v>#N/A</v>
      </c>
      <c r="H170" s="20" t="e">
        <f t="shared" si="2"/>
        <v>#N/A</v>
      </c>
      <c r="I170" s="22" t="e">
        <f>VLOOKUP($C170,RLData!$A$2:$Z$1000,8, FALSE)</f>
        <v>#N/A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x14ac:dyDescent="0.2">
      <c r="A171" s="17"/>
      <c r="B171" s="18"/>
      <c r="C171" s="19"/>
      <c r="D171" s="20" t="e">
        <f>VLOOKUP($C171,RLData!$A$2:$Z$1000,4, FALSE)</f>
        <v>#N/A</v>
      </c>
      <c r="E171" s="21" t="e">
        <f t="shared" si="0"/>
        <v>#N/A</v>
      </c>
      <c r="F171" s="21" t="e">
        <f t="shared" si="1"/>
        <v>#N/A</v>
      </c>
      <c r="G171" s="22" t="e">
        <f>VLOOKUP($C171,RLData!$A$2:$Z$1000,5, FALSE)</f>
        <v>#N/A</v>
      </c>
      <c r="H171" s="20" t="e">
        <f t="shared" si="2"/>
        <v>#N/A</v>
      </c>
      <c r="I171" s="22" t="e">
        <f>VLOOKUP($C171,RLData!$A$2:$Z$1000,8, FALSE)</f>
        <v>#N/A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">
      <c r="A172" s="17"/>
      <c r="B172" s="18"/>
      <c r="C172" s="19"/>
      <c r="D172" s="20" t="e">
        <f>VLOOKUP($C172,RLData!$A$2:$Z$1000,4, FALSE)</f>
        <v>#N/A</v>
      </c>
      <c r="E172" s="21" t="e">
        <f t="shared" si="0"/>
        <v>#N/A</v>
      </c>
      <c r="F172" s="21" t="e">
        <f t="shared" si="1"/>
        <v>#N/A</v>
      </c>
      <c r="G172" s="22" t="e">
        <f>VLOOKUP($C172,RLData!$A$2:$Z$1000,5, FALSE)</f>
        <v>#N/A</v>
      </c>
      <c r="H172" s="20" t="e">
        <f t="shared" si="2"/>
        <v>#N/A</v>
      </c>
      <c r="I172" s="22" t="e">
        <f>VLOOKUP($C172,RLData!$A$2:$Z$1000,8, FALSE)</f>
        <v>#N/A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">
      <c r="A173" s="17"/>
      <c r="B173" s="18"/>
      <c r="C173" s="19"/>
      <c r="D173" s="20" t="e">
        <f>VLOOKUP($C173,RLData!$A$2:$Z$1000,4, FALSE)</f>
        <v>#N/A</v>
      </c>
      <c r="E173" s="21" t="e">
        <f t="shared" si="0"/>
        <v>#N/A</v>
      </c>
      <c r="F173" s="21" t="e">
        <f t="shared" si="1"/>
        <v>#N/A</v>
      </c>
      <c r="G173" s="22" t="e">
        <f>VLOOKUP($C173,RLData!$A$2:$Z$1000,5, FALSE)</f>
        <v>#N/A</v>
      </c>
      <c r="H173" s="20" t="e">
        <f t="shared" si="2"/>
        <v>#N/A</v>
      </c>
      <c r="I173" s="22" t="e">
        <f>VLOOKUP($C173,RLData!$A$2:$Z$1000,8, FALSE)</f>
        <v>#N/A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">
      <c r="A174" s="17"/>
      <c r="B174" s="18"/>
      <c r="C174" s="19"/>
      <c r="D174" s="20" t="e">
        <f>VLOOKUP($C174,RLData!$A$2:$Z$1000,4, FALSE)</f>
        <v>#N/A</v>
      </c>
      <c r="E174" s="21" t="e">
        <f t="shared" si="0"/>
        <v>#N/A</v>
      </c>
      <c r="F174" s="21" t="e">
        <f t="shared" si="1"/>
        <v>#N/A</v>
      </c>
      <c r="G174" s="22" t="e">
        <f>VLOOKUP($C174,RLData!$A$2:$Z$1000,5, FALSE)</f>
        <v>#N/A</v>
      </c>
      <c r="H174" s="20" t="e">
        <f t="shared" si="2"/>
        <v>#N/A</v>
      </c>
      <c r="I174" s="22" t="e">
        <f>VLOOKUP($C174,RLData!$A$2:$Z$1000,8, FALSE)</f>
        <v>#N/A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">
      <c r="A175" s="17"/>
      <c r="B175" s="18"/>
      <c r="C175" s="19"/>
      <c r="D175" s="20" t="e">
        <f>VLOOKUP($C175,RLData!$A$2:$Z$1000,4, FALSE)</f>
        <v>#N/A</v>
      </c>
      <c r="E175" s="21" t="e">
        <f t="shared" si="0"/>
        <v>#N/A</v>
      </c>
      <c r="F175" s="21" t="e">
        <f t="shared" si="1"/>
        <v>#N/A</v>
      </c>
      <c r="G175" s="22" t="e">
        <f>VLOOKUP($C175,RLData!$A$2:$Z$1000,5, FALSE)</f>
        <v>#N/A</v>
      </c>
      <c r="H175" s="20" t="e">
        <f t="shared" si="2"/>
        <v>#N/A</v>
      </c>
      <c r="I175" s="22" t="e">
        <f>VLOOKUP($C175,RLData!$A$2:$Z$1000,8, FALSE)</f>
        <v>#N/A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">
      <c r="A176" s="17"/>
      <c r="B176" s="18"/>
      <c r="C176" s="19"/>
      <c r="D176" s="20" t="e">
        <f>VLOOKUP($C176,RLData!$A$2:$Z$1000,4, FALSE)</f>
        <v>#N/A</v>
      </c>
      <c r="E176" s="21" t="e">
        <f t="shared" si="0"/>
        <v>#N/A</v>
      </c>
      <c r="F176" s="21" t="e">
        <f t="shared" si="1"/>
        <v>#N/A</v>
      </c>
      <c r="G176" s="22" t="e">
        <f>VLOOKUP($C176,RLData!$A$2:$Z$1000,5, FALSE)</f>
        <v>#N/A</v>
      </c>
      <c r="H176" s="20" t="e">
        <f t="shared" si="2"/>
        <v>#N/A</v>
      </c>
      <c r="I176" s="22" t="e">
        <f>VLOOKUP($C176,RLData!$A$2:$Z$1000,8, FALSE)</f>
        <v>#N/A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">
      <c r="A177" s="17"/>
      <c r="B177" s="18"/>
      <c r="C177" s="19"/>
      <c r="D177" s="20" t="e">
        <f>VLOOKUP($C177,RLData!$A$2:$Z$1000,4, FALSE)</f>
        <v>#N/A</v>
      </c>
      <c r="E177" s="21" t="e">
        <f t="shared" si="0"/>
        <v>#N/A</v>
      </c>
      <c r="F177" s="21" t="e">
        <f t="shared" si="1"/>
        <v>#N/A</v>
      </c>
      <c r="G177" s="22" t="e">
        <f>VLOOKUP($C177,RLData!$A$2:$Z$1000,5, FALSE)</f>
        <v>#N/A</v>
      </c>
      <c r="H177" s="20" t="e">
        <f t="shared" si="2"/>
        <v>#N/A</v>
      </c>
      <c r="I177" s="22" t="e">
        <f>VLOOKUP($C177,RLData!$A$2:$Z$1000,8, FALSE)</f>
        <v>#N/A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">
      <c r="A178" s="17"/>
      <c r="B178" s="18"/>
      <c r="C178" s="19"/>
      <c r="D178" s="20" t="e">
        <f>VLOOKUP($C178,RLData!$A$2:$Z$1000,4, FALSE)</f>
        <v>#N/A</v>
      </c>
      <c r="E178" s="21" t="e">
        <f t="shared" si="0"/>
        <v>#N/A</v>
      </c>
      <c r="F178" s="21" t="e">
        <f t="shared" si="1"/>
        <v>#N/A</v>
      </c>
      <c r="G178" s="22" t="e">
        <f>VLOOKUP($C178,RLData!$A$2:$Z$1000,5, FALSE)</f>
        <v>#N/A</v>
      </c>
      <c r="H178" s="20" t="e">
        <f t="shared" si="2"/>
        <v>#N/A</v>
      </c>
      <c r="I178" s="22" t="e">
        <f>VLOOKUP($C178,RLData!$A$2:$Z$1000,8, FALSE)</f>
        <v>#N/A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">
      <c r="A179" s="17"/>
      <c r="B179" s="18"/>
      <c r="C179" s="19"/>
      <c r="D179" s="20" t="e">
        <f>VLOOKUP($C179,RLData!$A$2:$Z$1000,4, FALSE)</f>
        <v>#N/A</v>
      </c>
      <c r="E179" s="21" t="e">
        <f t="shared" si="0"/>
        <v>#N/A</v>
      </c>
      <c r="F179" s="21" t="e">
        <f t="shared" si="1"/>
        <v>#N/A</v>
      </c>
      <c r="G179" s="22" t="e">
        <f>VLOOKUP($C179,RLData!$A$2:$Z$1000,5, FALSE)</f>
        <v>#N/A</v>
      </c>
      <c r="H179" s="20" t="e">
        <f t="shared" si="2"/>
        <v>#N/A</v>
      </c>
      <c r="I179" s="22" t="e">
        <f>VLOOKUP($C179,RLData!$A$2:$Z$1000,8, FALSE)</f>
        <v>#N/A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">
      <c r="A180" s="17"/>
      <c r="B180" s="18"/>
      <c r="C180" s="19"/>
      <c r="D180" s="20" t="e">
        <f>VLOOKUP($C180,RLData!$A$2:$Z$1000,4, FALSE)</f>
        <v>#N/A</v>
      </c>
      <c r="E180" s="21" t="e">
        <f t="shared" si="0"/>
        <v>#N/A</v>
      </c>
      <c r="F180" s="21" t="e">
        <f t="shared" si="1"/>
        <v>#N/A</v>
      </c>
      <c r="G180" s="22" t="e">
        <f>VLOOKUP($C180,RLData!$A$2:$Z$1000,5, FALSE)</f>
        <v>#N/A</v>
      </c>
      <c r="H180" s="20" t="e">
        <f t="shared" si="2"/>
        <v>#N/A</v>
      </c>
      <c r="I180" s="22" t="e">
        <f>VLOOKUP($C180,RLData!$A$2:$Z$1000,8, FALSE)</f>
        <v>#N/A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">
      <c r="A181" s="17"/>
      <c r="B181" s="18"/>
      <c r="C181" s="19"/>
      <c r="D181" s="20" t="e">
        <f>VLOOKUP($C181,RLData!$A$2:$Z$1000,4, FALSE)</f>
        <v>#N/A</v>
      </c>
      <c r="E181" s="21" t="e">
        <f t="shared" si="0"/>
        <v>#N/A</v>
      </c>
      <c r="F181" s="21" t="e">
        <f t="shared" si="1"/>
        <v>#N/A</v>
      </c>
      <c r="G181" s="22" t="e">
        <f>VLOOKUP($C181,RLData!$A$2:$Z$1000,5, FALSE)</f>
        <v>#N/A</v>
      </c>
      <c r="H181" s="20" t="e">
        <f t="shared" si="2"/>
        <v>#N/A</v>
      </c>
      <c r="I181" s="22" t="e">
        <f>VLOOKUP($C181,RLData!$A$2:$Z$1000,8, FALSE)</f>
        <v>#N/A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">
      <c r="A182" s="17"/>
      <c r="B182" s="18"/>
      <c r="C182" s="19"/>
      <c r="D182" s="20" t="e">
        <f>VLOOKUP($C182,RLData!$A$2:$Z$1000,4, FALSE)</f>
        <v>#N/A</v>
      </c>
      <c r="E182" s="21" t="e">
        <f t="shared" si="0"/>
        <v>#N/A</v>
      </c>
      <c r="F182" s="21" t="e">
        <f t="shared" si="1"/>
        <v>#N/A</v>
      </c>
      <c r="G182" s="22" t="e">
        <f>VLOOKUP($C182,RLData!$A$2:$Z$1000,5, FALSE)</f>
        <v>#N/A</v>
      </c>
      <c r="H182" s="20" t="e">
        <f t="shared" si="2"/>
        <v>#N/A</v>
      </c>
      <c r="I182" s="22" t="e">
        <f>VLOOKUP($C182,RLData!$A$2:$Z$1000,8, FALSE)</f>
        <v>#N/A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">
      <c r="A183" s="17"/>
      <c r="B183" s="18"/>
      <c r="C183" s="19"/>
      <c r="D183" s="20" t="e">
        <f>VLOOKUP($C183,RLData!$A$2:$Z$1000,4, FALSE)</f>
        <v>#N/A</v>
      </c>
      <c r="E183" s="21" t="e">
        <f t="shared" si="0"/>
        <v>#N/A</v>
      </c>
      <c r="F183" s="21" t="e">
        <f t="shared" si="1"/>
        <v>#N/A</v>
      </c>
      <c r="G183" s="22" t="e">
        <f>VLOOKUP($C183,RLData!$A$2:$Z$1000,5, FALSE)</f>
        <v>#N/A</v>
      </c>
      <c r="H183" s="20" t="e">
        <f t="shared" si="2"/>
        <v>#N/A</v>
      </c>
      <c r="I183" s="22" t="e">
        <f>VLOOKUP($C183,RLData!$A$2:$Z$1000,8, FALSE)</f>
        <v>#N/A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">
      <c r="A184" s="17"/>
      <c r="B184" s="18"/>
      <c r="C184" s="19"/>
      <c r="D184" s="20" t="e">
        <f>VLOOKUP($C184,RLData!$A$2:$Z$1000,4, FALSE)</f>
        <v>#N/A</v>
      </c>
      <c r="E184" s="21" t="e">
        <f t="shared" si="0"/>
        <v>#N/A</v>
      </c>
      <c r="F184" s="21" t="e">
        <f t="shared" si="1"/>
        <v>#N/A</v>
      </c>
      <c r="G184" s="22" t="e">
        <f>VLOOKUP($C184,RLData!$A$2:$Z$1000,5, FALSE)</f>
        <v>#N/A</v>
      </c>
      <c r="H184" s="20" t="e">
        <f t="shared" si="2"/>
        <v>#N/A</v>
      </c>
      <c r="I184" s="22" t="e">
        <f>VLOOKUP($C184,RLData!$A$2:$Z$1000,8, FALSE)</f>
        <v>#N/A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">
      <c r="A185" s="17"/>
      <c r="B185" s="18"/>
      <c r="C185" s="19"/>
      <c r="D185" s="20" t="e">
        <f>VLOOKUP($C185,RLData!$A$2:$Z$1000,4, FALSE)</f>
        <v>#N/A</v>
      </c>
      <c r="E185" s="21" t="e">
        <f t="shared" si="0"/>
        <v>#N/A</v>
      </c>
      <c r="F185" s="21" t="e">
        <f t="shared" si="1"/>
        <v>#N/A</v>
      </c>
      <c r="G185" s="22" t="e">
        <f>VLOOKUP($C185,RLData!$A$2:$Z$1000,5, FALSE)</f>
        <v>#N/A</v>
      </c>
      <c r="H185" s="20" t="e">
        <f t="shared" si="2"/>
        <v>#N/A</v>
      </c>
      <c r="I185" s="22" t="e">
        <f>VLOOKUP($C185,RLData!$A$2:$Z$1000,8, FALSE)</f>
        <v>#N/A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">
      <c r="A186" s="17"/>
      <c r="B186" s="18"/>
      <c r="C186" s="19"/>
      <c r="D186" s="20" t="e">
        <f>VLOOKUP($C186,RLData!$A$2:$Z$1000,4, FALSE)</f>
        <v>#N/A</v>
      </c>
      <c r="E186" s="21" t="e">
        <f t="shared" si="0"/>
        <v>#N/A</v>
      </c>
      <c r="F186" s="21" t="e">
        <f t="shared" si="1"/>
        <v>#N/A</v>
      </c>
      <c r="G186" s="22" t="e">
        <f>VLOOKUP($C186,RLData!$A$2:$Z$1000,5, FALSE)</f>
        <v>#N/A</v>
      </c>
      <c r="H186" s="20" t="e">
        <f t="shared" si="2"/>
        <v>#N/A</v>
      </c>
      <c r="I186" s="22" t="e">
        <f>VLOOKUP($C186,RLData!$A$2:$Z$1000,8, FALSE)</f>
        <v>#N/A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">
      <c r="A187" s="17"/>
      <c r="B187" s="18"/>
      <c r="C187" s="19"/>
      <c r="D187" s="20" t="e">
        <f>VLOOKUP($C187,RLData!$A$2:$Z$1000,4, FALSE)</f>
        <v>#N/A</v>
      </c>
      <c r="E187" s="21" t="e">
        <f t="shared" si="0"/>
        <v>#N/A</v>
      </c>
      <c r="F187" s="21" t="e">
        <f t="shared" si="1"/>
        <v>#N/A</v>
      </c>
      <c r="G187" s="22" t="e">
        <f>VLOOKUP($C187,RLData!$A$2:$Z$1000,5, FALSE)</f>
        <v>#N/A</v>
      </c>
      <c r="H187" s="20" t="e">
        <f t="shared" si="2"/>
        <v>#N/A</v>
      </c>
      <c r="I187" s="22" t="e">
        <f>VLOOKUP($C187,RLData!$A$2:$Z$1000,8, FALSE)</f>
        <v>#N/A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x14ac:dyDescent="0.2">
      <c r="A188" s="17"/>
      <c r="B188" s="18"/>
      <c r="C188" s="19"/>
      <c r="D188" s="20" t="e">
        <f>VLOOKUP($C188,RLData!$A$2:$Z$1000,4, FALSE)</f>
        <v>#N/A</v>
      </c>
      <c r="E188" s="21" t="e">
        <f t="shared" si="0"/>
        <v>#N/A</v>
      </c>
      <c r="F188" s="21" t="e">
        <f t="shared" si="1"/>
        <v>#N/A</v>
      </c>
      <c r="G188" s="22" t="e">
        <f>VLOOKUP($C188,RLData!$A$2:$Z$1000,5, FALSE)</f>
        <v>#N/A</v>
      </c>
      <c r="H188" s="20" t="e">
        <f t="shared" si="2"/>
        <v>#N/A</v>
      </c>
      <c r="I188" s="22" t="e">
        <f>VLOOKUP($C188,RLData!$A$2:$Z$1000,8, FALSE)</f>
        <v>#N/A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">
      <c r="A189" s="17"/>
      <c r="B189" s="18"/>
      <c r="C189" s="19"/>
      <c r="D189" s="20" t="e">
        <f>VLOOKUP($C189,RLData!$A$2:$Z$1000,4, FALSE)</f>
        <v>#N/A</v>
      </c>
      <c r="E189" s="21" t="e">
        <f t="shared" si="0"/>
        <v>#N/A</v>
      </c>
      <c r="F189" s="21" t="e">
        <f t="shared" si="1"/>
        <v>#N/A</v>
      </c>
      <c r="G189" s="22" t="e">
        <f>VLOOKUP($C189,RLData!$A$2:$Z$1000,5, FALSE)</f>
        <v>#N/A</v>
      </c>
      <c r="H189" s="20" t="e">
        <f t="shared" si="2"/>
        <v>#N/A</v>
      </c>
      <c r="I189" s="22" t="e">
        <f>VLOOKUP($C189,RLData!$A$2:$Z$1000,8, FALSE)</f>
        <v>#N/A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">
      <c r="A190" s="17"/>
      <c r="B190" s="18"/>
      <c r="C190" s="19"/>
      <c r="D190" s="20" t="e">
        <f>VLOOKUP($C190,RLData!$A$2:$Z$1000,4, FALSE)</f>
        <v>#N/A</v>
      </c>
      <c r="E190" s="21" t="e">
        <f t="shared" si="0"/>
        <v>#N/A</v>
      </c>
      <c r="F190" s="21" t="e">
        <f t="shared" si="1"/>
        <v>#N/A</v>
      </c>
      <c r="G190" s="22" t="e">
        <f>VLOOKUP($C190,RLData!$A$2:$Z$1000,5, FALSE)</f>
        <v>#N/A</v>
      </c>
      <c r="H190" s="20" t="e">
        <f t="shared" si="2"/>
        <v>#N/A</v>
      </c>
      <c r="I190" s="22" t="e">
        <f>VLOOKUP($C190,RLData!$A$2:$Z$1000,8, FALSE)</f>
        <v>#N/A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x14ac:dyDescent="0.2">
      <c r="A191" s="17"/>
      <c r="B191" s="18"/>
      <c r="C191" s="19"/>
      <c r="D191" s="20" t="e">
        <f>VLOOKUP($C191,RLData!$A$2:$Z$1000,4, FALSE)</f>
        <v>#N/A</v>
      </c>
      <c r="E191" s="21" t="e">
        <f t="shared" si="0"/>
        <v>#N/A</v>
      </c>
      <c r="F191" s="21" t="e">
        <f t="shared" si="1"/>
        <v>#N/A</v>
      </c>
      <c r="G191" s="22" t="e">
        <f>VLOOKUP($C191,RLData!$A$2:$Z$1000,5, FALSE)</f>
        <v>#N/A</v>
      </c>
      <c r="H191" s="20" t="e">
        <f t="shared" si="2"/>
        <v>#N/A</v>
      </c>
      <c r="I191" s="22" t="e">
        <f>VLOOKUP($C191,RLData!$A$2:$Z$1000,8, FALSE)</f>
        <v>#N/A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x14ac:dyDescent="0.2">
      <c r="A192" s="17"/>
      <c r="B192" s="18"/>
      <c r="C192" s="19"/>
      <c r="D192" s="20" t="e">
        <f>VLOOKUP($C192,RLData!$A$2:$Z$1000,4, FALSE)</f>
        <v>#N/A</v>
      </c>
      <c r="E192" s="21" t="e">
        <f t="shared" si="0"/>
        <v>#N/A</v>
      </c>
      <c r="F192" s="21" t="e">
        <f t="shared" si="1"/>
        <v>#N/A</v>
      </c>
      <c r="G192" s="22" t="e">
        <f>VLOOKUP($C192,RLData!$A$2:$Z$1000,5, FALSE)</f>
        <v>#N/A</v>
      </c>
      <c r="H192" s="20" t="e">
        <f t="shared" si="2"/>
        <v>#N/A</v>
      </c>
      <c r="I192" s="22" t="e">
        <f>VLOOKUP($C192,RLData!$A$2:$Z$1000,8, FALSE)</f>
        <v>#N/A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x14ac:dyDescent="0.2">
      <c r="A193" s="17"/>
      <c r="B193" s="18"/>
      <c r="C193" s="19"/>
      <c r="D193" s="20" t="e">
        <f>VLOOKUP($C193,RLData!$A$2:$Z$1000,4, FALSE)</f>
        <v>#N/A</v>
      </c>
      <c r="E193" s="21" t="e">
        <f t="shared" si="0"/>
        <v>#N/A</v>
      </c>
      <c r="F193" s="21" t="e">
        <f t="shared" si="1"/>
        <v>#N/A</v>
      </c>
      <c r="G193" s="22" t="e">
        <f>VLOOKUP($C193,RLData!$A$2:$Z$1000,5, FALSE)</f>
        <v>#N/A</v>
      </c>
      <c r="H193" s="20" t="e">
        <f t="shared" si="2"/>
        <v>#N/A</v>
      </c>
      <c r="I193" s="22" t="e">
        <f>VLOOKUP($C193,RLData!$A$2:$Z$1000,8, FALSE)</f>
        <v>#N/A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">
      <c r="A194" s="17"/>
      <c r="B194" s="18"/>
      <c r="C194" s="19"/>
      <c r="D194" s="20" t="e">
        <f>VLOOKUP($C194,RLData!$A$2:$Z$1000,4, FALSE)</f>
        <v>#N/A</v>
      </c>
      <c r="E194" s="21" t="e">
        <f t="shared" si="0"/>
        <v>#N/A</v>
      </c>
      <c r="F194" s="21" t="e">
        <f t="shared" si="1"/>
        <v>#N/A</v>
      </c>
      <c r="G194" s="22" t="e">
        <f>VLOOKUP($C194,RLData!$A$2:$Z$1000,5, FALSE)</f>
        <v>#N/A</v>
      </c>
      <c r="H194" s="20" t="e">
        <f t="shared" si="2"/>
        <v>#N/A</v>
      </c>
      <c r="I194" s="22" t="e">
        <f>VLOOKUP($C194,RLData!$A$2:$Z$1000,8, FALSE)</f>
        <v>#N/A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">
      <c r="A195" s="17"/>
      <c r="B195" s="18"/>
      <c r="C195" s="19"/>
      <c r="D195" s="20" t="e">
        <f>VLOOKUP($C195,RLData!$A$2:$Z$1000,4, FALSE)</f>
        <v>#N/A</v>
      </c>
      <c r="E195" s="21" t="e">
        <f t="shared" si="0"/>
        <v>#N/A</v>
      </c>
      <c r="F195" s="21" t="e">
        <f t="shared" si="1"/>
        <v>#N/A</v>
      </c>
      <c r="G195" s="22" t="e">
        <f>VLOOKUP($C195,RLData!$A$2:$Z$1000,5, FALSE)</f>
        <v>#N/A</v>
      </c>
      <c r="H195" s="20" t="e">
        <f t="shared" si="2"/>
        <v>#N/A</v>
      </c>
      <c r="I195" s="22" t="e">
        <f>VLOOKUP($C195,RLData!$A$2:$Z$1000,8, FALSE)</f>
        <v>#N/A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">
      <c r="A196" s="17"/>
      <c r="B196" s="18"/>
      <c r="C196" s="19"/>
      <c r="D196" s="20" t="e">
        <f>VLOOKUP($C196,RLData!$A$2:$Z$1000,4, FALSE)</f>
        <v>#N/A</v>
      </c>
      <c r="E196" s="21" t="e">
        <f t="shared" si="0"/>
        <v>#N/A</v>
      </c>
      <c r="F196" s="21" t="e">
        <f t="shared" si="1"/>
        <v>#N/A</v>
      </c>
      <c r="G196" s="22" t="e">
        <f>VLOOKUP($C196,RLData!$A$2:$Z$1000,5, FALSE)</f>
        <v>#N/A</v>
      </c>
      <c r="H196" s="20" t="e">
        <f t="shared" si="2"/>
        <v>#N/A</v>
      </c>
      <c r="I196" s="22" t="e">
        <f>VLOOKUP($C196,RLData!$A$2:$Z$1000,8, FALSE)</f>
        <v>#N/A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">
      <c r="A197" s="17"/>
      <c r="B197" s="18"/>
      <c r="C197" s="19"/>
      <c r="D197" s="20" t="e">
        <f>VLOOKUP($C197,RLData!$A$2:$Z$1000,4, FALSE)</f>
        <v>#N/A</v>
      </c>
      <c r="E197" s="21" t="e">
        <f t="shared" si="0"/>
        <v>#N/A</v>
      </c>
      <c r="F197" s="21" t="e">
        <f t="shared" si="1"/>
        <v>#N/A</v>
      </c>
      <c r="G197" s="22" t="e">
        <f>VLOOKUP($C197,RLData!$A$2:$Z$1000,5, FALSE)</f>
        <v>#N/A</v>
      </c>
      <c r="H197" s="20" t="e">
        <f t="shared" si="2"/>
        <v>#N/A</v>
      </c>
      <c r="I197" s="22" t="e">
        <f>VLOOKUP($C197,RLData!$A$2:$Z$1000,8, FALSE)</f>
        <v>#N/A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">
      <c r="A198" s="17"/>
      <c r="B198" s="18"/>
      <c r="C198" s="19"/>
      <c r="D198" s="20" t="e">
        <f>VLOOKUP($C198,RLData!$A$2:$Z$1000,4, FALSE)</f>
        <v>#N/A</v>
      </c>
      <c r="E198" s="21" t="e">
        <f t="shared" si="0"/>
        <v>#N/A</v>
      </c>
      <c r="F198" s="21" t="e">
        <f t="shared" si="1"/>
        <v>#N/A</v>
      </c>
      <c r="G198" s="22" t="e">
        <f>VLOOKUP($C198,RLData!$A$2:$Z$1000,5, FALSE)</f>
        <v>#N/A</v>
      </c>
      <c r="H198" s="20" t="e">
        <f t="shared" si="2"/>
        <v>#N/A</v>
      </c>
      <c r="I198" s="22" t="e">
        <f>VLOOKUP($C198,RLData!$A$2:$Z$1000,8, FALSE)</f>
        <v>#N/A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">
      <c r="A199" s="17"/>
      <c r="B199" s="18"/>
      <c r="C199" s="19"/>
      <c r="D199" s="20" t="e">
        <f>VLOOKUP($C199,RLData!$A$2:$Z$1000,4, FALSE)</f>
        <v>#N/A</v>
      </c>
      <c r="E199" s="21" t="e">
        <f t="shared" si="0"/>
        <v>#N/A</v>
      </c>
      <c r="F199" s="21" t="e">
        <f t="shared" si="1"/>
        <v>#N/A</v>
      </c>
      <c r="G199" s="22" t="e">
        <f>VLOOKUP($C199,RLData!$A$2:$Z$1000,5, FALSE)</f>
        <v>#N/A</v>
      </c>
      <c r="H199" s="20" t="e">
        <f t="shared" si="2"/>
        <v>#N/A</v>
      </c>
      <c r="I199" s="22" t="e">
        <f>VLOOKUP($C199,RLData!$A$2:$Z$1000,8, FALSE)</f>
        <v>#N/A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">
      <c r="A200" s="17"/>
      <c r="B200" s="18"/>
      <c r="C200" s="19"/>
      <c r="D200" s="20" t="e">
        <f>VLOOKUP($C200,RLData!$A$2:$Z$1000,4, FALSE)</f>
        <v>#N/A</v>
      </c>
      <c r="E200" s="21" t="e">
        <f t="shared" si="0"/>
        <v>#N/A</v>
      </c>
      <c r="F200" s="21" t="e">
        <f t="shared" si="1"/>
        <v>#N/A</v>
      </c>
      <c r="G200" s="22" t="e">
        <f>VLOOKUP($C200,RLData!$A$2:$Z$1000,5, FALSE)</f>
        <v>#N/A</v>
      </c>
      <c r="H200" s="20" t="e">
        <f t="shared" si="2"/>
        <v>#N/A</v>
      </c>
      <c r="I200" s="22" t="e">
        <f>VLOOKUP($C200,RLData!$A$2:$Z$1000,8, FALSE)</f>
        <v>#N/A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">
      <c r="A201" s="17"/>
      <c r="B201" s="18"/>
      <c r="C201" s="19"/>
      <c r="D201" s="20" t="e">
        <f>VLOOKUP($C201,RLData!$A$2:$Z$1000,4, FALSE)</f>
        <v>#N/A</v>
      </c>
      <c r="E201" s="21" t="e">
        <f t="shared" si="0"/>
        <v>#N/A</v>
      </c>
      <c r="F201" s="21" t="e">
        <f t="shared" si="1"/>
        <v>#N/A</v>
      </c>
      <c r="G201" s="22" t="e">
        <f>VLOOKUP($C201,RLData!$A$2:$Z$1000,5, FALSE)</f>
        <v>#N/A</v>
      </c>
      <c r="H201" s="20" t="e">
        <f t="shared" si="2"/>
        <v>#N/A</v>
      </c>
      <c r="I201" s="22" t="e">
        <f>VLOOKUP($C201,RLData!$A$2:$Z$1000,8, FALSE)</f>
        <v>#N/A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">
      <c r="A202" s="17"/>
      <c r="B202" s="18"/>
      <c r="C202" s="19"/>
      <c r="D202" s="20" t="e">
        <f>VLOOKUP($C202,RLData!$A$2:$Z$1000,4, FALSE)</f>
        <v>#N/A</v>
      </c>
      <c r="E202" s="21" t="e">
        <f t="shared" si="0"/>
        <v>#N/A</v>
      </c>
      <c r="F202" s="21" t="e">
        <f t="shared" si="1"/>
        <v>#N/A</v>
      </c>
      <c r="G202" s="22" t="e">
        <f>VLOOKUP($C202,RLData!$A$2:$Z$1000,5, FALSE)</f>
        <v>#N/A</v>
      </c>
      <c r="H202" s="20" t="e">
        <f t="shared" si="2"/>
        <v>#N/A</v>
      </c>
      <c r="I202" s="22" t="e">
        <f>VLOOKUP($C202,RLData!$A$2:$Z$1000,8, FALSE)</f>
        <v>#N/A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">
      <c r="A203" s="17"/>
      <c r="B203" s="18"/>
      <c r="C203" s="19"/>
      <c r="D203" s="20" t="e">
        <f>VLOOKUP($C203,RLData!$A$2:$Z$1000,4, FALSE)</f>
        <v>#N/A</v>
      </c>
      <c r="E203" s="21" t="e">
        <f t="shared" si="0"/>
        <v>#N/A</v>
      </c>
      <c r="F203" s="21" t="e">
        <f t="shared" si="1"/>
        <v>#N/A</v>
      </c>
      <c r="G203" s="22" t="e">
        <f>VLOOKUP($C203,RLData!$A$2:$Z$1000,5, FALSE)</f>
        <v>#N/A</v>
      </c>
      <c r="H203" s="20" t="e">
        <f t="shared" si="2"/>
        <v>#N/A</v>
      </c>
      <c r="I203" s="22" t="e">
        <f>VLOOKUP($C203,RLData!$A$2:$Z$1000,8, FALSE)</f>
        <v>#N/A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">
      <c r="A204" s="17"/>
      <c r="B204" s="18"/>
      <c r="C204" s="19"/>
      <c r="D204" s="20" t="e">
        <f>VLOOKUP($C204,RLData!$A$2:$Z$1000,4, FALSE)</f>
        <v>#N/A</v>
      </c>
      <c r="E204" s="21" t="e">
        <f t="shared" si="0"/>
        <v>#N/A</v>
      </c>
      <c r="F204" s="21" t="e">
        <f t="shared" si="1"/>
        <v>#N/A</v>
      </c>
      <c r="G204" s="22" t="e">
        <f>VLOOKUP($C204,RLData!$A$2:$Z$1000,5, FALSE)</f>
        <v>#N/A</v>
      </c>
      <c r="H204" s="20" t="e">
        <f t="shared" si="2"/>
        <v>#N/A</v>
      </c>
      <c r="I204" s="22" t="e">
        <f>VLOOKUP($C204,RLData!$A$2:$Z$1000,8, FALSE)</f>
        <v>#N/A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x14ac:dyDescent="0.2">
      <c r="A205" s="17"/>
      <c r="B205" s="18"/>
      <c r="C205" s="19"/>
      <c r="D205" s="20" t="e">
        <f>VLOOKUP($C205,RLData!$A$2:$Z$1000,4, FALSE)</f>
        <v>#N/A</v>
      </c>
      <c r="E205" s="21" t="e">
        <f t="shared" si="0"/>
        <v>#N/A</v>
      </c>
      <c r="F205" s="21" t="e">
        <f t="shared" si="1"/>
        <v>#N/A</v>
      </c>
      <c r="G205" s="22" t="e">
        <f>VLOOKUP($C205,RLData!$A$2:$Z$1000,5, FALSE)</f>
        <v>#N/A</v>
      </c>
      <c r="H205" s="20" t="e">
        <f t="shared" si="2"/>
        <v>#N/A</v>
      </c>
      <c r="I205" s="22" t="e">
        <f>VLOOKUP($C205,RLData!$A$2:$Z$1000,8, FALSE)</f>
        <v>#N/A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">
      <c r="A206" s="17"/>
      <c r="B206" s="18"/>
      <c r="C206" s="19"/>
      <c r="D206" s="20" t="e">
        <f>VLOOKUP($C206,RLData!$A$2:$Z$1000,4, FALSE)</f>
        <v>#N/A</v>
      </c>
      <c r="E206" s="21" t="e">
        <f t="shared" si="0"/>
        <v>#N/A</v>
      </c>
      <c r="F206" s="21" t="e">
        <f t="shared" si="1"/>
        <v>#N/A</v>
      </c>
      <c r="G206" s="22" t="e">
        <f>VLOOKUP($C206,RLData!$A$2:$Z$1000,5, FALSE)</f>
        <v>#N/A</v>
      </c>
      <c r="H206" s="20" t="e">
        <f t="shared" si="2"/>
        <v>#N/A</v>
      </c>
      <c r="I206" s="22" t="e">
        <f>VLOOKUP($C206,RLData!$A$2:$Z$1000,8, FALSE)</f>
        <v>#N/A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">
      <c r="A207" s="17"/>
      <c r="B207" s="18"/>
      <c r="C207" s="19"/>
      <c r="D207" s="20" t="e">
        <f>VLOOKUP($C207,RLData!$A$2:$Z$1000,4, FALSE)</f>
        <v>#N/A</v>
      </c>
      <c r="E207" s="21" t="e">
        <f t="shared" si="0"/>
        <v>#N/A</v>
      </c>
      <c r="F207" s="21" t="e">
        <f t="shared" si="1"/>
        <v>#N/A</v>
      </c>
      <c r="G207" s="22" t="e">
        <f>VLOOKUP($C207,RLData!$A$2:$Z$1000,5, FALSE)</f>
        <v>#N/A</v>
      </c>
      <c r="H207" s="20" t="e">
        <f t="shared" si="2"/>
        <v>#N/A</v>
      </c>
      <c r="I207" s="22" t="e">
        <f>VLOOKUP($C207,RLData!$A$2:$Z$1000,8, FALSE)</f>
        <v>#N/A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">
      <c r="A208" s="17"/>
      <c r="B208" s="18"/>
      <c r="C208" s="19"/>
      <c r="D208" s="20" t="e">
        <f>VLOOKUP($C208,RLData!$A$2:$Z$1000,4, FALSE)</f>
        <v>#N/A</v>
      </c>
      <c r="E208" s="21" t="e">
        <f t="shared" si="0"/>
        <v>#N/A</v>
      </c>
      <c r="F208" s="21" t="e">
        <f t="shared" si="1"/>
        <v>#N/A</v>
      </c>
      <c r="G208" s="22" t="e">
        <f>VLOOKUP($C208,RLData!$A$2:$Z$1000,5, FALSE)</f>
        <v>#N/A</v>
      </c>
      <c r="H208" s="20" t="e">
        <f t="shared" si="2"/>
        <v>#N/A</v>
      </c>
      <c r="I208" s="22" t="e">
        <f>VLOOKUP($C208,RLData!$A$2:$Z$1000,8, FALSE)</f>
        <v>#N/A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">
      <c r="A209" s="17"/>
      <c r="B209" s="18"/>
      <c r="C209" s="19"/>
      <c r="D209" s="20" t="e">
        <f>VLOOKUP($C209,RLData!$A$2:$Z$1000,4, FALSE)</f>
        <v>#N/A</v>
      </c>
      <c r="E209" s="21" t="e">
        <f t="shared" si="0"/>
        <v>#N/A</v>
      </c>
      <c r="F209" s="21" t="e">
        <f t="shared" si="1"/>
        <v>#N/A</v>
      </c>
      <c r="G209" s="22" t="e">
        <f>VLOOKUP($C209,RLData!$A$2:$Z$1000,5, FALSE)</f>
        <v>#N/A</v>
      </c>
      <c r="H209" s="20" t="e">
        <f t="shared" si="2"/>
        <v>#N/A</v>
      </c>
      <c r="I209" s="22" t="e">
        <f>VLOOKUP($C209,RLData!$A$2:$Z$1000,8, FALSE)</f>
        <v>#N/A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x14ac:dyDescent="0.2">
      <c r="A210" s="17"/>
      <c r="B210" s="18"/>
      <c r="C210" s="19"/>
      <c r="D210" s="20" t="e">
        <f>VLOOKUP($C210,RLData!$A$2:$Z$1000,4, FALSE)</f>
        <v>#N/A</v>
      </c>
      <c r="E210" s="21" t="e">
        <f t="shared" si="0"/>
        <v>#N/A</v>
      </c>
      <c r="F210" s="21" t="e">
        <f t="shared" si="1"/>
        <v>#N/A</v>
      </c>
      <c r="G210" s="22" t="e">
        <f>VLOOKUP($C210,RLData!$A$2:$Z$1000,5, FALSE)</f>
        <v>#N/A</v>
      </c>
      <c r="H210" s="20" t="e">
        <f t="shared" si="2"/>
        <v>#N/A</v>
      </c>
      <c r="I210" s="22" t="e">
        <f>VLOOKUP($C210,RLData!$A$2:$Z$1000,8, FALSE)</f>
        <v>#N/A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">
      <c r="A211" s="17"/>
      <c r="B211" s="18"/>
      <c r="C211" s="19"/>
      <c r="D211" s="20" t="e">
        <f>VLOOKUP($C211,RLData!$A$2:$Z$1000,4, FALSE)</f>
        <v>#N/A</v>
      </c>
      <c r="E211" s="21" t="e">
        <f t="shared" si="0"/>
        <v>#N/A</v>
      </c>
      <c r="F211" s="21" t="e">
        <f t="shared" si="1"/>
        <v>#N/A</v>
      </c>
      <c r="G211" s="22" t="e">
        <f>VLOOKUP($C211,RLData!$A$2:$Z$1000,5, FALSE)</f>
        <v>#N/A</v>
      </c>
      <c r="H211" s="20" t="e">
        <f t="shared" si="2"/>
        <v>#N/A</v>
      </c>
      <c r="I211" s="22" t="e">
        <f>VLOOKUP($C211,RLData!$A$2:$Z$1000,8, FALSE)</f>
        <v>#N/A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">
      <c r="A212" s="17"/>
      <c r="B212" s="18"/>
      <c r="C212" s="19"/>
      <c r="D212" s="20" t="e">
        <f>VLOOKUP($C212,RLData!$A$2:$Z$1000,4, FALSE)</f>
        <v>#N/A</v>
      </c>
      <c r="E212" s="21" t="e">
        <f t="shared" si="0"/>
        <v>#N/A</v>
      </c>
      <c r="F212" s="21" t="e">
        <f t="shared" si="1"/>
        <v>#N/A</v>
      </c>
      <c r="G212" s="22" t="e">
        <f>VLOOKUP($C212,RLData!$A$2:$Z$1000,5, FALSE)</f>
        <v>#N/A</v>
      </c>
      <c r="H212" s="20" t="e">
        <f t="shared" si="2"/>
        <v>#N/A</v>
      </c>
      <c r="I212" s="22" t="e">
        <f>VLOOKUP($C212,RLData!$A$2:$Z$1000,8, FALSE)</f>
        <v>#N/A</v>
      </c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">
      <c r="A213" s="17"/>
      <c r="B213" s="18"/>
      <c r="C213" s="19"/>
      <c r="D213" s="20" t="e">
        <f>VLOOKUP($C213,RLData!$A$2:$Z$1000,4, FALSE)</f>
        <v>#N/A</v>
      </c>
      <c r="E213" s="21" t="e">
        <f t="shared" si="0"/>
        <v>#N/A</v>
      </c>
      <c r="F213" s="21" t="e">
        <f t="shared" si="1"/>
        <v>#N/A</v>
      </c>
      <c r="G213" s="22" t="e">
        <f>VLOOKUP($C213,RLData!$A$2:$Z$1000,5, FALSE)</f>
        <v>#N/A</v>
      </c>
      <c r="H213" s="20" t="e">
        <f t="shared" si="2"/>
        <v>#N/A</v>
      </c>
      <c r="I213" s="22" t="e">
        <f>VLOOKUP($C213,RLData!$A$2:$Z$1000,8, FALSE)</f>
        <v>#N/A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">
      <c r="A214" s="17"/>
      <c r="B214" s="18"/>
      <c r="C214" s="19"/>
      <c r="D214" s="20" t="e">
        <f>VLOOKUP($C214,RLData!$A$2:$Z$1000,4, FALSE)</f>
        <v>#N/A</v>
      </c>
      <c r="E214" s="21" t="e">
        <f t="shared" si="0"/>
        <v>#N/A</v>
      </c>
      <c r="F214" s="21" t="e">
        <f t="shared" si="1"/>
        <v>#N/A</v>
      </c>
      <c r="G214" s="22" t="e">
        <f>VLOOKUP($C214,RLData!$A$2:$Z$1000,5, FALSE)</f>
        <v>#N/A</v>
      </c>
      <c r="H214" s="20" t="e">
        <f t="shared" si="2"/>
        <v>#N/A</v>
      </c>
      <c r="I214" s="22" t="e">
        <f>VLOOKUP($C214,RLData!$A$2:$Z$1000,8, FALSE)</f>
        <v>#N/A</v>
      </c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">
      <c r="A215" s="17"/>
      <c r="B215" s="18"/>
      <c r="C215" s="19"/>
      <c r="D215" s="20" t="e">
        <f>VLOOKUP($C215,RLData!$A$2:$Z$1000,4, FALSE)</f>
        <v>#N/A</v>
      </c>
      <c r="E215" s="21" t="e">
        <f t="shared" si="0"/>
        <v>#N/A</v>
      </c>
      <c r="F215" s="21" t="e">
        <f t="shared" si="1"/>
        <v>#N/A</v>
      </c>
      <c r="G215" s="22" t="e">
        <f>VLOOKUP($C215,RLData!$A$2:$Z$1000,5, FALSE)</f>
        <v>#N/A</v>
      </c>
      <c r="H215" s="20" t="e">
        <f t="shared" si="2"/>
        <v>#N/A</v>
      </c>
      <c r="I215" s="22" t="e">
        <f>VLOOKUP($C215,RLData!$A$2:$Z$1000,8, FALSE)</f>
        <v>#N/A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">
      <c r="A216" s="17"/>
      <c r="B216" s="18"/>
      <c r="C216" s="19"/>
      <c r="D216" s="20" t="e">
        <f>VLOOKUP($C216,RLData!$A$2:$Z$1000,4, FALSE)</f>
        <v>#N/A</v>
      </c>
      <c r="E216" s="21" t="e">
        <f t="shared" si="0"/>
        <v>#N/A</v>
      </c>
      <c r="F216" s="21" t="e">
        <f t="shared" si="1"/>
        <v>#N/A</v>
      </c>
      <c r="G216" s="22" t="e">
        <f>VLOOKUP($C216,RLData!$A$2:$Z$1000,5, FALSE)</f>
        <v>#N/A</v>
      </c>
      <c r="H216" s="20" t="e">
        <f t="shared" si="2"/>
        <v>#N/A</v>
      </c>
      <c r="I216" s="22" t="e">
        <f>VLOOKUP($C216,RLData!$A$2:$Z$1000,8, FALSE)</f>
        <v>#N/A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">
      <c r="A217" s="17"/>
      <c r="B217" s="18"/>
      <c r="C217" s="19"/>
      <c r="D217" s="20" t="e">
        <f>VLOOKUP($C217,RLData!$A$2:$Z$1000,4, FALSE)</f>
        <v>#N/A</v>
      </c>
      <c r="E217" s="21" t="e">
        <f t="shared" si="0"/>
        <v>#N/A</v>
      </c>
      <c r="F217" s="21" t="e">
        <f t="shared" si="1"/>
        <v>#N/A</v>
      </c>
      <c r="G217" s="22" t="e">
        <f>VLOOKUP($C217,RLData!$A$2:$Z$1000,5, FALSE)</f>
        <v>#N/A</v>
      </c>
      <c r="H217" s="20" t="e">
        <f t="shared" si="2"/>
        <v>#N/A</v>
      </c>
      <c r="I217" s="22" t="e">
        <f>VLOOKUP($C217,RLData!$A$2:$Z$1000,8, FALSE)</f>
        <v>#N/A</v>
      </c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">
      <c r="A218" s="17"/>
      <c r="B218" s="18"/>
      <c r="C218" s="19"/>
      <c r="D218" s="20" t="e">
        <f>VLOOKUP($C218,RLData!$A$2:$Z$1000,4, FALSE)</f>
        <v>#N/A</v>
      </c>
      <c r="E218" s="21" t="e">
        <f t="shared" si="0"/>
        <v>#N/A</v>
      </c>
      <c r="F218" s="21" t="e">
        <f t="shared" si="1"/>
        <v>#N/A</v>
      </c>
      <c r="G218" s="22" t="e">
        <f>VLOOKUP($C218,RLData!$A$2:$Z$1000,5, FALSE)</f>
        <v>#N/A</v>
      </c>
      <c r="H218" s="20" t="e">
        <f t="shared" si="2"/>
        <v>#N/A</v>
      </c>
      <c r="I218" s="22" t="e">
        <f>VLOOKUP($C218,RLData!$A$2:$Z$1000,8, FALSE)</f>
        <v>#N/A</v>
      </c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">
      <c r="A219" s="17"/>
      <c r="B219" s="18"/>
      <c r="C219" s="19"/>
      <c r="D219" s="20" t="e">
        <f>VLOOKUP($C219,RLData!$A$2:$Z$1000,4, FALSE)</f>
        <v>#N/A</v>
      </c>
      <c r="E219" s="21" t="e">
        <f t="shared" si="0"/>
        <v>#N/A</v>
      </c>
      <c r="F219" s="21" t="e">
        <f t="shared" si="1"/>
        <v>#N/A</v>
      </c>
      <c r="G219" s="22" t="e">
        <f>VLOOKUP($C219,RLData!$A$2:$Z$1000,5, FALSE)</f>
        <v>#N/A</v>
      </c>
      <c r="H219" s="20" t="e">
        <f t="shared" si="2"/>
        <v>#N/A</v>
      </c>
      <c r="I219" s="22" t="e">
        <f>VLOOKUP($C219,RLData!$A$2:$Z$1000,8, FALSE)</f>
        <v>#N/A</v>
      </c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">
      <c r="A220" s="17"/>
      <c r="B220" s="18"/>
      <c r="C220" s="19"/>
      <c r="D220" s="20" t="e">
        <f>VLOOKUP($C220,RLData!$A$2:$Z$1000,4, FALSE)</f>
        <v>#N/A</v>
      </c>
      <c r="E220" s="21" t="e">
        <f t="shared" si="0"/>
        <v>#N/A</v>
      </c>
      <c r="F220" s="21" t="e">
        <f t="shared" si="1"/>
        <v>#N/A</v>
      </c>
      <c r="G220" s="22" t="e">
        <f>VLOOKUP($C220,RLData!$A$2:$Z$1000,5, FALSE)</f>
        <v>#N/A</v>
      </c>
      <c r="H220" s="20" t="e">
        <f t="shared" si="2"/>
        <v>#N/A</v>
      </c>
      <c r="I220" s="22" t="e">
        <f>VLOOKUP($C220,RLData!$A$2:$Z$1000,8, FALSE)</f>
        <v>#N/A</v>
      </c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x14ac:dyDescent="0.2">
      <c r="A221" s="17"/>
      <c r="B221" s="18"/>
      <c r="C221" s="19"/>
      <c r="D221" s="20" t="e">
        <f>VLOOKUP($C221,RLData!$A$2:$Z$1000,4, FALSE)</f>
        <v>#N/A</v>
      </c>
      <c r="E221" s="21" t="e">
        <f t="shared" si="0"/>
        <v>#N/A</v>
      </c>
      <c r="F221" s="21" t="e">
        <f t="shared" si="1"/>
        <v>#N/A</v>
      </c>
      <c r="G221" s="22" t="e">
        <f>VLOOKUP($C221,RLData!$A$2:$Z$1000,5, FALSE)</f>
        <v>#N/A</v>
      </c>
      <c r="H221" s="20" t="e">
        <f t="shared" si="2"/>
        <v>#N/A</v>
      </c>
      <c r="I221" s="22" t="e">
        <f>VLOOKUP($C221,RLData!$A$2:$Z$1000,8, FALSE)</f>
        <v>#N/A</v>
      </c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x14ac:dyDescent="0.2">
      <c r="A222" s="17"/>
      <c r="B222" s="18"/>
      <c r="C222" s="19"/>
      <c r="D222" s="20" t="e">
        <f>VLOOKUP($C222,RLData!$A$2:$Z$1000,4, FALSE)</f>
        <v>#N/A</v>
      </c>
      <c r="E222" s="21" t="e">
        <f t="shared" si="0"/>
        <v>#N/A</v>
      </c>
      <c r="F222" s="21" t="e">
        <f t="shared" si="1"/>
        <v>#N/A</v>
      </c>
      <c r="G222" s="22" t="e">
        <f>VLOOKUP($C222,RLData!$A$2:$Z$1000,5, FALSE)</f>
        <v>#N/A</v>
      </c>
      <c r="H222" s="20" t="e">
        <f t="shared" si="2"/>
        <v>#N/A</v>
      </c>
      <c r="I222" s="22" t="e">
        <f>VLOOKUP($C222,RLData!$A$2:$Z$1000,8, FALSE)</f>
        <v>#N/A</v>
      </c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x14ac:dyDescent="0.2">
      <c r="A223" s="17"/>
      <c r="B223" s="18"/>
      <c r="C223" s="19"/>
      <c r="D223" s="20" t="e">
        <f>VLOOKUP($C223,RLData!$A$2:$Z$1000,4, FALSE)</f>
        <v>#N/A</v>
      </c>
      <c r="E223" s="21" t="e">
        <f t="shared" si="0"/>
        <v>#N/A</v>
      </c>
      <c r="F223" s="21" t="e">
        <f t="shared" si="1"/>
        <v>#N/A</v>
      </c>
      <c r="G223" s="22" t="e">
        <f>VLOOKUP($C223,RLData!$A$2:$Z$1000,5, FALSE)</f>
        <v>#N/A</v>
      </c>
      <c r="H223" s="20" t="e">
        <f t="shared" si="2"/>
        <v>#N/A</v>
      </c>
      <c r="I223" s="22" t="e">
        <f>VLOOKUP($C223,RLData!$A$2:$Z$1000,8, FALSE)</f>
        <v>#N/A</v>
      </c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x14ac:dyDescent="0.2">
      <c r="A224" s="17"/>
      <c r="B224" s="18"/>
      <c r="C224" s="19"/>
      <c r="D224" s="20" t="e">
        <f>VLOOKUP($C224,RLData!$A$2:$Z$1000,4, FALSE)</f>
        <v>#N/A</v>
      </c>
      <c r="E224" s="21" t="e">
        <f t="shared" si="0"/>
        <v>#N/A</v>
      </c>
      <c r="F224" s="21" t="e">
        <f t="shared" si="1"/>
        <v>#N/A</v>
      </c>
      <c r="G224" s="22" t="e">
        <f>VLOOKUP($C224,RLData!$A$2:$Z$1000,5, FALSE)</f>
        <v>#N/A</v>
      </c>
      <c r="H224" s="20" t="e">
        <f t="shared" si="2"/>
        <v>#N/A</v>
      </c>
      <c r="I224" s="22" t="e">
        <f>VLOOKUP($C224,RLData!$A$2:$Z$1000,8, FALSE)</f>
        <v>#N/A</v>
      </c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x14ac:dyDescent="0.2">
      <c r="A225" s="17"/>
      <c r="B225" s="18"/>
      <c r="C225" s="19"/>
      <c r="D225" s="20" t="e">
        <f>VLOOKUP($C225,RLData!$A$2:$Z$1000,4, FALSE)</f>
        <v>#N/A</v>
      </c>
      <c r="E225" s="21" t="e">
        <f t="shared" si="0"/>
        <v>#N/A</v>
      </c>
      <c r="F225" s="21" t="e">
        <f t="shared" si="1"/>
        <v>#N/A</v>
      </c>
      <c r="G225" s="22" t="e">
        <f>VLOOKUP($C225,RLData!$A$2:$Z$1000,5, FALSE)</f>
        <v>#N/A</v>
      </c>
      <c r="H225" s="20" t="e">
        <f t="shared" si="2"/>
        <v>#N/A</v>
      </c>
      <c r="I225" s="22" t="e">
        <f>VLOOKUP($C225,RLData!$A$2:$Z$1000,8, FALSE)</f>
        <v>#N/A</v>
      </c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x14ac:dyDescent="0.2">
      <c r="A226" s="17"/>
      <c r="B226" s="18"/>
      <c r="C226" s="19"/>
      <c r="D226" s="20" t="e">
        <f>VLOOKUP($C226,RLData!$A$2:$Z$1000,4, FALSE)</f>
        <v>#N/A</v>
      </c>
      <c r="E226" s="21" t="e">
        <f t="shared" si="0"/>
        <v>#N/A</v>
      </c>
      <c r="F226" s="21" t="e">
        <f t="shared" si="1"/>
        <v>#N/A</v>
      </c>
      <c r="G226" s="22" t="e">
        <f>VLOOKUP($C226,RLData!$A$2:$Z$1000,5, FALSE)</f>
        <v>#N/A</v>
      </c>
      <c r="H226" s="20" t="e">
        <f t="shared" si="2"/>
        <v>#N/A</v>
      </c>
      <c r="I226" s="22" t="e">
        <f>VLOOKUP($C226,RLData!$A$2:$Z$1000,8, FALSE)</f>
        <v>#N/A</v>
      </c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x14ac:dyDescent="0.2">
      <c r="A227" s="17"/>
      <c r="B227" s="18"/>
      <c r="C227" s="19"/>
      <c r="D227" s="20" t="e">
        <f>VLOOKUP($C227,RLData!$A$2:$Z$1000,4, FALSE)</f>
        <v>#N/A</v>
      </c>
      <c r="E227" s="21" t="e">
        <f t="shared" si="0"/>
        <v>#N/A</v>
      </c>
      <c r="F227" s="21" t="e">
        <f t="shared" si="1"/>
        <v>#N/A</v>
      </c>
      <c r="G227" s="22" t="e">
        <f>VLOOKUP($C227,RLData!$A$2:$Z$1000,5, FALSE)</f>
        <v>#N/A</v>
      </c>
      <c r="H227" s="20" t="e">
        <f t="shared" si="2"/>
        <v>#N/A</v>
      </c>
      <c r="I227" s="22" t="e">
        <f>VLOOKUP($C227,RLData!$A$2:$Z$1000,8, FALSE)</f>
        <v>#N/A</v>
      </c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x14ac:dyDescent="0.2">
      <c r="A228" s="17"/>
      <c r="B228" s="18"/>
      <c r="C228" s="19"/>
      <c r="D228" s="20" t="e">
        <f>VLOOKUP($C228,RLData!$A$2:$Z$1000,4, FALSE)</f>
        <v>#N/A</v>
      </c>
      <c r="E228" s="21" t="e">
        <f t="shared" si="0"/>
        <v>#N/A</v>
      </c>
      <c r="F228" s="21" t="e">
        <f t="shared" si="1"/>
        <v>#N/A</v>
      </c>
      <c r="G228" s="22" t="e">
        <f>VLOOKUP($C228,RLData!$A$2:$Z$1000,5, FALSE)</f>
        <v>#N/A</v>
      </c>
      <c r="H228" s="20" t="e">
        <f t="shared" si="2"/>
        <v>#N/A</v>
      </c>
      <c r="I228" s="22" t="e">
        <f>VLOOKUP($C228,RLData!$A$2:$Z$1000,8, FALSE)</f>
        <v>#N/A</v>
      </c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x14ac:dyDescent="0.2">
      <c r="A229" s="17"/>
      <c r="B229" s="18"/>
      <c r="C229" s="19"/>
      <c r="D229" s="20" t="e">
        <f>VLOOKUP($C229,RLData!$A$2:$Z$1000,4, FALSE)</f>
        <v>#N/A</v>
      </c>
      <c r="E229" s="21" t="e">
        <f t="shared" si="0"/>
        <v>#N/A</v>
      </c>
      <c r="F229" s="21" t="e">
        <f t="shared" si="1"/>
        <v>#N/A</v>
      </c>
      <c r="G229" s="22" t="e">
        <f>VLOOKUP($C229,RLData!$A$2:$Z$1000,5, FALSE)</f>
        <v>#N/A</v>
      </c>
      <c r="H229" s="20" t="e">
        <f t="shared" si="2"/>
        <v>#N/A</v>
      </c>
      <c r="I229" s="22" t="e">
        <f>VLOOKUP($C229,RLData!$A$2:$Z$1000,8, FALSE)</f>
        <v>#N/A</v>
      </c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x14ac:dyDescent="0.2">
      <c r="A230" s="17"/>
      <c r="B230" s="18"/>
      <c r="C230" s="19"/>
      <c r="D230" s="20" t="e">
        <f>VLOOKUP($C230,RLData!$A$2:$Z$1000,4, FALSE)</f>
        <v>#N/A</v>
      </c>
      <c r="E230" s="21" t="e">
        <f t="shared" si="0"/>
        <v>#N/A</v>
      </c>
      <c r="F230" s="21" t="e">
        <f t="shared" si="1"/>
        <v>#N/A</v>
      </c>
      <c r="G230" s="22" t="e">
        <f>VLOOKUP($C230,RLData!$A$2:$Z$1000,5, FALSE)</f>
        <v>#N/A</v>
      </c>
      <c r="H230" s="20" t="e">
        <f t="shared" si="2"/>
        <v>#N/A</v>
      </c>
      <c r="I230" s="22" t="e">
        <f>VLOOKUP($C230,RLData!$A$2:$Z$1000,8, FALSE)</f>
        <v>#N/A</v>
      </c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x14ac:dyDescent="0.2">
      <c r="A231" s="17"/>
      <c r="B231" s="18"/>
      <c r="C231" s="19"/>
      <c r="D231" s="20" t="e">
        <f>VLOOKUP($C231,RLData!$A$2:$Z$1000,4, FALSE)</f>
        <v>#N/A</v>
      </c>
      <c r="E231" s="21" t="e">
        <f t="shared" si="0"/>
        <v>#N/A</v>
      </c>
      <c r="F231" s="21" t="e">
        <f t="shared" si="1"/>
        <v>#N/A</v>
      </c>
      <c r="G231" s="22" t="e">
        <f>VLOOKUP($C231,RLData!$A$2:$Z$1000,5, FALSE)</f>
        <v>#N/A</v>
      </c>
      <c r="H231" s="20" t="e">
        <f t="shared" si="2"/>
        <v>#N/A</v>
      </c>
      <c r="I231" s="22" t="e">
        <f>VLOOKUP($C231,RLData!$A$2:$Z$1000,8, FALSE)</f>
        <v>#N/A</v>
      </c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x14ac:dyDescent="0.2">
      <c r="A232" s="17"/>
      <c r="B232" s="18"/>
      <c r="C232" s="19"/>
      <c r="D232" s="20" t="e">
        <f>VLOOKUP($C232,RLData!$A$2:$Z$1000,4, FALSE)</f>
        <v>#N/A</v>
      </c>
      <c r="E232" s="21" t="e">
        <f t="shared" si="0"/>
        <v>#N/A</v>
      </c>
      <c r="F232" s="21" t="e">
        <f t="shared" si="1"/>
        <v>#N/A</v>
      </c>
      <c r="G232" s="22" t="e">
        <f>VLOOKUP($C232,RLData!$A$2:$Z$1000,5, FALSE)</f>
        <v>#N/A</v>
      </c>
      <c r="H232" s="20" t="e">
        <f t="shared" si="2"/>
        <v>#N/A</v>
      </c>
      <c r="I232" s="22" t="e">
        <f>VLOOKUP($C232,RLData!$A$2:$Z$1000,8, FALSE)</f>
        <v>#N/A</v>
      </c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x14ac:dyDescent="0.2">
      <c r="A233" s="17"/>
      <c r="B233" s="18"/>
      <c r="C233" s="19"/>
      <c r="D233" s="20" t="e">
        <f>VLOOKUP($C233,RLData!$A$2:$Z$1000,4, FALSE)</f>
        <v>#N/A</v>
      </c>
      <c r="E233" s="21" t="e">
        <f t="shared" si="0"/>
        <v>#N/A</v>
      </c>
      <c r="F233" s="21" t="e">
        <f t="shared" si="1"/>
        <v>#N/A</v>
      </c>
      <c r="G233" s="22" t="e">
        <f>VLOOKUP($C233,RLData!$A$2:$Z$1000,5, FALSE)</f>
        <v>#N/A</v>
      </c>
      <c r="H233" s="20" t="e">
        <f t="shared" si="2"/>
        <v>#N/A</v>
      </c>
      <c r="I233" s="22" t="e">
        <f>VLOOKUP($C233,RLData!$A$2:$Z$1000,8, FALSE)</f>
        <v>#N/A</v>
      </c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x14ac:dyDescent="0.2">
      <c r="A234" s="17"/>
      <c r="B234" s="18"/>
      <c r="C234" s="19"/>
      <c r="D234" s="20" t="e">
        <f>VLOOKUP($C234,RLData!$A$2:$Z$1000,4, FALSE)</f>
        <v>#N/A</v>
      </c>
      <c r="E234" s="21" t="e">
        <f t="shared" si="0"/>
        <v>#N/A</v>
      </c>
      <c r="F234" s="21" t="e">
        <f t="shared" si="1"/>
        <v>#N/A</v>
      </c>
      <c r="G234" s="22" t="e">
        <f>VLOOKUP($C234,RLData!$A$2:$Z$1000,5, FALSE)</f>
        <v>#N/A</v>
      </c>
      <c r="H234" s="20" t="e">
        <f t="shared" si="2"/>
        <v>#N/A</v>
      </c>
      <c r="I234" s="22" t="e">
        <f>VLOOKUP($C234,RLData!$A$2:$Z$1000,8, FALSE)</f>
        <v>#N/A</v>
      </c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x14ac:dyDescent="0.2">
      <c r="A235" s="17"/>
      <c r="B235" s="18"/>
      <c r="C235" s="19"/>
      <c r="D235" s="20" t="e">
        <f>VLOOKUP($C235,RLData!$A$2:$Z$1000,4, FALSE)</f>
        <v>#N/A</v>
      </c>
      <c r="E235" s="21" t="e">
        <f t="shared" si="0"/>
        <v>#N/A</v>
      </c>
      <c r="F235" s="21" t="e">
        <f t="shared" si="1"/>
        <v>#N/A</v>
      </c>
      <c r="G235" s="22" t="e">
        <f>VLOOKUP($C235,RLData!$A$2:$Z$1000,5, FALSE)</f>
        <v>#N/A</v>
      </c>
      <c r="H235" s="20" t="e">
        <f t="shared" si="2"/>
        <v>#N/A</v>
      </c>
      <c r="I235" s="22" t="e">
        <f>VLOOKUP($C235,RLData!$A$2:$Z$1000,8, FALSE)</f>
        <v>#N/A</v>
      </c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x14ac:dyDescent="0.2">
      <c r="A236" s="17"/>
      <c r="B236" s="18"/>
      <c r="C236" s="19"/>
      <c r="D236" s="20" t="e">
        <f>VLOOKUP($C236,RLData!$A$2:$Z$1000,4, FALSE)</f>
        <v>#N/A</v>
      </c>
      <c r="E236" s="21" t="e">
        <f t="shared" si="0"/>
        <v>#N/A</v>
      </c>
      <c r="F236" s="21" t="e">
        <f t="shared" si="1"/>
        <v>#N/A</v>
      </c>
      <c r="G236" s="22" t="e">
        <f>VLOOKUP($C236,RLData!$A$2:$Z$1000,5, FALSE)</f>
        <v>#N/A</v>
      </c>
      <c r="H236" s="20" t="e">
        <f t="shared" si="2"/>
        <v>#N/A</v>
      </c>
      <c r="I236" s="22" t="e">
        <f>VLOOKUP($C236,RLData!$A$2:$Z$1000,8, FALSE)</f>
        <v>#N/A</v>
      </c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">
      <c r="A237" s="17"/>
      <c r="B237" s="18"/>
      <c r="C237" s="19"/>
      <c r="D237" s="20" t="e">
        <f>VLOOKUP($C237,RLData!$A$2:$Z$1000,4, FALSE)</f>
        <v>#N/A</v>
      </c>
      <c r="E237" s="21" t="e">
        <f t="shared" si="0"/>
        <v>#N/A</v>
      </c>
      <c r="F237" s="21" t="e">
        <f t="shared" si="1"/>
        <v>#N/A</v>
      </c>
      <c r="G237" s="22" t="e">
        <f>VLOOKUP($C237,RLData!$A$2:$Z$1000,5, FALSE)</f>
        <v>#N/A</v>
      </c>
      <c r="H237" s="20" t="e">
        <f t="shared" si="2"/>
        <v>#N/A</v>
      </c>
      <c r="I237" s="22" t="e">
        <f>VLOOKUP($C237,RLData!$A$2:$Z$1000,8, FALSE)</f>
        <v>#N/A</v>
      </c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">
      <c r="A238" s="17"/>
      <c r="B238" s="18"/>
      <c r="C238" s="19"/>
      <c r="D238" s="20" t="e">
        <f>VLOOKUP($C238,RLData!$A$2:$Z$1000,4, FALSE)</f>
        <v>#N/A</v>
      </c>
      <c r="E238" s="21" t="e">
        <f t="shared" si="0"/>
        <v>#N/A</v>
      </c>
      <c r="F238" s="21" t="e">
        <f t="shared" si="1"/>
        <v>#N/A</v>
      </c>
      <c r="G238" s="22" t="e">
        <f>VLOOKUP($C238,RLData!$A$2:$Z$1000,5, FALSE)</f>
        <v>#N/A</v>
      </c>
      <c r="H238" s="20" t="e">
        <f t="shared" si="2"/>
        <v>#N/A</v>
      </c>
      <c r="I238" s="22" t="e">
        <f>VLOOKUP($C238,RLData!$A$2:$Z$1000,8, FALSE)</f>
        <v>#N/A</v>
      </c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x14ac:dyDescent="0.2">
      <c r="A239" s="17"/>
      <c r="B239" s="18"/>
      <c r="C239" s="19"/>
      <c r="D239" s="20" t="e">
        <f>VLOOKUP($C239,RLData!$A$2:$Z$1000,4, FALSE)</f>
        <v>#N/A</v>
      </c>
      <c r="E239" s="21" t="e">
        <f t="shared" si="0"/>
        <v>#N/A</v>
      </c>
      <c r="F239" s="21" t="e">
        <f t="shared" si="1"/>
        <v>#N/A</v>
      </c>
      <c r="G239" s="22" t="e">
        <f>VLOOKUP($C239,RLData!$A$2:$Z$1000,5, FALSE)</f>
        <v>#N/A</v>
      </c>
      <c r="H239" s="20" t="e">
        <f t="shared" si="2"/>
        <v>#N/A</v>
      </c>
      <c r="I239" s="22" t="e">
        <f>VLOOKUP($C239,RLData!$A$2:$Z$1000,8, FALSE)</f>
        <v>#N/A</v>
      </c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x14ac:dyDescent="0.2">
      <c r="A240" s="17"/>
      <c r="B240" s="18"/>
      <c r="C240" s="19"/>
      <c r="D240" s="20" t="e">
        <f>VLOOKUP($C240,RLData!$A$2:$Z$1000,4, FALSE)</f>
        <v>#N/A</v>
      </c>
      <c r="E240" s="21" t="e">
        <f t="shared" si="0"/>
        <v>#N/A</v>
      </c>
      <c r="F240" s="21" t="e">
        <f t="shared" si="1"/>
        <v>#N/A</v>
      </c>
      <c r="G240" s="22" t="e">
        <f>VLOOKUP($C240,RLData!$A$2:$Z$1000,5, FALSE)</f>
        <v>#N/A</v>
      </c>
      <c r="H240" s="20" t="e">
        <f t="shared" si="2"/>
        <v>#N/A</v>
      </c>
      <c r="I240" s="22" t="e">
        <f>VLOOKUP($C240,RLData!$A$2:$Z$1000,8, FALSE)</f>
        <v>#N/A</v>
      </c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x14ac:dyDescent="0.2">
      <c r="A241" s="17"/>
      <c r="B241" s="18"/>
      <c r="C241" s="19"/>
      <c r="D241" s="20" t="e">
        <f>VLOOKUP($C241,RLData!$A$2:$Z$1000,4, FALSE)</f>
        <v>#N/A</v>
      </c>
      <c r="E241" s="21" t="e">
        <f t="shared" si="0"/>
        <v>#N/A</v>
      </c>
      <c r="F241" s="21" t="e">
        <f t="shared" si="1"/>
        <v>#N/A</v>
      </c>
      <c r="G241" s="22" t="e">
        <f>VLOOKUP($C241,RLData!$A$2:$Z$1000,5, FALSE)</f>
        <v>#N/A</v>
      </c>
      <c r="H241" s="20" t="e">
        <f t="shared" si="2"/>
        <v>#N/A</v>
      </c>
      <c r="I241" s="22" t="e">
        <f>VLOOKUP($C241,RLData!$A$2:$Z$1000,8, FALSE)</f>
        <v>#N/A</v>
      </c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x14ac:dyDescent="0.2">
      <c r="A242" s="17"/>
      <c r="B242" s="18"/>
      <c r="C242" s="19"/>
      <c r="D242" s="20" t="e">
        <f>VLOOKUP($C242,RLData!$A$2:$Z$1000,4, FALSE)</f>
        <v>#N/A</v>
      </c>
      <c r="E242" s="21" t="e">
        <f t="shared" si="0"/>
        <v>#N/A</v>
      </c>
      <c r="F242" s="21" t="e">
        <f t="shared" si="1"/>
        <v>#N/A</v>
      </c>
      <c r="G242" s="22" t="e">
        <f>VLOOKUP($C242,RLData!$A$2:$Z$1000,5, FALSE)</f>
        <v>#N/A</v>
      </c>
      <c r="H242" s="20" t="e">
        <f t="shared" si="2"/>
        <v>#N/A</v>
      </c>
      <c r="I242" s="22" t="e">
        <f>VLOOKUP($C242,RLData!$A$2:$Z$1000,8, FALSE)</f>
        <v>#N/A</v>
      </c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x14ac:dyDescent="0.2">
      <c r="A243" s="17"/>
      <c r="B243" s="18"/>
      <c r="C243" s="19"/>
      <c r="D243" s="20" t="e">
        <f>VLOOKUP($C243,RLData!$A$2:$Z$1000,4, FALSE)</f>
        <v>#N/A</v>
      </c>
      <c r="E243" s="21" t="e">
        <f t="shared" si="0"/>
        <v>#N/A</v>
      </c>
      <c r="F243" s="21" t="e">
        <f t="shared" si="1"/>
        <v>#N/A</v>
      </c>
      <c r="G243" s="22" t="e">
        <f>VLOOKUP($C243,RLData!$A$2:$Z$1000,5, FALSE)</f>
        <v>#N/A</v>
      </c>
      <c r="H243" s="20" t="e">
        <f t="shared" si="2"/>
        <v>#N/A</v>
      </c>
      <c r="I243" s="22" t="e">
        <f>VLOOKUP($C243,RLData!$A$2:$Z$1000,8, FALSE)</f>
        <v>#N/A</v>
      </c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x14ac:dyDescent="0.2">
      <c r="A244" s="17"/>
      <c r="B244" s="18"/>
      <c r="C244" s="19"/>
      <c r="D244" s="20" t="e">
        <f>VLOOKUP($C244,RLData!$A$2:$Z$1000,4, FALSE)</f>
        <v>#N/A</v>
      </c>
      <c r="E244" s="21" t="e">
        <f t="shared" si="0"/>
        <v>#N/A</v>
      </c>
      <c r="F244" s="21" t="e">
        <f t="shared" si="1"/>
        <v>#N/A</v>
      </c>
      <c r="G244" s="22" t="e">
        <f>VLOOKUP($C244,RLData!$A$2:$Z$1000,5, FALSE)</f>
        <v>#N/A</v>
      </c>
      <c r="H244" s="20" t="e">
        <f t="shared" si="2"/>
        <v>#N/A</v>
      </c>
      <c r="I244" s="22" t="e">
        <f>VLOOKUP($C244,RLData!$A$2:$Z$1000,8, FALSE)</f>
        <v>#N/A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x14ac:dyDescent="0.2">
      <c r="A245" s="17"/>
      <c r="B245" s="18"/>
      <c r="C245" s="19"/>
      <c r="D245" s="20" t="e">
        <f>VLOOKUP($C245,RLData!$A$2:$Z$1000,4, FALSE)</f>
        <v>#N/A</v>
      </c>
      <c r="E245" s="21" t="e">
        <f t="shared" si="0"/>
        <v>#N/A</v>
      </c>
      <c r="F245" s="21" t="e">
        <f t="shared" si="1"/>
        <v>#N/A</v>
      </c>
      <c r="G245" s="22" t="e">
        <f>VLOOKUP($C245,RLData!$A$2:$Z$1000,5, FALSE)</f>
        <v>#N/A</v>
      </c>
      <c r="H245" s="20" t="e">
        <f t="shared" si="2"/>
        <v>#N/A</v>
      </c>
      <c r="I245" s="22" t="e">
        <f>VLOOKUP($C245,RLData!$A$2:$Z$1000,8, FALSE)</f>
        <v>#N/A</v>
      </c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x14ac:dyDescent="0.2">
      <c r="A246" s="17"/>
      <c r="B246" s="18"/>
      <c r="C246" s="19"/>
      <c r="D246" s="20" t="e">
        <f>VLOOKUP($C246,RLData!$A$2:$Z$1000,4, FALSE)</f>
        <v>#N/A</v>
      </c>
      <c r="E246" s="21" t="e">
        <f t="shared" si="0"/>
        <v>#N/A</v>
      </c>
      <c r="F246" s="21" t="e">
        <f t="shared" si="1"/>
        <v>#N/A</v>
      </c>
      <c r="G246" s="22" t="e">
        <f>VLOOKUP($C246,RLData!$A$2:$Z$1000,5, FALSE)</f>
        <v>#N/A</v>
      </c>
      <c r="H246" s="20" t="e">
        <f t="shared" si="2"/>
        <v>#N/A</v>
      </c>
      <c r="I246" s="22" t="e">
        <f>VLOOKUP($C246,RLData!$A$2:$Z$1000,8, FALSE)</f>
        <v>#N/A</v>
      </c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x14ac:dyDescent="0.2">
      <c r="A247" s="17"/>
      <c r="B247" s="18"/>
      <c r="C247" s="19"/>
      <c r="D247" s="20" t="e">
        <f>VLOOKUP($C247,RLData!$A$2:$Z$1000,4, FALSE)</f>
        <v>#N/A</v>
      </c>
      <c r="E247" s="21" t="e">
        <f t="shared" si="0"/>
        <v>#N/A</v>
      </c>
      <c r="F247" s="21" t="e">
        <f t="shared" si="1"/>
        <v>#N/A</v>
      </c>
      <c r="G247" s="22" t="e">
        <f>VLOOKUP($C247,RLData!$A$2:$Z$1000,5, FALSE)</f>
        <v>#N/A</v>
      </c>
      <c r="H247" s="20" t="e">
        <f t="shared" si="2"/>
        <v>#N/A</v>
      </c>
      <c r="I247" s="22" t="e">
        <f>VLOOKUP($C247,RLData!$A$2:$Z$1000,8, FALSE)</f>
        <v>#N/A</v>
      </c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x14ac:dyDescent="0.2">
      <c r="A248" s="17"/>
      <c r="B248" s="18"/>
      <c r="C248" s="19"/>
      <c r="D248" s="20" t="e">
        <f>VLOOKUP($C248,RLData!$A$2:$Z$1000,4, FALSE)</f>
        <v>#N/A</v>
      </c>
      <c r="E248" s="21" t="e">
        <f t="shared" si="0"/>
        <v>#N/A</v>
      </c>
      <c r="F248" s="21" t="e">
        <f t="shared" si="1"/>
        <v>#N/A</v>
      </c>
      <c r="G248" s="22" t="e">
        <f>VLOOKUP($C248,RLData!$A$2:$Z$1000,5, FALSE)</f>
        <v>#N/A</v>
      </c>
      <c r="H248" s="20" t="e">
        <f t="shared" si="2"/>
        <v>#N/A</v>
      </c>
      <c r="I248" s="22" t="e">
        <f>VLOOKUP($C248,RLData!$A$2:$Z$1000,8, FALSE)</f>
        <v>#N/A</v>
      </c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x14ac:dyDescent="0.2">
      <c r="A249" s="17"/>
      <c r="B249" s="18"/>
      <c r="C249" s="19"/>
      <c r="D249" s="20" t="e">
        <f>VLOOKUP($C249,RLData!$A$2:$Z$1000,4, FALSE)</f>
        <v>#N/A</v>
      </c>
      <c r="E249" s="21" t="e">
        <f t="shared" si="0"/>
        <v>#N/A</v>
      </c>
      <c r="F249" s="21" t="e">
        <f t="shared" si="1"/>
        <v>#N/A</v>
      </c>
      <c r="G249" s="22" t="e">
        <f>VLOOKUP($C249,RLData!$A$2:$Z$1000,5, FALSE)</f>
        <v>#N/A</v>
      </c>
      <c r="H249" s="20" t="e">
        <f t="shared" si="2"/>
        <v>#N/A</v>
      </c>
      <c r="I249" s="22" t="e">
        <f>VLOOKUP($C249,RLData!$A$2:$Z$1000,8, FALSE)</f>
        <v>#N/A</v>
      </c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x14ac:dyDescent="0.2">
      <c r="A250" s="17"/>
      <c r="B250" s="18"/>
      <c r="C250" s="19"/>
      <c r="D250" s="20" t="e">
        <f>VLOOKUP($C250,RLData!$A$2:$Z$1000,4, FALSE)</f>
        <v>#N/A</v>
      </c>
      <c r="E250" s="21" t="e">
        <f t="shared" si="0"/>
        <v>#N/A</v>
      </c>
      <c r="F250" s="21" t="e">
        <f t="shared" si="1"/>
        <v>#N/A</v>
      </c>
      <c r="G250" s="22" t="e">
        <f>VLOOKUP($C250,RLData!$A$2:$Z$1000,5, FALSE)</f>
        <v>#N/A</v>
      </c>
      <c r="H250" s="20" t="e">
        <f t="shared" si="2"/>
        <v>#N/A</v>
      </c>
      <c r="I250" s="22" t="e">
        <f>VLOOKUP($C250,RLData!$A$2:$Z$1000,8, FALSE)</f>
        <v>#N/A</v>
      </c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x14ac:dyDescent="0.2">
      <c r="A251" s="17"/>
      <c r="B251" s="18"/>
      <c r="C251" s="19"/>
      <c r="D251" s="20" t="e">
        <f>VLOOKUP($C251,RLData!$A$2:$Z$1000,4, FALSE)</f>
        <v>#N/A</v>
      </c>
      <c r="E251" s="21" t="e">
        <f t="shared" si="0"/>
        <v>#N/A</v>
      </c>
      <c r="F251" s="21" t="e">
        <f t="shared" si="1"/>
        <v>#N/A</v>
      </c>
      <c r="G251" s="22" t="e">
        <f>VLOOKUP($C251,RLData!$A$2:$Z$1000,5, FALSE)</f>
        <v>#N/A</v>
      </c>
      <c r="H251" s="20" t="e">
        <f t="shared" si="2"/>
        <v>#N/A</v>
      </c>
      <c r="I251" s="22" t="e">
        <f>VLOOKUP($C251,RLData!$A$2:$Z$1000,8, FALSE)</f>
        <v>#N/A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x14ac:dyDescent="0.2">
      <c r="A252" s="17"/>
      <c r="B252" s="18"/>
      <c r="C252" s="19"/>
      <c r="D252" s="20" t="e">
        <f>VLOOKUP($C252,RLData!$A$2:$Z$1000,4, FALSE)</f>
        <v>#N/A</v>
      </c>
      <c r="E252" s="21" t="e">
        <f t="shared" si="0"/>
        <v>#N/A</v>
      </c>
      <c r="F252" s="21" t="e">
        <f t="shared" si="1"/>
        <v>#N/A</v>
      </c>
      <c r="G252" s="22" t="e">
        <f>VLOOKUP($C252,RLData!$A$2:$Z$1000,5, FALSE)</f>
        <v>#N/A</v>
      </c>
      <c r="H252" s="20" t="e">
        <f t="shared" si="2"/>
        <v>#N/A</v>
      </c>
      <c r="I252" s="22" t="e">
        <f>VLOOKUP($C252,RLData!$A$2:$Z$1000,8, FALSE)</f>
        <v>#N/A</v>
      </c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x14ac:dyDescent="0.2">
      <c r="A253" s="17"/>
      <c r="B253" s="18"/>
      <c r="C253" s="19"/>
      <c r="D253" s="20" t="e">
        <f>VLOOKUP($C253,RLData!$A$2:$Z$1000,4, FALSE)</f>
        <v>#N/A</v>
      </c>
      <c r="E253" s="21" t="e">
        <f t="shared" si="0"/>
        <v>#N/A</v>
      </c>
      <c r="F253" s="21" t="e">
        <f t="shared" si="1"/>
        <v>#N/A</v>
      </c>
      <c r="G253" s="22" t="e">
        <f>VLOOKUP($C253,RLData!$A$2:$Z$1000,5, FALSE)</f>
        <v>#N/A</v>
      </c>
      <c r="H253" s="20" t="e">
        <f t="shared" si="2"/>
        <v>#N/A</v>
      </c>
      <c r="I253" s="22" t="e">
        <f>VLOOKUP($C253,RLData!$A$2:$Z$1000,8, FALSE)</f>
        <v>#N/A</v>
      </c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x14ac:dyDescent="0.2">
      <c r="A254" s="17"/>
      <c r="B254" s="18"/>
      <c r="C254" s="19"/>
      <c r="D254" s="20" t="e">
        <f>VLOOKUP($C254,RLData!$A$2:$Z$1000,4, FALSE)</f>
        <v>#N/A</v>
      </c>
      <c r="E254" s="21" t="e">
        <f t="shared" si="0"/>
        <v>#N/A</v>
      </c>
      <c r="F254" s="21" t="e">
        <f t="shared" si="1"/>
        <v>#N/A</v>
      </c>
      <c r="G254" s="22" t="e">
        <f>VLOOKUP($C254,RLData!$A$2:$Z$1000,5, FALSE)</f>
        <v>#N/A</v>
      </c>
      <c r="H254" s="20" t="e">
        <f t="shared" si="2"/>
        <v>#N/A</v>
      </c>
      <c r="I254" s="22" t="e">
        <f>VLOOKUP($C254,RLData!$A$2:$Z$1000,8, FALSE)</f>
        <v>#N/A</v>
      </c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x14ac:dyDescent="0.2">
      <c r="A255" s="17"/>
      <c r="B255" s="18"/>
      <c r="C255" s="19"/>
      <c r="D255" s="20" t="e">
        <f>VLOOKUP($C255,RLData!$A$2:$Z$1000,4, FALSE)</f>
        <v>#N/A</v>
      </c>
      <c r="E255" s="21" t="e">
        <f t="shared" si="0"/>
        <v>#N/A</v>
      </c>
      <c r="F255" s="21" t="e">
        <f t="shared" si="1"/>
        <v>#N/A</v>
      </c>
      <c r="G255" s="22" t="e">
        <f>VLOOKUP($C255,RLData!$A$2:$Z$1000,5, FALSE)</f>
        <v>#N/A</v>
      </c>
      <c r="H255" s="20" t="e">
        <f t="shared" si="2"/>
        <v>#N/A</v>
      </c>
      <c r="I255" s="22" t="e">
        <f>VLOOKUP($C255,RLData!$A$2:$Z$1000,8, FALSE)</f>
        <v>#N/A</v>
      </c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x14ac:dyDescent="0.2">
      <c r="A256" s="17"/>
      <c r="B256" s="18"/>
      <c r="C256" s="19"/>
      <c r="D256" s="20" t="e">
        <f>VLOOKUP($C256,RLData!$A$2:$Z$1000,4, FALSE)</f>
        <v>#N/A</v>
      </c>
      <c r="E256" s="21" t="e">
        <f t="shared" si="0"/>
        <v>#N/A</v>
      </c>
      <c r="F256" s="21" t="e">
        <f t="shared" si="1"/>
        <v>#N/A</v>
      </c>
      <c r="G256" s="22" t="e">
        <f>VLOOKUP($C256,RLData!$A$2:$Z$1000,5, FALSE)</f>
        <v>#N/A</v>
      </c>
      <c r="H256" s="20" t="e">
        <f t="shared" si="2"/>
        <v>#N/A</v>
      </c>
      <c r="I256" s="22" t="e">
        <f>VLOOKUP($C256,RLData!$A$2:$Z$1000,8, FALSE)</f>
        <v>#N/A</v>
      </c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x14ac:dyDescent="0.2">
      <c r="A257" s="17"/>
      <c r="B257" s="18"/>
      <c r="C257" s="19"/>
      <c r="D257" s="20" t="e">
        <f>VLOOKUP($C257,RLData!$A$2:$Z$1000,4, FALSE)</f>
        <v>#N/A</v>
      </c>
      <c r="E257" s="21" t="e">
        <f t="shared" ref="E257:E511" si="3">D257*B257</f>
        <v>#N/A</v>
      </c>
      <c r="F257" s="21" t="e">
        <f t="shared" ref="F257:F511" si="4">D257</f>
        <v>#N/A</v>
      </c>
      <c r="G257" s="22" t="e">
        <f>VLOOKUP($C257,RLData!$A$2:$Z$1000,5, FALSE)</f>
        <v>#N/A</v>
      </c>
      <c r="H257" s="20" t="e">
        <f t="shared" ref="H257:H511" si="5">(G257/100)*E257</f>
        <v>#N/A</v>
      </c>
      <c r="I257" s="22" t="e">
        <f>VLOOKUP($C257,RLData!$A$2:$Z$1000,8, FALSE)</f>
        <v>#N/A</v>
      </c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x14ac:dyDescent="0.2">
      <c r="A258" s="17"/>
      <c r="B258" s="18"/>
      <c r="C258" s="19"/>
      <c r="D258" s="20" t="e">
        <f>VLOOKUP($C258,RLData!$A$2:$Z$1000,4, FALSE)</f>
        <v>#N/A</v>
      </c>
      <c r="E258" s="21" t="e">
        <f t="shared" si="3"/>
        <v>#N/A</v>
      </c>
      <c r="F258" s="21" t="e">
        <f t="shared" si="4"/>
        <v>#N/A</v>
      </c>
      <c r="G258" s="22" t="e">
        <f>VLOOKUP($C258,RLData!$A$2:$Z$1000,5, FALSE)</f>
        <v>#N/A</v>
      </c>
      <c r="H258" s="20" t="e">
        <f t="shared" si="5"/>
        <v>#N/A</v>
      </c>
      <c r="I258" s="22" t="e">
        <f>VLOOKUP($C258,RLData!$A$2:$Z$1000,8, FALSE)</f>
        <v>#N/A</v>
      </c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x14ac:dyDescent="0.2">
      <c r="A259" s="17"/>
      <c r="B259" s="18"/>
      <c r="C259" s="19"/>
      <c r="D259" s="20" t="e">
        <f>VLOOKUP($C259,RLData!$A$2:$Z$1000,4, FALSE)</f>
        <v>#N/A</v>
      </c>
      <c r="E259" s="21" t="e">
        <f t="shared" si="3"/>
        <v>#N/A</v>
      </c>
      <c r="F259" s="21" t="e">
        <f t="shared" si="4"/>
        <v>#N/A</v>
      </c>
      <c r="G259" s="22" t="e">
        <f>VLOOKUP($C259,RLData!$A$2:$Z$1000,5, FALSE)</f>
        <v>#N/A</v>
      </c>
      <c r="H259" s="20" t="e">
        <f t="shared" si="5"/>
        <v>#N/A</v>
      </c>
      <c r="I259" s="22" t="e">
        <f>VLOOKUP($C259,RLData!$A$2:$Z$1000,8, FALSE)</f>
        <v>#N/A</v>
      </c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x14ac:dyDescent="0.2">
      <c r="A260" s="17"/>
      <c r="B260" s="18"/>
      <c r="C260" s="19"/>
      <c r="D260" s="20" t="e">
        <f>VLOOKUP($C260,RLData!$A$2:$Z$1000,4, FALSE)</f>
        <v>#N/A</v>
      </c>
      <c r="E260" s="21" t="e">
        <f t="shared" si="3"/>
        <v>#N/A</v>
      </c>
      <c r="F260" s="21" t="e">
        <f t="shared" si="4"/>
        <v>#N/A</v>
      </c>
      <c r="G260" s="22" t="e">
        <f>VLOOKUP($C260,RLData!$A$2:$Z$1000,5, FALSE)</f>
        <v>#N/A</v>
      </c>
      <c r="H260" s="20" t="e">
        <f t="shared" si="5"/>
        <v>#N/A</v>
      </c>
      <c r="I260" s="22" t="e">
        <f>VLOOKUP($C260,RLData!$A$2:$Z$1000,8, FALSE)</f>
        <v>#N/A</v>
      </c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x14ac:dyDescent="0.2">
      <c r="A261" s="17"/>
      <c r="B261" s="18"/>
      <c r="C261" s="19"/>
      <c r="D261" s="20" t="e">
        <f>VLOOKUP($C261,RLData!$A$2:$Z$1000,4, FALSE)</f>
        <v>#N/A</v>
      </c>
      <c r="E261" s="21" t="e">
        <f t="shared" si="3"/>
        <v>#N/A</v>
      </c>
      <c r="F261" s="21" t="e">
        <f t="shared" si="4"/>
        <v>#N/A</v>
      </c>
      <c r="G261" s="22" t="e">
        <f>VLOOKUP($C261,RLData!$A$2:$Z$1000,5, FALSE)</f>
        <v>#N/A</v>
      </c>
      <c r="H261" s="20" t="e">
        <f t="shared" si="5"/>
        <v>#N/A</v>
      </c>
      <c r="I261" s="22" t="e">
        <f>VLOOKUP($C261,RLData!$A$2:$Z$1000,8, FALSE)</f>
        <v>#N/A</v>
      </c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x14ac:dyDescent="0.2">
      <c r="A262" s="17"/>
      <c r="B262" s="18"/>
      <c r="C262" s="19"/>
      <c r="D262" s="20" t="e">
        <f>VLOOKUP($C262,RLData!$A$2:$Z$1000,4, FALSE)</f>
        <v>#N/A</v>
      </c>
      <c r="E262" s="21" t="e">
        <f t="shared" si="3"/>
        <v>#N/A</v>
      </c>
      <c r="F262" s="21" t="e">
        <f t="shared" si="4"/>
        <v>#N/A</v>
      </c>
      <c r="G262" s="22" t="e">
        <f>VLOOKUP($C262,RLData!$A$2:$Z$1000,5, FALSE)</f>
        <v>#N/A</v>
      </c>
      <c r="H262" s="20" t="e">
        <f t="shared" si="5"/>
        <v>#N/A</v>
      </c>
      <c r="I262" s="22" t="e">
        <f>VLOOKUP($C262,RLData!$A$2:$Z$1000,8, FALSE)</f>
        <v>#N/A</v>
      </c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x14ac:dyDescent="0.2">
      <c r="A263" s="17"/>
      <c r="B263" s="18"/>
      <c r="C263" s="19"/>
      <c r="D263" s="20" t="e">
        <f>VLOOKUP($C263,RLData!$A$2:$Z$1000,4, FALSE)</f>
        <v>#N/A</v>
      </c>
      <c r="E263" s="21" t="e">
        <f t="shared" si="3"/>
        <v>#N/A</v>
      </c>
      <c r="F263" s="21" t="e">
        <f t="shared" si="4"/>
        <v>#N/A</v>
      </c>
      <c r="G263" s="22" t="e">
        <f>VLOOKUP($C263,RLData!$A$2:$Z$1000,5, FALSE)</f>
        <v>#N/A</v>
      </c>
      <c r="H263" s="20" t="e">
        <f t="shared" si="5"/>
        <v>#N/A</v>
      </c>
      <c r="I263" s="22" t="e">
        <f>VLOOKUP($C263,RLData!$A$2:$Z$1000,8, FALSE)</f>
        <v>#N/A</v>
      </c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x14ac:dyDescent="0.2">
      <c r="A264" s="17"/>
      <c r="B264" s="18"/>
      <c r="C264" s="19"/>
      <c r="D264" s="20" t="e">
        <f>VLOOKUP($C264,RLData!$A$2:$Z$1000,4, FALSE)</f>
        <v>#N/A</v>
      </c>
      <c r="E264" s="21" t="e">
        <f t="shared" si="3"/>
        <v>#N/A</v>
      </c>
      <c r="F264" s="21" t="e">
        <f t="shared" si="4"/>
        <v>#N/A</v>
      </c>
      <c r="G264" s="22" t="e">
        <f>VLOOKUP($C264,RLData!$A$2:$Z$1000,5, FALSE)</f>
        <v>#N/A</v>
      </c>
      <c r="H264" s="20" t="e">
        <f t="shared" si="5"/>
        <v>#N/A</v>
      </c>
      <c r="I264" s="22" t="e">
        <f>VLOOKUP($C264,RLData!$A$2:$Z$1000,8, FALSE)</f>
        <v>#N/A</v>
      </c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x14ac:dyDescent="0.2">
      <c r="A265" s="17"/>
      <c r="B265" s="18"/>
      <c r="C265" s="19"/>
      <c r="D265" s="20" t="e">
        <f>VLOOKUP($C265,RLData!$A$2:$Z$1000,4, FALSE)</f>
        <v>#N/A</v>
      </c>
      <c r="E265" s="21" t="e">
        <f t="shared" si="3"/>
        <v>#N/A</v>
      </c>
      <c r="F265" s="21" t="e">
        <f t="shared" si="4"/>
        <v>#N/A</v>
      </c>
      <c r="G265" s="22" t="e">
        <f>VLOOKUP($C265,RLData!$A$2:$Z$1000,5, FALSE)</f>
        <v>#N/A</v>
      </c>
      <c r="H265" s="20" t="e">
        <f t="shared" si="5"/>
        <v>#N/A</v>
      </c>
      <c r="I265" s="22" t="e">
        <f>VLOOKUP($C265,RLData!$A$2:$Z$1000,8, FALSE)</f>
        <v>#N/A</v>
      </c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x14ac:dyDescent="0.2">
      <c r="A266" s="17"/>
      <c r="B266" s="18"/>
      <c r="C266" s="19"/>
      <c r="D266" s="20" t="e">
        <f>VLOOKUP($C266,RLData!$A$2:$Z$1000,4, FALSE)</f>
        <v>#N/A</v>
      </c>
      <c r="E266" s="21" t="e">
        <f t="shared" si="3"/>
        <v>#N/A</v>
      </c>
      <c r="F266" s="21" t="e">
        <f t="shared" si="4"/>
        <v>#N/A</v>
      </c>
      <c r="G266" s="22" t="e">
        <f>VLOOKUP($C266,RLData!$A$2:$Z$1000,5, FALSE)</f>
        <v>#N/A</v>
      </c>
      <c r="H266" s="20" t="e">
        <f t="shared" si="5"/>
        <v>#N/A</v>
      </c>
      <c r="I266" s="22" t="e">
        <f>VLOOKUP($C266,RLData!$A$2:$Z$1000,8, FALSE)</f>
        <v>#N/A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">
      <c r="A267" s="17"/>
      <c r="B267" s="18"/>
      <c r="C267" s="19"/>
      <c r="D267" s="20" t="e">
        <f>VLOOKUP($C267,RLData!$A$2:$Z$1000,4, FALSE)</f>
        <v>#N/A</v>
      </c>
      <c r="E267" s="21" t="e">
        <f t="shared" si="3"/>
        <v>#N/A</v>
      </c>
      <c r="F267" s="21" t="e">
        <f t="shared" si="4"/>
        <v>#N/A</v>
      </c>
      <c r="G267" s="22" t="e">
        <f>VLOOKUP($C267,RLData!$A$2:$Z$1000,5, FALSE)</f>
        <v>#N/A</v>
      </c>
      <c r="H267" s="20" t="e">
        <f t="shared" si="5"/>
        <v>#N/A</v>
      </c>
      <c r="I267" s="22" t="e">
        <f>VLOOKUP($C267,RLData!$A$2:$Z$1000,8, FALSE)</f>
        <v>#N/A</v>
      </c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x14ac:dyDescent="0.2">
      <c r="A268" s="17"/>
      <c r="B268" s="18"/>
      <c r="C268" s="19"/>
      <c r="D268" s="20" t="e">
        <f>VLOOKUP($C268,RLData!$A$2:$Z$1000,4, FALSE)</f>
        <v>#N/A</v>
      </c>
      <c r="E268" s="21" t="e">
        <f t="shared" si="3"/>
        <v>#N/A</v>
      </c>
      <c r="F268" s="21" t="e">
        <f t="shared" si="4"/>
        <v>#N/A</v>
      </c>
      <c r="G268" s="22" t="e">
        <f>VLOOKUP($C268,RLData!$A$2:$Z$1000,5, FALSE)</f>
        <v>#N/A</v>
      </c>
      <c r="H268" s="20" t="e">
        <f t="shared" si="5"/>
        <v>#N/A</v>
      </c>
      <c r="I268" s="22" t="e">
        <f>VLOOKUP($C268,RLData!$A$2:$Z$1000,8, FALSE)</f>
        <v>#N/A</v>
      </c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x14ac:dyDescent="0.2">
      <c r="A269" s="17"/>
      <c r="B269" s="18"/>
      <c r="C269" s="19"/>
      <c r="D269" s="20" t="e">
        <f>VLOOKUP($C269,RLData!$A$2:$Z$1000,4, FALSE)</f>
        <v>#N/A</v>
      </c>
      <c r="E269" s="21" t="e">
        <f t="shared" si="3"/>
        <v>#N/A</v>
      </c>
      <c r="F269" s="21" t="e">
        <f t="shared" si="4"/>
        <v>#N/A</v>
      </c>
      <c r="G269" s="22" t="e">
        <f>VLOOKUP($C269,RLData!$A$2:$Z$1000,5, FALSE)</f>
        <v>#N/A</v>
      </c>
      <c r="H269" s="20" t="e">
        <f t="shared" si="5"/>
        <v>#N/A</v>
      </c>
      <c r="I269" s="22" t="e">
        <f>VLOOKUP($C269,RLData!$A$2:$Z$1000,8, FALSE)</f>
        <v>#N/A</v>
      </c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x14ac:dyDescent="0.2">
      <c r="A270" s="17"/>
      <c r="B270" s="18"/>
      <c r="C270" s="19"/>
      <c r="D270" s="20" t="e">
        <f>VLOOKUP($C270,RLData!$A$2:$Z$1000,4, FALSE)</f>
        <v>#N/A</v>
      </c>
      <c r="E270" s="21" t="e">
        <f t="shared" si="3"/>
        <v>#N/A</v>
      </c>
      <c r="F270" s="21" t="e">
        <f t="shared" si="4"/>
        <v>#N/A</v>
      </c>
      <c r="G270" s="22" t="e">
        <f>VLOOKUP($C270,RLData!$A$2:$Z$1000,5, FALSE)</f>
        <v>#N/A</v>
      </c>
      <c r="H270" s="20" t="e">
        <f t="shared" si="5"/>
        <v>#N/A</v>
      </c>
      <c r="I270" s="22" t="e">
        <f>VLOOKUP($C270,RLData!$A$2:$Z$1000,8, FALSE)</f>
        <v>#N/A</v>
      </c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x14ac:dyDescent="0.2">
      <c r="A271" s="17"/>
      <c r="B271" s="18"/>
      <c r="C271" s="19"/>
      <c r="D271" s="20" t="e">
        <f>VLOOKUP($C271,RLData!$A$2:$Z$1000,4, FALSE)</f>
        <v>#N/A</v>
      </c>
      <c r="E271" s="21" t="e">
        <f t="shared" si="3"/>
        <v>#N/A</v>
      </c>
      <c r="F271" s="21" t="e">
        <f t="shared" si="4"/>
        <v>#N/A</v>
      </c>
      <c r="G271" s="22" t="e">
        <f>VLOOKUP($C271,RLData!$A$2:$Z$1000,5, FALSE)</f>
        <v>#N/A</v>
      </c>
      <c r="H271" s="20" t="e">
        <f t="shared" si="5"/>
        <v>#N/A</v>
      </c>
      <c r="I271" s="22" t="e">
        <f>VLOOKUP($C271,RLData!$A$2:$Z$1000,8, FALSE)</f>
        <v>#N/A</v>
      </c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x14ac:dyDescent="0.2">
      <c r="A272" s="17"/>
      <c r="B272" s="18"/>
      <c r="C272" s="19"/>
      <c r="D272" s="20" t="e">
        <f>VLOOKUP($C272,RLData!$A$2:$Z$1000,4, FALSE)</f>
        <v>#N/A</v>
      </c>
      <c r="E272" s="21" t="e">
        <f t="shared" si="3"/>
        <v>#N/A</v>
      </c>
      <c r="F272" s="21" t="e">
        <f t="shared" si="4"/>
        <v>#N/A</v>
      </c>
      <c r="G272" s="22" t="e">
        <f>VLOOKUP($C272,RLData!$A$2:$Z$1000,5, FALSE)</f>
        <v>#N/A</v>
      </c>
      <c r="H272" s="20" t="e">
        <f t="shared" si="5"/>
        <v>#N/A</v>
      </c>
      <c r="I272" s="22" t="e">
        <f>VLOOKUP($C272,RLData!$A$2:$Z$1000,8, FALSE)</f>
        <v>#N/A</v>
      </c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x14ac:dyDescent="0.2">
      <c r="A273" s="17"/>
      <c r="B273" s="18"/>
      <c r="C273" s="19"/>
      <c r="D273" s="20" t="e">
        <f>VLOOKUP($C273,RLData!$A$2:$Z$1000,4, FALSE)</f>
        <v>#N/A</v>
      </c>
      <c r="E273" s="21" t="e">
        <f t="shared" si="3"/>
        <v>#N/A</v>
      </c>
      <c r="F273" s="21" t="e">
        <f t="shared" si="4"/>
        <v>#N/A</v>
      </c>
      <c r="G273" s="22" t="e">
        <f>VLOOKUP($C273,RLData!$A$2:$Z$1000,5, FALSE)</f>
        <v>#N/A</v>
      </c>
      <c r="H273" s="20" t="e">
        <f t="shared" si="5"/>
        <v>#N/A</v>
      </c>
      <c r="I273" s="22" t="e">
        <f>VLOOKUP($C273,RLData!$A$2:$Z$1000,8, FALSE)</f>
        <v>#N/A</v>
      </c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x14ac:dyDescent="0.2">
      <c r="A274" s="17"/>
      <c r="B274" s="18"/>
      <c r="C274" s="19"/>
      <c r="D274" s="20" t="e">
        <f>VLOOKUP($C274,RLData!$A$2:$Z$1000,4, FALSE)</f>
        <v>#N/A</v>
      </c>
      <c r="E274" s="21" t="e">
        <f t="shared" si="3"/>
        <v>#N/A</v>
      </c>
      <c r="F274" s="21" t="e">
        <f t="shared" si="4"/>
        <v>#N/A</v>
      </c>
      <c r="G274" s="22" t="e">
        <f>VLOOKUP($C274,RLData!$A$2:$Z$1000,5, FALSE)</f>
        <v>#N/A</v>
      </c>
      <c r="H274" s="20" t="e">
        <f t="shared" si="5"/>
        <v>#N/A</v>
      </c>
      <c r="I274" s="22" t="e">
        <f>VLOOKUP($C274,RLData!$A$2:$Z$1000,8, FALSE)</f>
        <v>#N/A</v>
      </c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x14ac:dyDescent="0.2">
      <c r="A275" s="17"/>
      <c r="B275" s="18"/>
      <c r="C275" s="19"/>
      <c r="D275" s="20" t="e">
        <f>VLOOKUP($C275,RLData!$A$2:$Z$1000,4, FALSE)</f>
        <v>#N/A</v>
      </c>
      <c r="E275" s="21" t="e">
        <f t="shared" si="3"/>
        <v>#N/A</v>
      </c>
      <c r="F275" s="21" t="e">
        <f t="shared" si="4"/>
        <v>#N/A</v>
      </c>
      <c r="G275" s="22" t="e">
        <f>VLOOKUP($C275,RLData!$A$2:$Z$1000,5, FALSE)</f>
        <v>#N/A</v>
      </c>
      <c r="H275" s="20" t="e">
        <f t="shared" si="5"/>
        <v>#N/A</v>
      </c>
      <c r="I275" s="22" t="e">
        <f>VLOOKUP($C275,RLData!$A$2:$Z$1000,8, FALSE)</f>
        <v>#N/A</v>
      </c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x14ac:dyDescent="0.2">
      <c r="A276" s="17"/>
      <c r="B276" s="18"/>
      <c r="C276" s="19"/>
      <c r="D276" s="20" t="e">
        <f>VLOOKUP($C276,RLData!$A$2:$Z$1000,4, FALSE)</f>
        <v>#N/A</v>
      </c>
      <c r="E276" s="21" t="e">
        <f t="shared" si="3"/>
        <v>#N/A</v>
      </c>
      <c r="F276" s="21" t="e">
        <f t="shared" si="4"/>
        <v>#N/A</v>
      </c>
      <c r="G276" s="22" t="e">
        <f>VLOOKUP($C276,RLData!$A$2:$Z$1000,5, FALSE)</f>
        <v>#N/A</v>
      </c>
      <c r="H276" s="20" t="e">
        <f t="shared" si="5"/>
        <v>#N/A</v>
      </c>
      <c r="I276" s="22" t="e">
        <f>VLOOKUP($C276,RLData!$A$2:$Z$1000,8, FALSE)</f>
        <v>#N/A</v>
      </c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x14ac:dyDescent="0.2">
      <c r="A277" s="17"/>
      <c r="B277" s="18"/>
      <c r="C277" s="19"/>
      <c r="D277" s="20" t="e">
        <f>VLOOKUP($C277,RLData!$A$2:$Z$1000,4, FALSE)</f>
        <v>#N/A</v>
      </c>
      <c r="E277" s="21" t="e">
        <f t="shared" si="3"/>
        <v>#N/A</v>
      </c>
      <c r="F277" s="21" t="e">
        <f t="shared" si="4"/>
        <v>#N/A</v>
      </c>
      <c r="G277" s="22" t="e">
        <f>VLOOKUP($C277,RLData!$A$2:$Z$1000,5, FALSE)</f>
        <v>#N/A</v>
      </c>
      <c r="H277" s="20" t="e">
        <f t="shared" si="5"/>
        <v>#N/A</v>
      </c>
      <c r="I277" s="22" t="e">
        <f>VLOOKUP($C277,RLData!$A$2:$Z$1000,8, FALSE)</f>
        <v>#N/A</v>
      </c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x14ac:dyDescent="0.2">
      <c r="A278" s="17"/>
      <c r="B278" s="18"/>
      <c r="C278" s="19"/>
      <c r="D278" s="20" t="e">
        <f>VLOOKUP($C278,RLData!$A$2:$Z$1000,4, FALSE)</f>
        <v>#N/A</v>
      </c>
      <c r="E278" s="21" t="e">
        <f t="shared" si="3"/>
        <v>#N/A</v>
      </c>
      <c r="F278" s="21" t="e">
        <f t="shared" si="4"/>
        <v>#N/A</v>
      </c>
      <c r="G278" s="22" t="e">
        <f>VLOOKUP($C278,RLData!$A$2:$Z$1000,5, FALSE)</f>
        <v>#N/A</v>
      </c>
      <c r="H278" s="20" t="e">
        <f t="shared" si="5"/>
        <v>#N/A</v>
      </c>
      <c r="I278" s="22" t="e">
        <f>VLOOKUP($C278,RLData!$A$2:$Z$1000,8, FALSE)</f>
        <v>#N/A</v>
      </c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x14ac:dyDescent="0.2">
      <c r="A279" s="17"/>
      <c r="B279" s="18"/>
      <c r="C279" s="19"/>
      <c r="D279" s="20" t="e">
        <f>VLOOKUP($C279,RLData!$A$2:$Z$1000,4, FALSE)</f>
        <v>#N/A</v>
      </c>
      <c r="E279" s="21" t="e">
        <f t="shared" si="3"/>
        <v>#N/A</v>
      </c>
      <c r="F279" s="21" t="e">
        <f t="shared" si="4"/>
        <v>#N/A</v>
      </c>
      <c r="G279" s="22" t="e">
        <f>VLOOKUP($C279,RLData!$A$2:$Z$1000,5, FALSE)</f>
        <v>#N/A</v>
      </c>
      <c r="H279" s="20" t="e">
        <f t="shared" si="5"/>
        <v>#N/A</v>
      </c>
      <c r="I279" s="22" t="e">
        <f>VLOOKUP($C279,RLData!$A$2:$Z$1000,8, FALSE)</f>
        <v>#N/A</v>
      </c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x14ac:dyDescent="0.2">
      <c r="A280" s="17"/>
      <c r="B280" s="18"/>
      <c r="C280" s="19"/>
      <c r="D280" s="20" t="e">
        <f>VLOOKUP($C280,RLData!$A$2:$Z$1000,4, FALSE)</f>
        <v>#N/A</v>
      </c>
      <c r="E280" s="21" t="e">
        <f t="shared" si="3"/>
        <v>#N/A</v>
      </c>
      <c r="F280" s="21" t="e">
        <f t="shared" si="4"/>
        <v>#N/A</v>
      </c>
      <c r="G280" s="22" t="e">
        <f>VLOOKUP($C280,RLData!$A$2:$Z$1000,5, FALSE)</f>
        <v>#N/A</v>
      </c>
      <c r="H280" s="20" t="e">
        <f t="shared" si="5"/>
        <v>#N/A</v>
      </c>
      <c r="I280" s="22" t="e">
        <f>VLOOKUP($C280,RLData!$A$2:$Z$1000,8, FALSE)</f>
        <v>#N/A</v>
      </c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x14ac:dyDescent="0.2">
      <c r="A281" s="17"/>
      <c r="B281" s="18"/>
      <c r="C281" s="19"/>
      <c r="D281" s="20" t="e">
        <f>VLOOKUP($C281,RLData!$A$2:$Z$1000,4, FALSE)</f>
        <v>#N/A</v>
      </c>
      <c r="E281" s="21" t="e">
        <f t="shared" si="3"/>
        <v>#N/A</v>
      </c>
      <c r="F281" s="21" t="e">
        <f t="shared" si="4"/>
        <v>#N/A</v>
      </c>
      <c r="G281" s="22" t="e">
        <f>VLOOKUP($C281,RLData!$A$2:$Z$1000,5, FALSE)</f>
        <v>#N/A</v>
      </c>
      <c r="H281" s="20" t="e">
        <f t="shared" si="5"/>
        <v>#N/A</v>
      </c>
      <c r="I281" s="22" t="e">
        <f>VLOOKUP($C281,RLData!$A$2:$Z$1000,8, FALSE)</f>
        <v>#N/A</v>
      </c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x14ac:dyDescent="0.2">
      <c r="A282" s="17"/>
      <c r="B282" s="18"/>
      <c r="C282" s="19"/>
      <c r="D282" s="20" t="e">
        <f>VLOOKUP($C282,RLData!$A$2:$Z$1000,4, FALSE)</f>
        <v>#N/A</v>
      </c>
      <c r="E282" s="21" t="e">
        <f t="shared" si="3"/>
        <v>#N/A</v>
      </c>
      <c r="F282" s="21" t="e">
        <f t="shared" si="4"/>
        <v>#N/A</v>
      </c>
      <c r="G282" s="22" t="e">
        <f>VLOOKUP($C282,RLData!$A$2:$Z$1000,5, FALSE)</f>
        <v>#N/A</v>
      </c>
      <c r="H282" s="20" t="e">
        <f t="shared" si="5"/>
        <v>#N/A</v>
      </c>
      <c r="I282" s="22" t="e">
        <f>VLOOKUP($C282,RLData!$A$2:$Z$1000,8, FALSE)</f>
        <v>#N/A</v>
      </c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x14ac:dyDescent="0.2">
      <c r="A283" s="17"/>
      <c r="B283" s="18"/>
      <c r="C283" s="19"/>
      <c r="D283" s="20" t="e">
        <f>VLOOKUP($C283,RLData!$A$2:$Z$1000,4, FALSE)</f>
        <v>#N/A</v>
      </c>
      <c r="E283" s="21" t="e">
        <f t="shared" si="3"/>
        <v>#N/A</v>
      </c>
      <c r="F283" s="21" t="e">
        <f t="shared" si="4"/>
        <v>#N/A</v>
      </c>
      <c r="G283" s="22" t="e">
        <f>VLOOKUP($C283,RLData!$A$2:$Z$1000,5, FALSE)</f>
        <v>#N/A</v>
      </c>
      <c r="H283" s="20" t="e">
        <f t="shared" si="5"/>
        <v>#N/A</v>
      </c>
      <c r="I283" s="22" t="e">
        <f>VLOOKUP($C283,RLData!$A$2:$Z$1000,8, FALSE)</f>
        <v>#N/A</v>
      </c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x14ac:dyDescent="0.2">
      <c r="A284" s="17"/>
      <c r="B284" s="18"/>
      <c r="C284" s="19"/>
      <c r="D284" s="20" t="e">
        <f>VLOOKUP($C284,RLData!$A$2:$Z$1000,4, FALSE)</f>
        <v>#N/A</v>
      </c>
      <c r="E284" s="21" t="e">
        <f t="shared" si="3"/>
        <v>#N/A</v>
      </c>
      <c r="F284" s="21" t="e">
        <f t="shared" si="4"/>
        <v>#N/A</v>
      </c>
      <c r="G284" s="22" t="e">
        <f>VLOOKUP($C284,RLData!$A$2:$Z$1000,5, FALSE)</f>
        <v>#N/A</v>
      </c>
      <c r="H284" s="20" t="e">
        <f t="shared" si="5"/>
        <v>#N/A</v>
      </c>
      <c r="I284" s="22" t="e">
        <f>VLOOKUP($C284,RLData!$A$2:$Z$1000,8, FALSE)</f>
        <v>#N/A</v>
      </c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x14ac:dyDescent="0.2">
      <c r="A285" s="17"/>
      <c r="B285" s="18"/>
      <c r="C285" s="19"/>
      <c r="D285" s="20" t="e">
        <f>VLOOKUP($C285,RLData!$A$2:$Z$1000,4, FALSE)</f>
        <v>#N/A</v>
      </c>
      <c r="E285" s="21" t="e">
        <f t="shared" si="3"/>
        <v>#N/A</v>
      </c>
      <c r="F285" s="21" t="e">
        <f t="shared" si="4"/>
        <v>#N/A</v>
      </c>
      <c r="G285" s="22" t="e">
        <f>VLOOKUP($C285,RLData!$A$2:$Z$1000,5, FALSE)</f>
        <v>#N/A</v>
      </c>
      <c r="H285" s="20" t="e">
        <f t="shared" si="5"/>
        <v>#N/A</v>
      </c>
      <c r="I285" s="22" t="e">
        <f>VLOOKUP($C285,RLData!$A$2:$Z$1000,8, FALSE)</f>
        <v>#N/A</v>
      </c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x14ac:dyDescent="0.2">
      <c r="A286" s="17"/>
      <c r="B286" s="18"/>
      <c r="C286" s="19"/>
      <c r="D286" s="20" t="e">
        <f>VLOOKUP($C286,RLData!$A$2:$Z$1000,4, FALSE)</f>
        <v>#N/A</v>
      </c>
      <c r="E286" s="21" t="e">
        <f t="shared" si="3"/>
        <v>#N/A</v>
      </c>
      <c r="F286" s="21" t="e">
        <f t="shared" si="4"/>
        <v>#N/A</v>
      </c>
      <c r="G286" s="22" t="e">
        <f>VLOOKUP($C286,RLData!$A$2:$Z$1000,5, FALSE)</f>
        <v>#N/A</v>
      </c>
      <c r="H286" s="20" t="e">
        <f t="shared" si="5"/>
        <v>#N/A</v>
      </c>
      <c r="I286" s="22" t="e">
        <f>VLOOKUP($C286,RLData!$A$2:$Z$1000,8, FALSE)</f>
        <v>#N/A</v>
      </c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x14ac:dyDescent="0.2">
      <c r="A287" s="17"/>
      <c r="B287" s="18"/>
      <c r="C287" s="19"/>
      <c r="D287" s="20" t="e">
        <f>VLOOKUP($C287,RLData!$A$2:$Z$1000,4, FALSE)</f>
        <v>#N/A</v>
      </c>
      <c r="E287" s="21" t="e">
        <f t="shared" si="3"/>
        <v>#N/A</v>
      </c>
      <c r="F287" s="21" t="e">
        <f t="shared" si="4"/>
        <v>#N/A</v>
      </c>
      <c r="G287" s="22" t="e">
        <f>VLOOKUP($C287,RLData!$A$2:$Z$1000,5, FALSE)</f>
        <v>#N/A</v>
      </c>
      <c r="H287" s="20" t="e">
        <f t="shared" si="5"/>
        <v>#N/A</v>
      </c>
      <c r="I287" s="22" t="e">
        <f>VLOOKUP($C287,RLData!$A$2:$Z$1000,8, FALSE)</f>
        <v>#N/A</v>
      </c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x14ac:dyDescent="0.2">
      <c r="A288" s="17"/>
      <c r="B288" s="18"/>
      <c r="C288" s="19"/>
      <c r="D288" s="20" t="e">
        <f>VLOOKUP($C288,RLData!$A$2:$Z$1000,4, FALSE)</f>
        <v>#N/A</v>
      </c>
      <c r="E288" s="21" t="e">
        <f t="shared" si="3"/>
        <v>#N/A</v>
      </c>
      <c r="F288" s="21" t="e">
        <f t="shared" si="4"/>
        <v>#N/A</v>
      </c>
      <c r="G288" s="22" t="e">
        <f>VLOOKUP($C288,RLData!$A$2:$Z$1000,5, FALSE)</f>
        <v>#N/A</v>
      </c>
      <c r="H288" s="20" t="e">
        <f t="shared" si="5"/>
        <v>#N/A</v>
      </c>
      <c r="I288" s="22" t="e">
        <f>VLOOKUP($C288,RLData!$A$2:$Z$1000,8, FALSE)</f>
        <v>#N/A</v>
      </c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x14ac:dyDescent="0.2">
      <c r="A289" s="17"/>
      <c r="B289" s="18"/>
      <c r="C289" s="19"/>
      <c r="D289" s="20" t="e">
        <f>VLOOKUP($C289,RLData!$A$2:$Z$1000,4, FALSE)</f>
        <v>#N/A</v>
      </c>
      <c r="E289" s="21" t="e">
        <f t="shared" si="3"/>
        <v>#N/A</v>
      </c>
      <c r="F289" s="21" t="e">
        <f t="shared" si="4"/>
        <v>#N/A</v>
      </c>
      <c r="G289" s="22" t="e">
        <f>VLOOKUP($C289,RLData!$A$2:$Z$1000,5, FALSE)</f>
        <v>#N/A</v>
      </c>
      <c r="H289" s="20" t="e">
        <f t="shared" si="5"/>
        <v>#N/A</v>
      </c>
      <c r="I289" s="22" t="e">
        <f>VLOOKUP($C289,RLData!$A$2:$Z$1000,8, FALSE)</f>
        <v>#N/A</v>
      </c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x14ac:dyDescent="0.2">
      <c r="A290" s="17"/>
      <c r="B290" s="18"/>
      <c r="C290" s="19"/>
      <c r="D290" s="20" t="e">
        <f>VLOOKUP($C290,RLData!$A$2:$Z$1000,4, FALSE)</f>
        <v>#N/A</v>
      </c>
      <c r="E290" s="21" t="e">
        <f t="shared" si="3"/>
        <v>#N/A</v>
      </c>
      <c r="F290" s="21" t="e">
        <f t="shared" si="4"/>
        <v>#N/A</v>
      </c>
      <c r="G290" s="22" t="e">
        <f>VLOOKUP($C290,RLData!$A$2:$Z$1000,5, FALSE)</f>
        <v>#N/A</v>
      </c>
      <c r="H290" s="20" t="e">
        <f t="shared" si="5"/>
        <v>#N/A</v>
      </c>
      <c r="I290" s="22" t="e">
        <f>VLOOKUP($C290,RLData!$A$2:$Z$1000,8, FALSE)</f>
        <v>#N/A</v>
      </c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x14ac:dyDescent="0.2">
      <c r="A291" s="17"/>
      <c r="B291" s="18"/>
      <c r="C291" s="19"/>
      <c r="D291" s="20" t="e">
        <f>VLOOKUP($C291,RLData!$A$2:$Z$1000,4, FALSE)</f>
        <v>#N/A</v>
      </c>
      <c r="E291" s="21" t="e">
        <f t="shared" si="3"/>
        <v>#N/A</v>
      </c>
      <c r="F291" s="21" t="e">
        <f t="shared" si="4"/>
        <v>#N/A</v>
      </c>
      <c r="G291" s="22" t="e">
        <f>VLOOKUP($C291,RLData!$A$2:$Z$1000,5, FALSE)</f>
        <v>#N/A</v>
      </c>
      <c r="H291" s="20" t="e">
        <f t="shared" si="5"/>
        <v>#N/A</v>
      </c>
      <c r="I291" s="22" t="e">
        <f>VLOOKUP($C291,RLData!$A$2:$Z$1000,8, FALSE)</f>
        <v>#N/A</v>
      </c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2">
      <c r="A292" s="17"/>
      <c r="B292" s="18"/>
      <c r="C292" s="19"/>
      <c r="D292" s="20" t="e">
        <f>VLOOKUP($C292,RLData!$A$2:$Z$1000,4, FALSE)</f>
        <v>#N/A</v>
      </c>
      <c r="E292" s="21" t="e">
        <f t="shared" si="3"/>
        <v>#N/A</v>
      </c>
      <c r="F292" s="21" t="e">
        <f t="shared" si="4"/>
        <v>#N/A</v>
      </c>
      <c r="G292" s="22" t="e">
        <f>VLOOKUP($C292,RLData!$A$2:$Z$1000,5, FALSE)</f>
        <v>#N/A</v>
      </c>
      <c r="H292" s="20" t="e">
        <f t="shared" si="5"/>
        <v>#N/A</v>
      </c>
      <c r="I292" s="22" t="e">
        <f>VLOOKUP($C292,RLData!$A$2:$Z$1000,8, FALSE)</f>
        <v>#N/A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x14ac:dyDescent="0.2">
      <c r="A293" s="17"/>
      <c r="B293" s="18"/>
      <c r="C293" s="19"/>
      <c r="D293" s="20" t="e">
        <f>VLOOKUP($C293,RLData!$A$2:$Z$1000,4, FALSE)</f>
        <v>#N/A</v>
      </c>
      <c r="E293" s="21" t="e">
        <f t="shared" si="3"/>
        <v>#N/A</v>
      </c>
      <c r="F293" s="21" t="e">
        <f t="shared" si="4"/>
        <v>#N/A</v>
      </c>
      <c r="G293" s="22" t="e">
        <f>VLOOKUP($C293,RLData!$A$2:$Z$1000,5, FALSE)</f>
        <v>#N/A</v>
      </c>
      <c r="H293" s="20" t="e">
        <f t="shared" si="5"/>
        <v>#N/A</v>
      </c>
      <c r="I293" s="22" t="e">
        <f>VLOOKUP($C293,RLData!$A$2:$Z$1000,8, FALSE)</f>
        <v>#N/A</v>
      </c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x14ac:dyDescent="0.2">
      <c r="A294" s="17"/>
      <c r="B294" s="18"/>
      <c r="C294" s="19"/>
      <c r="D294" s="20" t="e">
        <f>VLOOKUP($C294,RLData!$A$2:$Z$1000,4, FALSE)</f>
        <v>#N/A</v>
      </c>
      <c r="E294" s="21" t="e">
        <f t="shared" si="3"/>
        <v>#N/A</v>
      </c>
      <c r="F294" s="21" t="e">
        <f t="shared" si="4"/>
        <v>#N/A</v>
      </c>
      <c r="G294" s="22" t="e">
        <f>VLOOKUP($C294,RLData!$A$2:$Z$1000,5, FALSE)</f>
        <v>#N/A</v>
      </c>
      <c r="H294" s="20" t="e">
        <f t="shared" si="5"/>
        <v>#N/A</v>
      </c>
      <c r="I294" s="22" t="e">
        <f>VLOOKUP($C294,RLData!$A$2:$Z$1000,8, FALSE)</f>
        <v>#N/A</v>
      </c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x14ac:dyDescent="0.2">
      <c r="A295" s="17"/>
      <c r="B295" s="18"/>
      <c r="C295" s="19"/>
      <c r="D295" s="20" t="e">
        <f>VLOOKUP($C295,RLData!$A$2:$Z$1000,4, FALSE)</f>
        <v>#N/A</v>
      </c>
      <c r="E295" s="21" t="e">
        <f t="shared" si="3"/>
        <v>#N/A</v>
      </c>
      <c r="F295" s="21" t="e">
        <f t="shared" si="4"/>
        <v>#N/A</v>
      </c>
      <c r="G295" s="22" t="e">
        <f>VLOOKUP($C295,RLData!$A$2:$Z$1000,5, FALSE)</f>
        <v>#N/A</v>
      </c>
      <c r="H295" s="20" t="e">
        <f t="shared" si="5"/>
        <v>#N/A</v>
      </c>
      <c r="I295" s="22" t="e">
        <f>VLOOKUP($C295,RLData!$A$2:$Z$1000,8, FALSE)</f>
        <v>#N/A</v>
      </c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x14ac:dyDescent="0.2">
      <c r="A296" s="17"/>
      <c r="B296" s="18"/>
      <c r="C296" s="19"/>
      <c r="D296" s="20" t="e">
        <f>VLOOKUP($C296,RLData!$A$2:$Z$1000,4, FALSE)</f>
        <v>#N/A</v>
      </c>
      <c r="E296" s="21" t="e">
        <f t="shared" si="3"/>
        <v>#N/A</v>
      </c>
      <c r="F296" s="21" t="e">
        <f t="shared" si="4"/>
        <v>#N/A</v>
      </c>
      <c r="G296" s="22" t="e">
        <f>VLOOKUP($C296,RLData!$A$2:$Z$1000,5, FALSE)</f>
        <v>#N/A</v>
      </c>
      <c r="H296" s="20" t="e">
        <f t="shared" si="5"/>
        <v>#N/A</v>
      </c>
      <c r="I296" s="22" t="e">
        <f>VLOOKUP($C296,RLData!$A$2:$Z$1000,8, FALSE)</f>
        <v>#N/A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">
      <c r="A297" s="17"/>
      <c r="B297" s="18"/>
      <c r="C297" s="19"/>
      <c r="D297" s="20" t="e">
        <f>VLOOKUP($C297,RLData!$A$2:$Z$1000,4, FALSE)</f>
        <v>#N/A</v>
      </c>
      <c r="E297" s="21" t="e">
        <f t="shared" si="3"/>
        <v>#N/A</v>
      </c>
      <c r="F297" s="21" t="e">
        <f t="shared" si="4"/>
        <v>#N/A</v>
      </c>
      <c r="G297" s="22" t="e">
        <f>VLOOKUP($C297,RLData!$A$2:$Z$1000,5, FALSE)</f>
        <v>#N/A</v>
      </c>
      <c r="H297" s="20" t="e">
        <f t="shared" si="5"/>
        <v>#N/A</v>
      </c>
      <c r="I297" s="22" t="e">
        <f>VLOOKUP($C297,RLData!$A$2:$Z$1000,8, FALSE)</f>
        <v>#N/A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x14ac:dyDescent="0.2">
      <c r="A298" s="17"/>
      <c r="B298" s="18"/>
      <c r="C298" s="19"/>
      <c r="D298" s="20" t="e">
        <f>VLOOKUP($C298,RLData!$A$2:$Z$1000,4, FALSE)</f>
        <v>#N/A</v>
      </c>
      <c r="E298" s="21" t="e">
        <f t="shared" si="3"/>
        <v>#N/A</v>
      </c>
      <c r="F298" s="21" t="e">
        <f t="shared" si="4"/>
        <v>#N/A</v>
      </c>
      <c r="G298" s="22" t="e">
        <f>VLOOKUP($C298,RLData!$A$2:$Z$1000,5, FALSE)</f>
        <v>#N/A</v>
      </c>
      <c r="H298" s="20" t="e">
        <f t="shared" si="5"/>
        <v>#N/A</v>
      </c>
      <c r="I298" s="22" t="e">
        <f>VLOOKUP($C298,RLData!$A$2:$Z$1000,8, FALSE)</f>
        <v>#N/A</v>
      </c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x14ac:dyDescent="0.2">
      <c r="A299" s="17"/>
      <c r="B299" s="18"/>
      <c r="C299" s="19"/>
      <c r="D299" s="20" t="e">
        <f>VLOOKUP($C299,RLData!$A$2:$Z$1000,4, FALSE)</f>
        <v>#N/A</v>
      </c>
      <c r="E299" s="21" t="e">
        <f t="shared" si="3"/>
        <v>#N/A</v>
      </c>
      <c r="F299" s="21" t="e">
        <f t="shared" si="4"/>
        <v>#N/A</v>
      </c>
      <c r="G299" s="22" t="e">
        <f>VLOOKUP($C299,RLData!$A$2:$Z$1000,5, FALSE)</f>
        <v>#N/A</v>
      </c>
      <c r="H299" s="20" t="e">
        <f t="shared" si="5"/>
        <v>#N/A</v>
      </c>
      <c r="I299" s="22" t="e">
        <f>VLOOKUP($C299,RLData!$A$2:$Z$1000,8, FALSE)</f>
        <v>#N/A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x14ac:dyDescent="0.2">
      <c r="A300" s="17"/>
      <c r="B300" s="18"/>
      <c r="C300" s="19"/>
      <c r="D300" s="20" t="e">
        <f>VLOOKUP($C300,RLData!$A$2:$Z$1000,4, FALSE)</f>
        <v>#N/A</v>
      </c>
      <c r="E300" s="21" t="e">
        <f t="shared" si="3"/>
        <v>#N/A</v>
      </c>
      <c r="F300" s="21" t="e">
        <f t="shared" si="4"/>
        <v>#N/A</v>
      </c>
      <c r="G300" s="22" t="e">
        <f>VLOOKUP($C300,RLData!$A$2:$Z$1000,5, FALSE)</f>
        <v>#N/A</v>
      </c>
      <c r="H300" s="20" t="e">
        <f t="shared" si="5"/>
        <v>#N/A</v>
      </c>
      <c r="I300" s="22" t="e">
        <f>VLOOKUP($C300,RLData!$A$2:$Z$1000,8, FALSE)</f>
        <v>#N/A</v>
      </c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x14ac:dyDescent="0.2">
      <c r="A301" s="17"/>
      <c r="B301" s="18"/>
      <c r="C301" s="19"/>
      <c r="D301" s="20" t="e">
        <f>VLOOKUP($C301,RLData!$A$2:$Z$1000,4, FALSE)</f>
        <v>#N/A</v>
      </c>
      <c r="E301" s="21" t="e">
        <f t="shared" si="3"/>
        <v>#N/A</v>
      </c>
      <c r="F301" s="21" t="e">
        <f t="shared" si="4"/>
        <v>#N/A</v>
      </c>
      <c r="G301" s="22" t="e">
        <f>VLOOKUP($C301,RLData!$A$2:$Z$1000,5, FALSE)</f>
        <v>#N/A</v>
      </c>
      <c r="H301" s="20" t="e">
        <f t="shared" si="5"/>
        <v>#N/A</v>
      </c>
      <c r="I301" s="22" t="e">
        <f>VLOOKUP($C301,RLData!$A$2:$Z$1000,8, FALSE)</f>
        <v>#N/A</v>
      </c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x14ac:dyDescent="0.2">
      <c r="A302" s="17"/>
      <c r="B302" s="18"/>
      <c r="C302" s="19"/>
      <c r="D302" s="20" t="e">
        <f>VLOOKUP($C302,RLData!$A$2:$Z$1000,4, FALSE)</f>
        <v>#N/A</v>
      </c>
      <c r="E302" s="21" t="e">
        <f t="shared" si="3"/>
        <v>#N/A</v>
      </c>
      <c r="F302" s="21" t="e">
        <f t="shared" si="4"/>
        <v>#N/A</v>
      </c>
      <c r="G302" s="22" t="e">
        <f>VLOOKUP($C302,RLData!$A$2:$Z$1000,5, FALSE)</f>
        <v>#N/A</v>
      </c>
      <c r="H302" s="20" t="e">
        <f t="shared" si="5"/>
        <v>#N/A</v>
      </c>
      <c r="I302" s="22" t="e">
        <f>VLOOKUP($C302,RLData!$A$2:$Z$1000,8, FALSE)</f>
        <v>#N/A</v>
      </c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x14ac:dyDescent="0.2">
      <c r="A303" s="17"/>
      <c r="B303" s="18"/>
      <c r="C303" s="19"/>
      <c r="D303" s="20" t="e">
        <f>VLOOKUP($C303,RLData!$A$2:$Z$1000,4, FALSE)</f>
        <v>#N/A</v>
      </c>
      <c r="E303" s="21" t="e">
        <f t="shared" si="3"/>
        <v>#N/A</v>
      </c>
      <c r="F303" s="21" t="e">
        <f t="shared" si="4"/>
        <v>#N/A</v>
      </c>
      <c r="G303" s="22" t="e">
        <f>VLOOKUP($C303,RLData!$A$2:$Z$1000,5, FALSE)</f>
        <v>#N/A</v>
      </c>
      <c r="H303" s="20" t="e">
        <f t="shared" si="5"/>
        <v>#N/A</v>
      </c>
      <c r="I303" s="22" t="e">
        <f>VLOOKUP($C303,RLData!$A$2:$Z$1000,8, FALSE)</f>
        <v>#N/A</v>
      </c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2">
      <c r="A304" s="17"/>
      <c r="B304" s="18"/>
      <c r="C304" s="19"/>
      <c r="D304" s="20" t="e">
        <f>VLOOKUP($C304,RLData!$A$2:$Z$1000,4, FALSE)</f>
        <v>#N/A</v>
      </c>
      <c r="E304" s="21" t="e">
        <f t="shared" si="3"/>
        <v>#N/A</v>
      </c>
      <c r="F304" s="21" t="e">
        <f t="shared" si="4"/>
        <v>#N/A</v>
      </c>
      <c r="G304" s="22" t="e">
        <f>VLOOKUP($C304,RLData!$A$2:$Z$1000,5, FALSE)</f>
        <v>#N/A</v>
      </c>
      <c r="H304" s="20" t="e">
        <f t="shared" si="5"/>
        <v>#N/A</v>
      </c>
      <c r="I304" s="22" t="e">
        <f>VLOOKUP($C304,RLData!$A$2:$Z$1000,8, FALSE)</f>
        <v>#N/A</v>
      </c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x14ac:dyDescent="0.2">
      <c r="A305" s="17"/>
      <c r="B305" s="18"/>
      <c r="C305" s="19"/>
      <c r="D305" s="20" t="e">
        <f>VLOOKUP($C305,RLData!$A$2:$Z$1000,4, FALSE)</f>
        <v>#N/A</v>
      </c>
      <c r="E305" s="21" t="e">
        <f t="shared" si="3"/>
        <v>#N/A</v>
      </c>
      <c r="F305" s="21" t="e">
        <f t="shared" si="4"/>
        <v>#N/A</v>
      </c>
      <c r="G305" s="22" t="e">
        <f>VLOOKUP($C305,RLData!$A$2:$Z$1000,5, FALSE)</f>
        <v>#N/A</v>
      </c>
      <c r="H305" s="20" t="e">
        <f t="shared" si="5"/>
        <v>#N/A</v>
      </c>
      <c r="I305" s="22" t="e">
        <f>VLOOKUP($C305,RLData!$A$2:$Z$1000,8, FALSE)</f>
        <v>#N/A</v>
      </c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x14ac:dyDescent="0.2">
      <c r="A306" s="17"/>
      <c r="B306" s="18"/>
      <c r="C306" s="19"/>
      <c r="D306" s="20" t="e">
        <f>VLOOKUP($C306,RLData!$A$2:$Z$1000,4, FALSE)</f>
        <v>#N/A</v>
      </c>
      <c r="E306" s="21" t="e">
        <f t="shared" si="3"/>
        <v>#N/A</v>
      </c>
      <c r="F306" s="21" t="e">
        <f t="shared" si="4"/>
        <v>#N/A</v>
      </c>
      <c r="G306" s="22" t="e">
        <f>VLOOKUP($C306,RLData!$A$2:$Z$1000,5, FALSE)</f>
        <v>#N/A</v>
      </c>
      <c r="H306" s="20" t="e">
        <f t="shared" si="5"/>
        <v>#N/A</v>
      </c>
      <c r="I306" s="22" t="e">
        <f>VLOOKUP($C306,RLData!$A$2:$Z$1000,8, FALSE)</f>
        <v>#N/A</v>
      </c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x14ac:dyDescent="0.2">
      <c r="A307" s="17"/>
      <c r="B307" s="18"/>
      <c r="C307" s="19"/>
      <c r="D307" s="20" t="e">
        <f>VLOOKUP($C307,RLData!$A$2:$Z$1000,4, FALSE)</f>
        <v>#N/A</v>
      </c>
      <c r="E307" s="21" t="e">
        <f t="shared" si="3"/>
        <v>#N/A</v>
      </c>
      <c r="F307" s="21" t="e">
        <f t="shared" si="4"/>
        <v>#N/A</v>
      </c>
      <c r="G307" s="22" t="e">
        <f>VLOOKUP($C307,RLData!$A$2:$Z$1000,5, FALSE)</f>
        <v>#N/A</v>
      </c>
      <c r="H307" s="20" t="e">
        <f t="shared" si="5"/>
        <v>#N/A</v>
      </c>
      <c r="I307" s="22" t="e">
        <f>VLOOKUP($C307,RLData!$A$2:$Z$1000,8, FALSE)</f>
        <v>#N/A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x14ac:dyDescent="0.2">
      <c r="A308" s="17"/>
      <c r="B308" s="18"/>
      <c r="C308" s="19"/>
      <c r="D308" s="20" t="e">
        <f>VLOOKUP($C308,RLData!$A$2:$Z$1000,4, FALSE)</f>
        <v>#N/A</v>
      </c>
      <c r="E308" s="21" t="e">
        <f t="shared" si="3"/>
        <v>#N/A</v>
      </c>
      <c r="F308" s="21" t="e">
        <f t="shared" si="4"/>
        <v>#N/A</v>
      </c>
      <c r="G308" s="22" t="e">
        <f>VLOOKUP($C308,RLData!$A$2:$Z$1000,5, FALSE)</f>
        <v>#N/A</v>
      </c>
      <c r="H308" s="20" t="e">
        <f t="shared" si="5"/>
        <v>#N/A</v>
      </c>
      <c r="I308" s="22" t="e">
        <f>VLOOKUP($C308,RLData!$A$2:$Z$1000,8, FALSE)</f>
        <v>#N/A</v>
      </c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x14ac:dyDescent="0.2">
      <c r="A309" s="17"/>
      <c r="B309" s="18"/>
      <c r="C309" s="19"/>
      <c r="D309" s="20" t="e">
        <f>VLOOKUP($C309,RLData!$A$2:$Z$1000,4, FALSE)</f>
        <v>#N/A</v>
      </c>
      <c r="E309" s="21" t="e">
        <f t="shared" si="3"/>
        <v>#N/A</v>
      </c>
      <c r="F309" s="21" t="e">
        <f t="shared" si="4"/>
        <v>#N/A</v>
      </c>
      <c r="G309" s="22" t="e">
        <f>VLOOKUP($C309,RLData!$A$2:$Z$1000,5, FALSE)</f>
        <v>#N/A</v>
      </c>
      <c r="H309" s="20" t="e">
        <f t="shared" si="5"/>
        <v>#N/A</v>
      </c>
      <c r="I309" s="22" t="e">
        <f>VLOOKUP($C309,RLData!$A$2:$Z$1000,8, FALSE)</f>
        <v>#N/A</v>
      </c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x14ac:dyDescent="0.2">
      <c r="A310" s="17"/>
      <c r="B310" s="18"/>
      <c r="C310" s="19"/>
      <c r="D310" s="20" t="e">
        <f>VLOOKUP($C310,RLData!$A$2:$Z$1000,4, FALSE)</f>
        <v>#N/A</v>
      </c>
      <c r="E310" s="21" t="e">
        <f t="shared" si="3"/>
        <v>#N/A</v>
      </c>
      <c r="F310" s="21" t="e">
        <f t="shared" si="4"/>
        <v>#N/A</v>
      </c>
      <c r="G310" s="22" t="e">
        <f>VLOOKUP($C310,RLData!$A$2:$Z$1000,5, FALSE)</f>
        <v>#N/A</v>
      </c>
      <c r="H310" s="20" t="e">
        <f t="shared" si="5"/>
        <v>#N/A</v>
      </c>
      <c r="I310" s="22" t="e">
        <f>VLOOKUP($C310,RLData!$A$2:$Z$1000,8, FALSE)</f>
        <v>#N/A</v>
      </c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x14ac:dyDescent="0.2">
      <c r="A311" s="17"/>
      <c r="B311" s="18"/>
      <c r="C311" s="19"/>
      <c r="D311" s="20" t="e">
        <f>VLOOKUP($C311,RLData!$A$2:$Z$1000,4, FALSE)</f>
        <v>#N/A</v>
      </c>
      <c r="E311" s="21" t="e">
        <f t="shared" si="3"/>
        <v>#N/A</v>
      </c>
      <c r="F311" s="21" t="e">
        <f t="shared" si="4"/>
        <v>#N/A</v>
      </c>
      <c r="G311" s="22" t="e">
        <f>VLOOKUP($C311,RLData!$A$2:$Z$1000,5, FALSE)</f>
        <v>#N/A</v>
      </c>
      <c r="H311" s="20" t="e">
        <f t="shared" si="5"/>
        <v>#N/A</v>
      </c>
      <c r="I311" s="22" t="e">
        <f>VLOOKUP($C311,RLData!$A$2:$Z$1000,8, FALSE)</f>
        <v>#N/A</v>
      </c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x14ac:dyDescent="0.2">
      <c r="A312" s="17"/>
      <c r="B312" s="18"/>
      <c r="C312" s="19"/>
      <c r="D312" s="20" t="e">
        <f>VLOOKUP($C312,RLData!$A$2:$Z$1000,4, FALSE)</f>
        <v>#N/A</v>
      </c>
      <c r="E312" s="21" t="e">
        <f t="shared" si="3"/>
        <v>#N/A</v>
      </c>
      <c r="F312" s="21" t="e">
        <f t="shared" si="4"/>
        <v>#N/A</v>
      </c>
      <c r="G312" s="22" t="e">
        <f>VLOOKUP($C312,RLData!$A$2:$Z$1000,5, FALSE)</f>
        <v>#N/A</v>
      </c>
      <c r="H312" s="20" t="e">
        <f t="shared" si="5"/>
        <v>#N/A</v>
      </c>
      <c r="I312" s="22" t="e">
        <f>VLOOKUP($C312,RLData!$A$2:$Z$1000,8, FALSE)</f>
        <v>#N/A</v>
      </c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x14ac:dyDescent="0.2">
      <c r="A313" s="17"/>
      <c r="B313" s="18"/>
      <c r="C313" s="19"/>
      <c r="D313" s="20" t="e">
        <f>VLOOKUP($C313,RLData!$A$2:$Z$1000,4, FALSE)</f>
        <v>#N/A</v>
      </c>
      <c r="E313" s="21" t="e">
        <f t="shared" si="3"/>
        <v>#N/A</v>
      </c>
      <c r="F313" s="21" t="e">
        <f t="shared" si="4"/>
        <v>#N/A</v>
      </c>
      <c r="G313" s="22" t="e">
        <f>VLOOKUP($C313,RLData!$A$2:$Z$1000,5, FALSE)</f>
        <v>#N/A</v>
      </c>
      <c r="H313" s="20" t="e">
        <f t="shared" si="5"/>
        <v>#N/A</v>
      </c>
      <c r="I313" s="22" t="e">
        <f>VLOOKUP($C313,RLData!$A$2:$Z$1000,8, FALSE)</f>
        <v>#N/A</v>
      </c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x14ac:dyDescent="0.2">
      <c r="A314" s="17"/>
      <c r="B314" s="18"/>
      <c r="C314" s="19"/>
      <c r="D314" s="20" t="e">
        <f>VLOOKUP($C314,RLData!$A$2:$Z$1000,4, FALSE)</f>
        <v>#N/A</v>
      </c>
      <c r="E314" s="21" t="e">
        <f t="shared" si="3"/>
        <v>#N/A</v>
      </c>
      <c r="F314" s="21" t="e">
        <f t="shared" si="4"/>
        <v>#N/A</v>
      </c>
      <c r="G314" s="22" t="e">
        <f>VLOOKUP($C314,RLData!$A$2:$Z$1000,5, FALSE)</f>
        <v>#N/A</v>
      </c>
      <c r="H314" s="20" t="e">
        <f t="shared" si="5"/>
        <v>#N/A</v>
      </c>
      <c r="I314" s="22" t="e">
        <f>VLOOKUP($C314,RLData!$A$2:$Z$1000,8, FALSE)</f>
        <v>#N/A</v>
      </c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x14ac:dyDescent="0.2">
      <c r="A315" s="17"/>
      <c r="B315" s="18"/>
      <c r="C315" s="19"/>
      <c r="D315" s="20" t="e">
        <f>VLOOKUP($C315,RLData!$A$2:$Z$1000,4, FALSE)</f>
        <v>#N/A</v>
      </c>
      <c r="E315" s="21" t="e">
        <f t="shared" si="3"/>
        <v>#N/A</v>
      </c>
      <c r="F315" s="21" t="e">
        <f t="shared" si="4"/>
        <v>#N/A</v>
      </c>
      <c r="G315" s="22" t="e">
        <f>VLOOKUP($C315,RLData!$A$2:$Z$1000,5, FALSE)</f>
        <v>#N/A</v>
      </c>
      <c r="H315" s="20" t="e">
        <f t="shared" si="5"/>
        <v>#N/A</v>
      </c>
      <c r="I315" s="22" t="e">
        <f>VLOOKUP($C315,RLData!$A$2:$Z$1000,8, FALSE)</f>
        <v>#N/A</v>
      </c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x14ac:dyDescent="0.2">
      <c r="A316" s="17"/>
      <c r="B316" s="18"/>
      <c r="C316" s="19"/>
      <c r="D316" s="20" t="e">
        <f>VLOOKUP($C316,RLData!$A$2:$Z$1000,4, FALSE)</f>
        <v>#N/A</v>
      </c>
      <c r="E316" s="21" t="e">
        <f t="shared" si="3"/>
        <v>#N/A</v>
      </c>
      <c r="F316" s="21" t="e">
        <f t="shared" si="4"/>
        <v>#N/A</v>
      </c>
      <c r="G316" s="22" t="e">
        <f>VLOOKUP($C316,RLData!$A$2:$Z$1000,5, FALSE)</f>
        <v>#N/A</v>
      </c>
      <c r="H316" s="20" t="e">
        <f t="shared" si="5"/>
        <v>#N/A</v>
      </c>
      <c r="I316" s="22" t="e">
        <f>VLOOKUP($C316,RLData!$A$2:$Z$1000,8, FALSE)</f>
        <v>#N/A</v>
      </c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x14ac:dyDescent="0.2">
      <c r="A317" s="17"/>
      <c r="B317" s="18"/>
      <c r="C317" s="19"/>
      <c r="D317" s="20" t="e">
        <f>VLOOKUP($C317,RLData!$A$2:$Z$1000,4, FALSE)</f>
        <v>#N/A</v>
      </c>
      <c r="E317" s="21" t="e">
        <f t="shared" si="3"/>
        <v>#N/A</v>
      </c>
      <c r="F317" s="21" t="e">
        <f t="shared" si="4"/>
        <v>#N/A</v>
      </c>
      <c r="G317" s="22" t="e">
        <f>VLOOKUP($C317,RLData!$A$2:$Z$1000,5, FALSE)</f>
        <v>#N/A</v>
      </c>
      <c r="H317" s="20" t="e">
        <f t="shared" si="5"/>
        <v>#N/A</v>
      </c>
      <c r="I317" s="22" t="e">
        <f>VLOOKUP($C317,RLData!$A$2:$Z$1000,8, FALSE)</f>
        <v>#N/A</v>
      </c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x14ac:dyDescent="0.2">
      <c r="A318" s="17"/>
      <c r="B318" s="18"/>
      <c r="C318" s="19"/>
      <c r="D318" s="20" t="e">
        <f>VLOOKUP($C318,RLData!$A$2:$Z$1000,4, FALSE)</f>
        <v>#N/A</v>
      </c>
      <c r="E318" s="21" t="e">
        <f t="shared" si="3"/>
        <v>#N/A</v>
      </c>
      <c r="F318" s="21" t="e">
        <f t="shared" si="4"/>
        <v>#N/A</v>
      </c>
      <c r="G318" s="22" t="e">
        <f>VLOOKUP($C318,RLData!$A$2:$Z$1000,5, FALSE)</f>
        <v>#N/A</v>
      </c>
      <c r="H318" s="20" t="e">
        <f t="shared" si="5"/>
        <v>#N/A</v>
      </c>
      <c r="I318" s="22" t="e">
        <f>VLOOKUP($C318,RLData!$A$2:$Z$1000,8, FALSE)</f>
        <v>#N/A</v>
      </c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x14ac:dyDescent="0.2">
      <c r="A319" s="17"/>
      <c r="B319" s="18"/>
      <c r="C319" s="19"/>
      <c r="D319" s="20" t="e">
        <f>VLOOKUP($C319,RLData!$A$2:$Z$1000,4, FALSE)</f>
        <v>#N/A</v>
      </c>
      <c r="E319" s="21" t="e">
        <f t="shared" si="3"/>
        <v>#N/A</v>
      </c>
      <c r="F319" s="21" t="e">
        <f t="shared" si="4"/>
        <v>#N/A</v>
      </c>
      <c r="G319" s="22" t="e">
        <f>VLOOKUP($C319,RLData!$A$2:$Z$1000,5, FALSE)</f>
        <v>#N/A</v>
      </c>
      <c r="H319" s="20" t="e">
        <f t="shared" si="5"/>
        <v>#N/A</v>
      </c>
      <c r="I319" s="22" t="e">
        <f>VLOOKUP($C319,RLData!$A$2:$Z$1000,8, FALSE)</f>
        <v>#N/A</v>
      </c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x14ac:dyDescent="0.2">
      <c r="A320" s="17"/>
      <c r="B320" s="18"/>
      <c r="C320" s="19"/>
      <c r="D320" s="20" t="e">
        <f>VLOOKUP($C320,RLData!$A$2:$Z$1000,4, FALSE)</f>
        <v>#N/A</v>
      </c>
      <c r="E320" s="21" t="e">
        <f t="shared" si="3"/>
        <v>#N/A</v>
      </c>
      <c r="F320" s="21" t="e">
        <f t="shared" si="4"/>
        <v>#N/A</v>
      </c>
      <c r="G320" s="22" t="e">
        <f>VLOOKUP($C320,RLData!$A$2:$Z$1000,5, FALSE)</f>
        <v>#N/A</v>
      </c>
      <c r="H320" s="20" t="e">
        <f t="shared" si="5"/>
        <v>#N/A</v>
      </c>
      <c r="I320" s="22" t="e">
        <f>VLOOKUP($C320,RLData!$A$2:$Z$1000,8, FALSE)</f>
        <v>#N/A</v>
      </c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2">
      <c r="A321" s="17"/>
      <c r="B321" s="18"/>
      <c r="C321" s="19"/>
      <c r="D321" s="20" t="e">
        <f>VLOOKUP($C321,RLData!$A$2:$Z$1000,4, FALSE)</f>
        <v>#N/A</v>
      </c>
      <c r="E321" s="21" t="e">
        <f t="shared" si="3"/>
        <v>#N/A</v>
      </c>
      <c r="F321" s="21" t="e">
        <f t="shared" si="4"/>
        <v>#N/A</v>
      </c>
      <c r="G321" s="22" t="e">
        <f>VLOOKUP($C321,RLData!$A$2:$Z$1000,5, FALSE)</f>
        <v>#N/A</v>
      </c>
      <c r="H321" s="20" t="e">
        <f t="shared" si="5"/>
        <v>#N/A</v>
      </c>
      <c r="I321" s="22" t="e">
        <f>VLOOKUP($C321,RLData!$A$2:$Z$1000,8, FALSE)</f>
        <v>#N/A</v>
      </c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x14ac:dyDescent="0.2">
      <c r="A322" s="17"/>
      <c r="B322" s="18"/>
      <c r="C322" s="19"/>
      <c r="D322" s="20" t="e">
        <f>VLOOKUP($C322,RLData!$A$2:$Z$1000,4, FALSE)</f>
        <v>#N/A</v>
      </c>
      <c r="E322" s="21" t="e">
        <f t="shared" si="3"/>
        <v>#N/A</v>
      </c>
      <c r="F322" s="21" t="e">
        <f t="shared" si="4"/>
        <v>#N/A</v>
      </c>
      <c r="G322" s="22" t="e">
        <f>VLOOKUP($C322,RLData!$A$2:$Z$1000,5, FALSE)</f>
        <v>#N/A</v>
      </c>
      <c r="H322" s="20" t="e">
        <f t="shared" si="5"/>
        <v>#N/A</v>
      </c>
      <c r="I322" s="22" t="e">
        <f>VLOOKUP($C322,RLData!$A$2:$Z$1000,8, FALSE)</f>
        <v>#N/A</v>
      </c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x14ac:dyDescent="0.2">
      <c r="A323" s="17"/>
      <c r="B323" s="18"/>
      <c r="C323" s="19"/>
      <c r="D323" s="20" t="e">
        <f>VLOOKUP($C323,RLData!$A$2:$Z$1000,4, FALSE)</f>
        <v>#N/A</v>
      </c>
      <c r="E323" s="21" t="e">
        <f t="shared" si="3"/>
        <v>#N/A</v>
      </c>
      <c r="F323" s="21" t="e">
        <f t="shared" si="4"/>
        <v>#N/A</v>
      </c>
      <c r="G323" s="22" t="e">
        <f>VLOOKUP($C323,RLData!$A$2:$Z$1000,5, FALSE)</f>
        <v>#N/A</v>
      </c>
      <c r="H323" s="20" t="e">
        <f t="shared" si="5"/>
        <v>#N/A</v>
      </c>
      <c r="I323" s="22" t="e">
        <f>VLOOKUP($C323,RLData!$A$2:$Z$1000,8, FALSE)</f>
        <v>#N/A</v>
      </c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x14ac:dyDescent="0.2">
      <c r="A324" s="17"/>
      <c r="B324" s="18"/>
      <c r="C324" s="19"/>
      <c r="D324" s="20" t="e">
        <f>VLOOKUP($C324,RLData!$A$2:$Z$1000,4, FALSE)</f>
        <v>#N/A</v>
      </c>
      <c r="E324" s="21" t="e">
        <f t="shared" si="3"/>
        <v>#N/A</v>
      </c>
      <c r="F324" s="21" t="e">
        <f t="shared" si="4"/>
        <v>#N/A</v>
      </c>
      <c r="G324" s="22" t="e">
        <f>VLOOKUP($C324,RLData!$A$2:$Z$1000,5, FALSE)</f>
        <v>#N/A</v>
      </c>
      <c r="H324" s="20" t="e">
        <f t="shared" si="5"/>
        <v>#N/A</v>
      </c>
      <c r="I324" s="22" t="e">
        <f>VLOOKUP($C324,RLData!$A$2:$Z$1000,8, FALSE)</f>
        <v>#N/A</v>
      </c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x14ac:dyDescent="0.2">
      <c r="A325" s="17"/>
      <c r="B325" s="18"/>
      <c r="C325" s="19"/>
      <c r="D325" s="20" t="e">
        <f>VLOOKUP($C325,RLData!$A$2:$Z$1000,4, FALSE)</f>
        <v>#N/A</v>
      </c>
      <c r="E325" s="21" t="e">
        <f t="shared" si="3"/>
        <v>#N/A</v>
      </c>
      <c r="F325" s="21" t="e">
        <f t="shared" si="4"/>
        <v>#N/A</v>
      </c>
      <c r="G325" s="22" t="e">
        <f>VLOOKUP($C325,RLData!$A$2:$Z$1000,5, FALSE)</f>
        <v>#N/A</v>
      </c>
      <c r="H325" s="20" t="e">
        <f t="shared" si="5"/>
        <v>#N/A</v>
      </c>
      <c r="I325" s="22" t="e">
        <f>VLOOKUP($C325,RLData!$A$2:$Z$1000,8, FALSE)</f>
        <v>#N/A</v>
      </c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x14ac:dyDescent="0.2">
      <c r="A326" s="17"/>
      <c r="B326" s="18"/>
      <c r="C326" s="19"/>
      <c r="D326" s="20" t="e">
        <f>VLOOKUP($C326,RLData!$A$2:$Z$1000,4, FALSE)</f>
        <v>#N/A</v>
      </c>
      <c r="E326" s="21" t="e">
        <f t="shared" si="3"/>
        <v>#N/A</v>
      </c>
      <c r="F326" s="21" t="e">
        <f t="shared" si="4"/>
        <v>#N/A</v>
      </c>
      <c r="G326" s="22" t="e">
        <f>VLOOKUP($C326,RLData!$A$2:$Z$1000,5, FALSE)</f>
        <v>#N/A</v>
      </c>
      <c r="H326" s="20" t="e">
        <f t="shared" si="5"/>
        <v>#N/A</v>
      </c>
      <c r="I326" s="22" t="e">
        <f>VLOOKUP($C326,RLData!$A$2:$Z$1000,8, FALSE)</f>
        <v>#N/A</v>
      </c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x14ac:dyDescent="0.2">
      <c r="A327" s="17"/>
      <c r="B327" s="18"/>
      <c r="C327" s="19"/>
      <c r="D327" s="20" t="e">
        <f>VLOOKUP($C327,RLData!$A$2:$Z$1000,4, FALSE)</f>
        <v>#N/A</v>
      </c>
      <c r="E327" s="21" t="e">
        <f t="shared" si="3"/>
        <v>#N/A</v>
      </c>
      <c r="F327" s="21" t="e">
        <f t="shared" si="4"/>
        <v>#N/A</v>
      </c>
      <c r="G327" s="22" t="e">
        <f>VLOOKUP($C327,RLData!$A$2:$Z$1000,5, FALSE)</f>
        <v>#N/A</v>
      </c>
      <c r="H327" s="20" t="e">
        <f t="shared" si="5"/>
        <v>#N/A</v>
      </c>
      <c r="I327" s="22" t="e">
        <f>VLOOKUP($C327,RLData!$A$2:$Z$1000,8, FALSE)</f>
        <v>#N/A</v>
      </c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x14ac:dyDescent="0.2">
      <c r="A328" s="17"/>
      <c r="B328" s="18"/>
      <c r="C328" s="19"/>
      <c r="D328" s="20" t="e">
        <f>VLOOKUP($C328,RLData!$A$2:$Z$1000,4, FALSE)</f>
        <v>#N/A</v>
      </c>
      <c r="E328" s="21" t="e">
        <f t="shared" si="3"/>
        <v>#N/A</v>
      </c>
      <c r="F328" s="21" t="e">
        <f t="shared" si="4"/>
        <v>#N/A</v>
      </c>
      <c r="G328" s="22" t="e">
        <f>VLOOKUP($C328,RLData!$A$2:$Z$1000,5, FALSE)</f>
        <v>#N/A</v>
      </c>
      <c r="H328" s="20" t="e">
        <f t="shared" si="5"/>
        <v>#N/A</v>
      </c>
      <c r="I328" s="22" t="e">
        <f>VLOOKUP($C328,RLData!$A$2:$Z$1000,8, FALSE)</f>
        <v>#N/A</v>
      </c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x14ac:dyDescent="0.2">
      <c r="A329" s="17"/>
      <c r="B329" s="18"/>
      <c r="C329" s="19"/>
      <c r="D329" s="20" t="e">
        <f>VLOOKUP($C329,RLData!$A$2:$Z$1000,4, FALSE)</f>
        <v>#N/A</v>
      </c>
      <c r="E329" s="21" t="e">
        <f t="shared" si="3"/>
        <v>#N/A</v>
      </c>
      <c r="F329" s="21" t="e">
        <f t="shared" si="4"/>
        <v>#N/A</v>
      </c>
      <c r="G329" s="22" t="e">
        <f>VLOOKUP($C329,RLData!$A$2:$Z$1000,5, FALSE)</f>
        <v>#N/A</v>
      </c>
      <c r="H329" s="20" t="e">
        <f t="shared" si="5"/>
        <v>#N/A</v>
      </c>
      <c r="I329" s="22" t="e">
        <f>VLOOKUP($C329,RLData!$A$2:$Z$1000,8, FALSE)</f>
        <v>#N/A</v>
      </c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x14ac:dyDescent="0.2">
      <c r="A330" s="17"/>
      <c r="B330" s="18"/>
      <c r="C330" s="19"/>
      <c r="D330" s="20" t="e">
        <f>VLOOKUP($C330,RLData!$A$2:$Z$1000,4, FALSE)</f>
        <v>#N/A</v>
      </c>
      <c r="E330" s="21" t="e">
        <f t="shared" si="3"/>
        <v>#N/A</v>
      </c>
      <c r="F330" s="21" t="e">
        <f t="shared" si="4"/>
        <v>#N/A</v>
      </c>
      <c r="G330" s="22" t="e">
        <f>VLOOKUP($C330,RLData!$A$2:$Z$1000,5, FALSE)</f>
        <v>#N/A</v>
      </c>
      <c r="H330" s="20" t="e">
        <f t="shared" si="5"/>
        <v>#N/A</v>
      </c>
      <c r="I330" s="22" t="e">
        <f>VLOOKUP($C330,RLData!$A$2:$Z$1000,8, FALSE)</f>
        <v>#N/A</v>
      </c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x14ac:dyDescent="0.2">
      <c r="A331" s="17"/>
      <c r="B331" s="18"/>
      <c r="C331" s="19"/>
      <c r="D331" s="20" t="e">
        <f>VLOOKUP($C331,RLData!$A$2:$Z$1000,4, FALSE)</f>
        <v>#N/A</v>
      </c>
      <c r="E331" s="21" t="e">
        <f t="shared" si="3"/>
        <v>#N/A</v>
      </c>
      <c r="F331" s="21" t="e">
        <f t="shared" si="4"/>
        <v>#N/A</v>
      </c>
      <c r="G331" s="22" t="e">
        <f>VLOOKUP($C331,RLData!$A$2:$Z$1000,5, FALSE)</f>
        <v>#N/A</v>
      </c>
      <c r="H331" s="20" t="e">
        <f t="shared" si="5"/>
        <v>#N/A</v>
      </c>
      <c r="I331" s="22" t="e">
        <f>VLOOKUP($C331,RLData!$A$2:$Z$1000,8, FALSE)</f>
        <v>#N/A</v>
      </c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x14ac:dyDescent="0.2">
      <c r="A332" s="17"/>
      <c r="B332" s="18"/>
      <c r="C332" s="19"/>
      <c r="D332" s="20" t="e">
        <f>VLOOKUP($C332,RLData!$A$2:$Z$1000,4, FALSE)</f>
        <v>#N/A</v>
      </c>
      <c r="E332" s="21" t="e">
        <f t="shared" si="3"/>
        <v>#N/A</v>
      </c>
      <c r="F332" s="21" t="e">
        <f t="shared" si="4"/>
        <v>#N/A</v>
      </c>
      <c r="G332" s="22" t="e">
        <f>VLOOKUP($C332,RLData!$A$2:$Z$1000,5, FALSE)</f>
        <v>#N/A</v>
      </c>
      <c r="H332" s="20" t="e">
        <f t="shared" si="5"/>
        <v>#N/A</v>
      </c>
      <c r="I332" s="22" t="e">
        <f>VLOOKUP($C332,RLData!$A$2:$Z$1000,8, FALSE)</f>
        <v>#N/A</v>
      </c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x14ac:dyDescent="0.2">
      <c r="A333" s="17"/>
      <c r="B333" s="18"/>
      <c r="C333" s="19"/>
      <c r="D333" s="20" t="e">
        <f>VLOOKUP($C333,RLData!$A$2:$Z$1000,4, FALSE)</f>
        <v>#N/A</v>
      </c>
      <c r="E333" s="21" t="e">
        <f t="shared" si="3"/>
        <v>#N/A</v>
      </c>
      <c r="F333" s="21" t="e">
        <f t="shared" si="4"/>
        <v>#N/A</v>
      </c>
      <c r="G333" s="22" t="e">
        <f>VLOOKUP($C333,RLData!$A$2:$Z$1000,5, FALSE)</f>
        <v>#N/A</v>
      </c>
      <c r="H333" s="20" t="e">
        <f t="shared" si="5"/>
        <v>#N/A</v>
      </c>
      <c r="I333" s="22" t="e">
        <f>VLOOKUP($C333,RLData!$A$2:$Z$1000,8, FALSE)</f>
        <v>#N/A</v>
      </c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x14ac:dyDescent="0.2">
      <c r="A334" s="17"/>
      <c r="B334" s="18"/>
      <c r="C334" s="19"/>
      <c r="D334" s="20" t="e">
        <f>VLOOKUP($C334,RLData!$A$2:$Z$1000,4, FALSE)</f>
        <v>#N/A</v>
      </c>
      <c r="E334" s="21" t="e">
        <f t="shared" si="3"/>
        <v>#N/A</v>
      </c>
      <c r="F334" s="21" t="e">
        <f t="shared" si="4"/>
        <v>#N/A</v>
      </c>
      <c r="G334" s="22" t="e">
        <f>VLOOKUP($C334,RLData!$A$2:$Z$1000,5, FALSE)</f>
        <v>#N/A</v>
      </c>
      <c r="H334" s="20" t="e">
        <f t="shared" si="5"/>
        <v>#N/A</v>
      </c>
      <c r="I334" s="22" t="e">
        <f>VLOOKUP($C334,RLData!$A$2:$Z$1000,8, FALSE)</f>
        <v>#N/A</v>
      </c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x14ac:dyDescent="0.2">
      <c r="A335" s="17"/>
      <c r="B335" s="18"/>
      <c r="C335" s="19"/>
      <c r="D335" s="20" t="e">
        <f>VLOOKUP($C335,RLData!$A$2:$Z$1000,4, FALSE)</f>
        <v>#N/A</v>
      </c>
      <c r="E335" s="21" t="e">
        <f t="shared" si="3"/>
        <v>#N/A</v>
      </c>
      <c r="F335" s="21" t="e">
        <f t="shared" si="4"/>
        <v>#N/A</v>
      </c>
      <c r="G335" s="22" t="e">
        <f>VLOOKUP($C335,RLData!$A$2:$Z$1000,5, FALSE)</f>
        <v>#N/A</v>
      </c>
      <c r="H335" s="20" t="e">
        <f t="shared" si="5"/>
        <v>#N/A</v>
      </c>
      <c r="I335" s="22" t="e">
        <f>VLOOKUP($C335,RLData!$A$2:$Z$1000,8, FALSE)</f>
        <v>#N/A</v>
      </c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x14ac:dyDescent="0.2">
      <c r="A336" s="17"/>
      <c r="B336" s="18"/>
      <c r="C336" s="19"/>
      <c r="D336" s="20" t="e">
        <f>VLOOKUP($C336,RLData!$A$2:$Z$1000,4, FALSE)</f>
        <v>#N/A</v>
      </c>
      <c r="E336" s="21" t="e">
        <f t="shared" si="3"/>
        <v>#N/A</v>
      </c>
      <c r="F336" s="21" t="e">
        <f t="shared" si="4"/>
        <v>#N/A</v>
      </c>
      <c r="G336" s="22" t="e">
        <f>VLOOKUP($C336,RLData!$A$2:$Z$1000,5, FALSE)</f>
        <v>#N/A</v>
      </c>
      <c r="H336" s="20" t="e">
        <f t="shared" si="5"/>
        <v>#N/A</v>
      </c>
      <c r="I336" s="22" t="e">
        <f>VLOOKUP($C336,RLData!$A$2:$Z$1000,8, FALSE)</f>
        <v>#N/A</v>
      </c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x14ac:dyDescent="0.2">
      <c r="A337" s="17"/>
      <c r="B337" s="18"/>
      <c r="C337" s="19"/>
      <c r="D337" s="20" t="e">
        <f>VLOOKUP($C337,RLData!$A$2:$Z$1000,4, FALSE)</f>
        <v>#N/A</v>
      </c>
      <c r="E337" s="21" t="e">
        <f t="shared" si="3"/>
        <v>#N/A</v>
      </c>
      <c r="F337" s="21" t="e">
        <f t="shared" si="4"/>
        <v>#N/A</v>
      </c>
      <c r="G337" s="22" t="e">
        <f>VLOOKUP($C337,RLData!$A$2:$Z$1000,5, FALSE)</f>
        <v>#N/A</v>
      </c>
      <c r="H337" s="20" t="e">
        <f t="shared" si="5"/>
        <v>#N/A</v>
      </c>
      <c r="I337" s="22" t="e">
        <f>VLOOKUP($C337,RLData!$A$2:$Z$1000,8, FALSE)</f>
        <v>#N/A</v>
      </c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x14ac:dyDescent="0.2">
      <c r="A338" s="17"/>
      <c r="B338" s="18"/>
      <c r="C338" s="19"/>
      <c r="D338" s="20" t="e">
        <f>VLOOKUP($C338,RLData!$A$2:$Z$1000,4, FALSE)</f>
        <v>#N/A</v>
      </c>
      <c r="E338" s="21" t="e">
        <f t="shared" si="3"/>
        <v>#N/A</v>
      </c>
      <c r="F338" s="21" t="e">
        <f t="shared" si="4"/>
        <v>#N/A</v>
      </c>
      <c r="G338" s="22" t="e">
        <f>VLOOKUP($C338,RLData!$A$2:$Z$1000,5, FALSE)</f>
        <v>#N/A</v>
      </c>
      <c r="H338" s="20" t="e">
        <f t="shared" si="5"/>
        <v>#N/A</v>
      </c>
      <c r="I338" s="22" t="e">
        <f>VLOOKUP($C338,RLData!$A$2:$Z$1000,8, FALSE)</f>
        <v>#N/A</v>
      </c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x14ac:dyDescent="0.2">
      <c r="A339" s="17"/>
      <c r="B339" s="18"/>
      <c r="C339" s="19"/>
      <c r="D339" s="20" t="e">
        <f>VLOOKUP($C339,RLData!$A$2:$Z$1000,4, FALSE)</f>
        <v>#N/A</v>
      </c>
      <c r="E339" s="21" t="e">
        <f t="shared" si="3"/>
        <v>#N/A</v>
      </c>
      <c r="F339" s="21" t="e">
        <f t="shared" si="4"/>
        <v>#N/A</v>
      </c>
      <c r="G339" s="22" t="e">
        <f>VLOOKUP($C339,RLData!$A$2:$Z$1000,5, FALSE)</f>
        <v>#N/A</v>
      </c>
      <c r="H339" s="20" t="e">
        <f t="shared" si="5"/>
        <v>#N/A</v>
      </c>
      <c r="I339" s="22" t="e">
        <f>VLOOKUP($C339,RLData!$A$2:$Z$1000,8, FALSE)</f>
        <v>#N/A</v>
      </c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x14ac:dyDescent="0.2">
      <c r="A340" s="17"/>
      <c r="B340" s="18"/>
      <c r="C340" s="19"/>
      <c r="D340" s="20" t="e">
        <f>VLOOKUP($C340,RLData!$A$2:$Z$1000,4, FALSE)</f>
        <v>#N/A</v>
      </c>
      <c r="E340" s="21" t="e">
        <f t="shared" si="3"/>
        <v>#N/A</v>
      </c>
      <c r="F340" s="21" t="e">
        <f t="shared" si="4"/>
        <v>#N/A</v>
      </c>
      <c r="G340" s="22" t="e">
        <f>VLOOKUP($C340,RLData!$A$2:$Z$1000,5, FALSE)</f>
        <v>#N/A</v>
      </c>
      <c r="H340" s="20" t="e">
        <f t="shared" si="5"/>
        <v>#N/A</v>
      </c>
      <c r="I340" s="22" t="e">
        <f>VLOOKUP($C340,RLData!$A$2:$Z$1000,8, FALSE)</f>
        <v>#N/A</v>
      </c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x14ac:dyDescent="0.2">
      <c r="A341" s="17"/>
      <c r="B341" s="18"/>
      <c r="C341" s="19"/>
      <c r="D341" s="20" t="e">
        <f>VLOOKUP($C341,RLData!$A$2:$Z$1000,4, FALSE)</f>
        <v>#N/A</v>
      </c>
      <c r="E341" s="21" t="e">
        <f t="shared" si="3"/>
        <v>#N/A</v>
      </c>
      <c r="F341" s="21" t="e">
        <f t="shared" si="4"/>
        <v>#N/A</v>
      </c>
      <c r="G341" s="22" t="e">
        <f>VLOOKUP($C341,RLData!$A$2:$Z$1000,5, FALSE)</f>
        <v>#N/A</v>
      </c>
      <c r="H341" s="20" t="e">
        <f t="shared" si="5"/>
        <v>#N/A</v>
      </c>
      <c r="I341" s="22" t="e">
        <f>VLOOKUP($C341,RLData!$A$2:$Z$1000,8, FALSE)</f>
        <v>#N/A</v>
      </c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x14ac:dyDescent="0.2">
      <c r="A342" s="17"/>
      <c r="B342" s="18"/>
      <c r="C342" s="19"/>
      <c r="D342" s="20" t="e">
        <f>VLOOKUP($C342,RLData!$A$2:$Z$1000,4, FALSE)</f>
        <v>#N/A</v>
      </c>
      <c r="E342" s="21" t="e">
        <f t="shared" si="3"/>
        <v>#N/A</v>
      </c>
      <c r="F342" s="21" t="e">
        <f t="shared" si="4"/>
        <v>#N/A</v>
      </c>
      <c r="G342" s="22" t="e">
        <f>VLOOKUP($C342,RLData!$A$2:$Z$1000,5, FALSE)</f>
        <v>#N/A</v>
      </c>
      <c r="H342" s="20" t="e">
        <f t="shared" si="5"/>
        <v>#N/A</v>
      </c>
      <c r="I342" s="22" t="e">
        <f>VLOOKUP($C342,RLData!$A$2:$Z$1000,8, FALSE)</f>
        <v>#N/A</v>
      </c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x14ac:dyDescent="0.2">
      <c r="A343" s="17"/>
      <c r="B343" s="18"/>
      <c r="C343" s="19"/>
      <c r="D343" s="20" t="e">
        <f>VLOOKUP($C343,RLData!$A$2:$Z$1000,4, FALSE)</f>
        <v>#N/A</v>
      </c>
      <c r="E343" s="21" t="e">
        <f t="shared" si="3"/>
        <v>#N/A</v>
      </c>
      <c r="F343" s="21" t="e">
        <f t="shared" si="4"/>
        <v>#N/A</v>
      </c>
      <c r="G343" s="22" t="e">
        <f>VLOOKUP($C343,RLData!$A$2:$Z$1000,5, FALSE)</f>
        <v>#N/A</v>
      </c>
      <c r="H343" s="20" t="e">
        <f t="shared" si="5"/>
        <v>#N/A</v>
      </c>
      <c r="I343" s="22" t="e">
        <f>VLOOKUP($C343,RLData!$A$2:$Z$1000,8, FALSE)</f>
        <v>#N/A</v>
      </c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x14ac:dyDescent="0.2">
      <c r="A344" s="17"/>
      <c r="B344" s="18"/>
      <c r="C344" s="19"/>
      <c r="D344" s="20" t="e">
        <f>VLOOKUP($C344,RLData!$A$2:$Z$1000,4, FALSE)</f>
        <v>#N/A</v>
      </c>
      <c r="E344" s="21" t="e">
        <f t="shared" si="3"/>
        <v>#N/A</v>
      </c>
      <c r="F344" s="21" t="e">
        <f t="shared" si="4"/>
        <v>#N/A</v>
      </c>
      <c r="G344" s="22" t="e">
        <f>VLOOKUP($C344,RLData!$A$2:$Z$1000,5, FALSE)</f>
        <v>#N/A</v>
      </c>
      <c r="H344" s="20" t="e">
        <f t="shared" si="5"/>
        <v>#N/A</v>
      </c>
      <c r="I344" s="22" t="e">
        <f>VLOOKUP($C344,RLData!$A$2:$Z$1000,8, FALSE)</f>
        <v>#N/A</v>
      </c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x14ac:dyDescent="0.2">
      <c r="A345" s="17"/>
      <c r="B345" s="18"/>
      <c r="C345" s="19"/>
      <c r="D345" s="20" t="e">
        <f>VLOOKUP($C345,RLData!$A$2:$Z$1000,4, FALSE)</f>
        <v>#N/A</v>
      </c>
      <c r="E345" s="21" t="e">
        <f t="shared" si="3"/>
        <v>#N/A</v>
      </c>
      <c r="F345" s="21" t="e">
        <f t="shared" si="4"/>
        <v>#N/A</v>
      </c>
      <c r="G345" s="22" t="e">
        <f>VLOOKUP($C345,RLData!$A$2:$Z$1000,5, FALSE)</f>
        <v>#N/A</v>
      </c>
      <c r="H345" s="20" t="e">
        <f t="shared" si="5"/>
        <v>#N/A</v>
      </c>
      <c r="I345" s="22" t="e">
        <f>VLOOKUP($C345,RLData!$A$2:$Z$1000,8, FALSE)</f>
        <v>#N/A</v>
      </c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x14ac:dyDescent="0.2">
      <c r="A346" s="17"/>
      <c r="B346" s="18"/>
      <c r="C346" s="19"/>
      <c r="D346" s="20" t="e">
        <f>VLOOKUP($C346,RLData!$A$2:$Z$1000,4, FALSE)</f>
        <v>#N/A</v>
      </c>
      <c r="E346" s="21" t="e">
        <f t="shared" si="3"/>
        <v>#N/A</v>
      </c>
      <c r="F346" s="21" t="e">
        <f t="shared" si="4"/>
        <v>#N/A</v>
      </c>
      <c r="G346" s="22" t="e">
        <f>VLOOKUP($C346,RLData!$A$2:$Z$1000,5, FALSE)</f>
        <v>#N/A</v>
      </c>
      <c r="H346" s="20" t="e">
        <f t="shared" si="5"/>
        <v>#N/A</v>
      </c>
      <c r="I346" s="22" t="e">
        <f>VLOOKUP($C346,RLData!$A$2:$Z$1000,8, FALSE)</f>
        <v>#N/A</v>
      </c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x14ac:dyDescent="0.2">
      <c r="A347" s="17"/>
      <c r="B347" s="18"/>
      <c r="C347" s="19"/>
      <c r="D347" s="20" t="e">
        <f>VLOOKUP($C347,RLData!$A$2:$Z$1000,4, FALSE)</f>
        <v>#N/A</v>
      </c>
      <c r="E347" s="21" t="e">
        <f t="shared" si="3"/>
        <v>#N/A</v>
      </c>
      <c r="F347" s="21" t="e">
        <f t="shared" si="4"/>
        <v>#N/A</v>
      </c>
      <c r="G347" s="22" t="e">
        <f>VLOOKUP($C347,RLData!$A$2:$Z$1000,5, FALSE)</f>
        <v>#N/A</v>
      </c>
      <c r="H347" s="20" t="e">
        <f t="shared" si="5"/>
        <v>#N/A</v>
      </c>
      <c r="I347" s="22" t="e">
        <f>VLOOKUP($C347,RLData!$A$2:$Z$1000,8, FALSE)</f>
        <v>#N/A</v>
      </c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">
      <c r="A348" s="17"/>
      <c r="B348" s="18"/>
      <c r="C348" s="19"/>
      <c r="D348" s="20" t="e">
        <f>VLOOKUP($C348,RLData!$A$2:$Z$1000,4, FALSE)</f>
        <v>#N/A</v>
      </c>
      <c r="E348" s="21" t="e">
        <f t="shared" si="3"/>
        <v>#N/A</v>
      </c>
      <c r="F348" s="21" t="e">
        <f t="shared" si="4"/>
        <v>#N/A</v>
      </c>
      <c r="G348" s="22" t="e">
        <f>VLOOKUP($C348,RLData!$A$2:$Z$1000,5, FALSE)</f>
        <v>#N/A</v>
      </c>
      <c r="H348" s="20" t="e">
        <f t="shared" si="5"/>
        <v>#N/A</v>
      </c>
      <c r="I348" s="22" t="e">
        <f>VLOOKUP($C348,RLData!$A$2:$Z$1000,8, FALSE)</f>
        <v>#N/A</v>
      </c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x14ac:dyDescent="0.2">
      <c r="A349" s="17"/>
      <c r="B349" s="18"/>
      <c r="C349" s="19"/>
      <c r="D349" s="20" t="e">
        <f>VLOOKUP($C349,RLData!$A$2:$Z$1000,4, FALSE)</f>
        <v>#N/A</v>
      </c>
      <c r="E349" s="21" t="e">
        <f t="shared" si="3"/>
        <v>#N/A</v>
      </c>
      <c r="F349" s="21" t="e">
        <f t="shared" si="4"/>
        <v>#N/A</v>
      </c>
      <c r="G349" s="22" t="e">
        <f>VLOOKUP($C349,RLData!$A$2:$Z$1000,5, FALSE)</f>
        <v>#N/A</v>
      </c>
      <c r="H349" s="20" t="e">
        <f t="shared" si="5"/>
        <v>#N/A</v>
      </c>
      <c r="I349" s="22" t="e">
        <f>VLOOKUP($C349,RLData!$A$2:$Z$1000,8, FALSE)</f>
        <v>#N/A</v>
      </c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2">
      <c r="A350" s="17"/>
      <c r="B350" s="18"/>
      <c r="C350" s="19"/>
      <c r="D350" s="20" t="e">
        <f>VLOOKUP($C350,RLData!$A$2:$Z$1000,4, FALSE)</f>
        <v>#N/A</v>
      </c>
      <c r="E350" s="21" t="e">
        <f t="shared" si="3"/>
        <v>#N/A</v>
      </c>
      <c r="F350" s="21" t="e">
        <f t="shared" si="4"/>
        <v>#N/A</v>
      </c>
      <c r="G350" s="22" t="e">
        <f>VLOOKUP($C350,RLData!$A$2:$Z$1000,5, FALSE)</f>
        <v>#N/A</v>
      </c>
      <c r="H350" s="20" t="e">
        <f t="shared" si="5"/>
        <v>#N/A</v>
      </c>
      <c r="I350" s="22" t="e">
        <f>VLOOKUP($C350,RLData!$A$2:$Z$1000,8, FALSE)</f>
        <v>#N/A</v>
      </c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x14ac:dyDescent="0.2">
      <c r="A351" s="17"/>
      <c r="B351" s="18"/>
      <c r="C351" s="19"/>
      <c r="D351" s="20" t="e">
        <f>VLOOKUP($C351,RLData!$A$2:$Z$1000,4, FALSE)</f>
        <v>#N/A</v>
      </c>
      <c r="E351" s="21" t="e">
        <f t="shared" si="3"/>
        <v>#N/A</v>
      </c>
      <c r="F351" s="21" t="e">
        <f t="shared" si="4"/>
        <v>#N/A</v>
      </c>
      <c r="G351" s="22" t="e">
        <f>VLOOKUP($C351,RLData!$A$2:$Z$1000,5, FALSE)</f>
        <v>#N/A</v>
      </c>
      <c r="H351" s="20" t="e">
        <f t="shared" si="5"/>
        <v>#N/A</v>
      </c>
      <c r="I351" s="22" t="e">
        <f>VLOOKUP($C351,RLData!$A$2:$Z$1000,8, FALSE)</f>
        <v>#N/A</v>
      </c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x14ac:dyDescent="0.2">
      <c r="A352" s="17"/>
      <c r="B352" s="18"/>
      <c r="C352" s="19"/>
      <c r="D352" s="20" t="e">
        <f>VLOOKUP($C352,RLData!$A$2:$Z$1000,4, FALSE)</f>
        <v>#N/A</v>
      </c>
      <c r="E352" s="21" t="e">
        <f t="shared" si="3"/>
        <v>#N/A</v>
      </c>
      <c r="F352" s="21" t="e">
        <f t="shared" si="4"/>
        <v>#N/A</v>
      </c>
      <c r="G352" s="22" t="e">
        <f>VLOOKUP($C352,RLData!$A$2:$Z$1000,5, FALSE)</f>
        <v>#N/A</v>
      </c>
      <c r="H352" s="20" t="e">
        <f t="shared" si="5"/>
        <v>#N/A</v>
      </c>
      <c r="I352" s="22" t="e">
        <f>VLOOKUP($C352,RLData!$A$2:$Z$1000,8, FALSE)</f>
        <v>#N/A</v>
      </c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x14ac:dyDescent="0.2">
      <c r="A353" s="17"/>
      <c r="B353" s="18"/>
      <c r="C353" s="19"/>
      <c r="D353" s="20" t="e">
        <f>VLOOKUP($C353,RLData!$A$2:$Z$1000,4, FALSE)</f>
        <v>#N/A</v>
      </c>
      <c r="E353" s="21" t="e">
        <f t="shared" si="3"/>
        <v>#N/A</v>
      </c>
      <c r="F353" s="21" t="e">
        <f t="shared" si="4"/>
        <v>#N/A</v>
      </c>
      <c r="G353" s="22" t="e">
        <f>VLOOKUP($C353,RLData!$A$2:$Z$1000,5, FALSE)</f>
        <v>#N/A</v>
      </c>
      <c r="H353" s="20" t="e">
        <f t="shared" si="5"/>
        <v>#N/A</v>
      </c>
      <c r="I353" s="22" t="e">
        <f>VLOOKUP($C353,RLData!$A$2:$Z$1000,8, FALSE)</f>
        <v>#N/A</v>
      </c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x14ac:dyDescent="0.2">
      <c r="A354" s="17"/>
      <c r="B354" s="18"/>
      <c r="C354" s="19"/>
      <c r="D354" s="20" t="e">
        <f>VLOOKUP($C354,RLData!$A$2:$Z$1000,4, FALSE)</f>
        <v>#N/A</v>
      </c>
      <c r="E354" s="21" t="e">
        <f t="shared" si="3"/>
        <v>#N/A</v>
      </c>
      <c r="F354" s="21" t="e">
        <f t="shared" si="4"/>
        <v>#N/A</v>
      </c>
      <c r="G354" s="22" t="e">
        <f>VLOOKUP($C354,RLData!$A$2:$Z$1000,5, FALSE)</f>
        <v>#N/A</v>
      </c>
      <c r="H354" s="20" t="e">
        <f t="shared" si="5"/>
        <v>#N/A</v>
      </c>
      <c r="I354" s="22" t="e">
        <f>VLOOKUP($C354,RLData!$A$2:$Z$1000,8, FALSE)</f>
        <v>#N/A</v>
      </c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x14ac:dyDescent="0.2">
      <c r="A355" s="17"/>
      <c r="B355" s="18"/>
      <c r="C355" s="19"/>
      <c r="D355" s="20" t="e">
        <f>VLOOKUP($C355,RLData!$A$2:$Z$1000,4, FALSE)</f>
        <v>#N/A</v>
      </c>
      <c r="E355" s="21" t="e">
        <f t="shared" si="3"/>
        <v>#N/A</v>
      </c>
      <c r="F355" s="21" t="e">
        <f t="shared" si="4"/>
        <v>#N/A</v>
      </c>
      <c r="G355" s="22" t="e">
        <f>VLOOKUP($C355,RLData!$A$2:$Z$1000,5, FALSE)</f>
        <v>#N/A</v>
      </c>
      <c r="H355" s="20" t="e">
        <f t="shared" si="5"/>
        <v>#N/A</v>
      </c>
      <c r="I355" s="22" t="e">
        <f>VLOOKUP($C355,RLData!$A$2:$Z$1000,8, FALSE)</f>
        <v>#N/A</v>
      </c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x14ac:dyDescent="0.2">
      <c r="A356" s="17"/>
      <c r="B356" s="18"/>
      <c r="C356" s="19"/>
      <c r="D356" s="20" t="e">
        <f>VLOOKUP($C356,RLData!$A$2:$Z$1000,4, FALSE)</f>
        <v>#N/A</v>
      </c>
      <c r="E356" s="21" t="e">
        <f t="shared" si="3"/>
        <v>#N/A</v>
      </c>
      <c r="F356" s="21" t="e">
        <f t="shared" si="4"/>
        <v>#N/A</v>
      </c>
      <c r="G356" s="22" t="e">
        <f>VLOOKUP($C356,RLData!$A$2:$Z$1000,5, FALSE)</f>
        <v>#N/A</v>
      </c>
      <c r="H356" s="20" t="e">
        <f t="shared" si="5"/>
        <v>#N/A</v>
      </c>
      <c r="I356" s="22" t="e">
        <f>VLOOKUP($C356,RLData!$A$2:$Z$1000,8, FALSE)</f>
        <v>#N/A</v>
      </c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x14ac:dyDescent="0.2">
      <c r="A357" s="17"/>
      <c r="B357" s="18"/>
      <c r="C357" s="19"/>
      <c r="D357" s="20" t="e">
        <f>VLOOKUP($C357,RLData!$A$2:$Z$1000,4, FALSE)</f>
        <v>#N/A</v>
      </c>
      <c r="E357" s="21" t="e">
        <f t="shared" si="3"/>
        <v>#N/A</v>
      </c>
      <c r="F357" s="21" t="e">
        <f t="shared" si="4"/>
        <v>#N/A</v>
      </c>
      <c r="G357" s="22" t="e">
        <f>VLOOKUP($C357,RLData!$A$2:$Z$1000,5, FALSE)</f>
        <v>#N/A</v>
      </c>
      <c r="H357" s="20" t="e">
        <f t="shared" si="5"/>
        <v>#N/A</v>
      </c>
      <c r="I357" s="22" t="e">
        <f>VLOOKUP($C357,RLData!$A$2:$Z$1000,8, FALSE)</f>
        <v>#N/A</v>
      </c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x14ac:dyDescent="0.2">
      <c r="A358" s="17"/>
      <c r="B358" s="18"/>
      <c r="C358" s="19"/>
      <c r="D358" s="20" t="e">
        <f>VLOOKUP($C358,RLData!$A$2:$Z$1000,4, FALSE)</f>
        <v>#N/A</v>
      </c>
      <c r="E358" s="21" t="e">
        <f t="shared" si="3"/>
        <v>#N/A</v>
      </c>
      <c r="F358" s="21" t="e">
        <f t="shared" si="4"/>
        <v>#N/A</v>
      </c>
      <c r="G358" s="22" t="e">
        <f>VLOOKUP($C358,RLData!$A$2:$Z$1000,5, FALSE)</f>
        <v>#N/A</v>
      </c>
      <c r="H358" s="20" t="e">
        <f t="shared" si="5"/>
        <v>#N/A</v>
      </c>
      <c r="I358" s="22" t="e">
        <f>VLOOKUP($C358,RLData!$A$2:$Z$1000,8, FALSE)</f>
        <v>#N/A</v>
      </c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x14ac:dyDescent="0.2">
      <c r="A359" s="17"/>
      <c r="B359" s="18"/>
      <c r="C359" s="19"/>
      <c r="D359" s="20" t="e">
        <f>VLOOKUP($C359,RLData!$A$2:$Z$1000,4, FALSE)</f>
        <v>#N/A</v>
      </c>
      <c r="E359" s="21" t="e">
        <f t="shared" si="3"/>
        <v>#N/A</v>
      </c>
      <c r="F359" s="21" t="e">
        <f t="shared" si="4"/>
        <v>#N/A</v>
      </c>
      <c r="G359" s="22" t="e">
        <f>VLOOKUP($C359,RLData!$A$2:$Z$1000,5, FALSE)</f>
        <v>#N/A</v>
      </c>
      <c r="H359" s="20" t="e">
        <f t="shared" si="5"/>
        <v>#N/A</v>
      </c>
      <c r="I359" s="22" t="e">
        <f>VLOOKUP($C359,RLData!$A$2:$Z$1000,8, FALSE)</f>
        <v>#N/A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x14ac:dyDescent="0.2">
      <c r="A360" s="17"/>
      <c r="B360" s="18"/>
      <c r="C360" s="19"/>
      <c r="D360" s="20" t="e">
        <f>VLOOKUP($C360,RLData!$A$2:$Z$1000,4, FALSE)</f>
        <v>#N/A</v>
      </c>
      <c r="E360" s="21" t="e">
        <f t="shared" si="3"/>
        <v>#N/A</v>
      </c>
      <c r="F360" s="21" t="e">
        <f t="shared" si="4"/>
        <v>#N/A</v>
      </c>
      <c r="G360" s="22" t="e">
        <f>VLOOKUP($C360,RLData!$A$2:$Z$1000,5, FALSE)</f>
        <v>#N/A</v>
      </c>
      <c r="H360" s="20" t="e">
        <f t="shared" si="5"/>
        <v>#N/A</v>
      </c>
      <c r="I360" s="22" t="e">
        <f>VLOOKUP($C360,RLData!$A$2:$Z$1000,8, FALSE)</f>
        <v>#N/A</v>
      </c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x14ac:dyDescent="0.2">
      <c r="A361" s="17"/>
      <c r="B361" s="18"/>
      <c r="C361" s="19"/>
      <c r="D361" s="20" t="e">
        <f>VLOOKUP($C361,RLData!$A$2:$Z$1000,4, FALSE)</f>
        <v>#N/A</v>
      </c>
      <c r="E361" s="21" t="e">
        <f t="shared" si="3"/>
        <v>#N/A</v>
      </c>
      <c r="F361" s="21" t="e">
        <f t="shared" si="4"/>
        <v>#N/A</v>
      </c>
      <c r="G361" s="22" t="e">
        <f>VLOOKUP($C361,RLData!$A$2:$Z$1000,5, FALSE)</f>
        <v>#N/A</v>
      </c>
      <c r="H361" s="20" t="e">
        <f t="shared" si="5"/>
        <v>#N/A</v>
      </c>
      <c r="I361" s="22" t="e">
        <f>VLOOKUP($C361,RLData!$A$2:$Z$1000,8, FALSE)</f>
        <v>#N/A</v>
      </c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x14ac:dyDescent="0.2">
      <c r="A362" s="17"/>
      <c r="B362" s="18"/>
      <c r="C362" s="19"/>
      <c r="D362" s="20" t="e">
        <f>VLOOKUP($C362,RLData!$A$2:$Z$1000,4, FALSE)</f>
        <v>#N/A</v>
      </c>
      <c r="E362" s="21" t="e">
        <f t="shared" si="3"/>
        <v>#N/A</v>
      </c>
      <c r="F362" s="21" t="e">
        <f t="shared" si="4"/>
        <v>#N/A</v>
      </c>
      <c r="G362" s="22" t="e">
        <f>VLOOKUP($C362,RLData!$A$2:$Z$1000,5, FALSE)</f>
        <v>#N/A</v>
      </c>
      <c r="H362" s="20" t="e">
        <f t="shared" si="5"/>
        <v>#N/A</v>
      </c>
      <c r="I362" s="22" t="e">
        <f>VLOOKUP($C362,RLData!$A$2:$Z$1000,8, FALSE)</f>
        <v>#N/A</v>
      </c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x14ac:dyDescent="0.2">
      <c r="A363" s="17"/>
      <c r="B363" s="18"/>
      <c r="C363" s="19"/>
      <c r="D363" s="20" t="e">
        <f>VLOOKUP($C363,RLData!$A$2:$Z$1000,4, FALSE)</f>
        <v>#N/A</v>
      </c>
      <c r="E363" s="21" t="e">
        <f t="shared" si="3"/>
        <v>#N/A</v>
      </c>
      <c r="F363" s="21" t="e">
        <f t="shared" si="4"/>
        <v>#N/A</v>
      </c>
      <c r="G363" s="22" t="e">
        <f>VLOOKUP($C363,RLData!$A$2:$Z$1000,5, FALSE)</f>
        <v>#N/A</v>
      </c>
      <c r="H363" s="20" t="e">
        <f t="shared" si="5"/>
        <v>#N/A</v>
      </c>
      <c r="I363" s="22" t="e">
        <f>VLOOKUP($C363,RLData!$A$2:$Z$1000,8, FALSE)</f>
        <v>#N/A</v>
      </c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x14ac:dyDescent="0.2">
      <c r="A364" s="17"/>
      <c r="B364" s="18"/>
      <c r="C364" s="19"/>
      <c r="D364" s="20" t="e">
        <f>VLOOKUP($C364,RLData!$A$2:$Z$1000,4, FALSE)</f>
        <v>#N/A</v>
      </c>
      <c r="E364" s="21" t="e">
        <f t="shared" si="3"/>
        <v>#N/A</v>
      </c>
      <c r="F364" s="21" t="e">
        <f t="shared" si="4"/>
        <v>#N/A</v>
      </c>
      <c r="G364" s="22" t="e">
        <f>VLOOKUP($C364,RLData!$A$2:$Z$1000,5, FALSE)</f>
        <v>#N/A</v>
      </c>
      <c r="H364" s="20" t="e">
        <f t="shared" si="5"/>
        <v>#N/A</v>
      </c>
      <c r="I364" s="22" t="e">
        <f>VLOOKUP($C364,RLData!$A$2:$Z$1000,8, FALSE)</f>
        <v>#N/A</v>
      </c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x14ac:dyDescent="0.2">
      <c r="A365" s="17"/>
      <c r="B365" s="18"/>
      <c r="C365" s="19"/>
      <c r="D365" s="20" t="e">
        <f>VLOOKUP($C365,RLData!$A$2:$Z$1000,4, FALSE)</f>
        <v>#N/A</v>
      </c>
      <c r="E365" s="21" t="e">
        <f t="shared" si="3"/>
        <v>#N/A</v>
      </c>
      <c r="F365" s="21" t="e">
        <f t="shared" si="4"/>
        <v>#N/A</v>
      </c>
      <c r="G365" s="22" t="e">
        <f>VLOOKUP($C365,RLData!$A$2:$Z$1000,5, FALSE)</f>
        <v>#N/A</v>
      </c>
      <c r="H365" s="20" t="e">
        <f t="shared" si="5"/>
        <v>#N/A</v>
      </c>
      <c r="I365" s="22" t="e">
        <f>VLOOKUP($C365,RLData!$A$2:$Z$1000,8, FALSE)</f>
        <v>#N/A</v>
      </c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x14ac:dyDescent="0.2">
      <c r="A366" s="17"/>
      <c r="B366" s="18"/>
      <c r="C366" s="19"/>
      <c r="D366" s="20" t="e">
        <f>VLOOKUP($C366,RLData!$A$2:$Z$1000,4, FALSE)</f>
        <v>#N/A</v>
      </c>
      <c r="E366" s="21" t="e">
        <f t="shared" si="3"/>
        <v>#N/A</v>
      </c>
      <c r="F366" s="21" t="e">
        <f t="shared" si="4"/>
        <v>#N/A</v>
      </c>
      <c r="G366" s="22" t="e">
        <f>VLOOKUP($C366,RLData!$A$2:$Z$1000,5, FALSE)</f>
        <v>#N/A</v>
      </c>
      <c r="H366" s="20" t="e">
        <f t="shared" si="5"/>
        <v>#N/A</v>
      </c>
      <c r="I366" s="22" t="e">
        <f>VLOOKUP($C366,RLData!$A$2:$Z$1000,8, FALSE)</f>
        <v>#N/A</v>
      </c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x14ac:dyDescent="0.2">
      <c r="A367" s="17"/>
      <c r="B367" s="18"/>
      <c r="C367" s="19"/>
      <c r="D367" s="20" t="e">
        <f>VLOOKUP($C367,RLData!$A$2:$Z$1000,4, FALSE)</f>
        <v>#N/A</v>
      </c>
      <c r="E367" s="21" t="e">
        <f t="shared" si="3"/>
        <v>#N/A</v>
      </c>
      <c r="F367" s="21" t="e">
        <f t="shared" si="4"/>
        <v>#N/A</v>
      </c>
      <c r="G367" s="22" t="e">
        <f>VLOOKUP($C367,RLData!$A$2:$Z$1000,5, FALSE)</f>
        <v>#N/A</v>
      </c>
      <c r="H367" s="20" t="e">
        <f t="shared" si="5"/>
        <v>#N/A</v>
      </c>
      <c r="I367" s="22" t="e">
        <f>VLOOKUP($C367,RLData!$A$2:$Z$1000,8, FALSE)</f>
        <v>#N/A</v>
      </c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x14ac:dyDescent="0.2">
      <c r="A368" s="17"/>
      <c r="B368" s="18"/>
      <c r="C368" s="19"/>
      <c r="D368" s="20" t="e">
        <f>VLOOKUP($C368,RLData!$A$2:$Z$1000,4, FALSE)</f>
        <v>#N/A</v>
      </c>
      <c r="E368" s="21" t="e">
        <f t="shared" si="3"/>
        <v>#N/A</v>
      </c>
      <c r="F368" s="21" t="e">
        <f t="shared" si="4"/>
        <v>#N/A</v>
      </c>
      <c r="G368" s="22" t="e">
        <f>VLOOKUP($C368,RLData!$A$2:$Z$1000,5, FALSE)</f>
        <v>#N/A</v>
      </c>
      <c r="H368" s="20" t="e">
        <f t="shared" si="5"/>
        <v>#N/A</v>
      </c>
      <c r="I368" s="22" t="e">
        <f>VLOOKUP($C368,RLData!$A$2:$Z$1000,8, FALSE)</f>
        <v>#N/A</v>
      </c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x14ac:dyDescent="0.2">
      <c r="A369" s="17"/>
      <c r="B369" s="18"/>
      <c r="C369" s="19"/>
      <c r="D369" s="20" t="e">
        <f>VLOOKUP($C369,RLData!$A$2:$Z$1000,4, FALSE)</f>
        <v>#N/A</v>
      </c>
      <c r="E369" s="21" t="e">
        <f t="shared" si="3"/>
        <v>#N/A</v>
      </c>
      <c r="F369" s="21" t="e">
        <f t="shared" si="4"/>
        <v>#N/A</v>
      </c>
      <c r="G369" s="22" t="e">
        <f>VLOOKUP($C369,RLData!$A$2:$Z$1000,5, FALSE)</f>
        <v>#N/A</v>
      </c>
      <c r="H369" s="20" t="e">
        <f t="shared" si="5"/>
        <v>#N/A</v>
      </c>
      <c r="I369" s="22" t="e">
        <f>VLOOKUP($C369,RLData!$A$2:$Z$1000,8, FALSE)</f>
        <v>#N/A</v>
      </c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x14ac:dyDescent="0.2">
      <c r="A370" s="17"/>
      <c r="B370" s="18"/>
      <c r="C370" s="19"/>
      <c r="D370" s="20" t="e">
        <f>VLOOKUP($C370,RLData!$A$2:$Z$1000,4, FALSE)</f>
        <v>#N/A</v>
      </c>
      <c r="E370" s="21" t="e">
        <f t="shared" si="3"/>
        <v>#N/A</v>
      </c>
      <c r="F370" s="21" t="e">
        <f t="shared" si="4"/>
        <v>#N/A</v>
      </c>
      <c r="G370" s="22" t="e">
        <f>VLOOKUP($C370,RLData!$A$2:$Z$1000,5, FALSE)</f>
        <v>#N/A</v>
      </c>
      <c r="H370" s="20" t="e">
        <f t="shared" si="5"/>
        <v>#N/A</v>
      </c>
      <c r="I370" s="22" t="e">
        <f>VLOOKUP($C370,RLData!$A$2:$Z$1000,8, FALSE)</f>
        <v>#N/A</v>
      </c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x14ac:dyDescent="0.2">
      <c r="A371" s="17"/>
      <c r="B371" s="18"/>
      <c r="C371" s="19"/>
      <c r="D371" s="20" t="e">
        <f>VLOOKUP($C371,RLData!$A$2:$Z$1000,4, FALSE)</f>
        <v>#N/A</v>
      </c>
      <c r="E371" s="21" t="e">
        <f t="shared" si="3"/>
        <v>#N/A</v>
      </c>
      <c r="F371" s="21" t="e">
        <f t="shared" si="4"/>
        <v>#N/A</v>
      </c>
      <c r="G371" s="22" t="e">
        <f>VLOOKUP($C371,RLData!$A$2:$Z$1000,5, FALSE)</f>
        <v>#N/A</v>
      </c>
      <c r="H371" s="20" t="e">
        <f t="shared" si="5"/>
        <v>#N/A</v>
      </c>
      <c r="I371" s="22" t="e">
        <f>VLOOKUP($C371,RLData!$A$2:$Z$1000,8, FALSE)</f>
        <v>#N/A</v>
      </c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x14ac:dyDescent="0.2">
      <c r="A372" s="17"/>
      <c r="B372" s="18"/>
      <c r="C372" s="19"/>
      <c r="D372" s="20" t="e">
        <f>VLOOKUP($C372,RLData!$A$2:$Z$1000,4, FALSE)</f>
        <v>#N/A</v>
      </c>
      <c r="E372" s="21" t="e">
        <f t="shared" si="3"/>
        <v>#N/A</v>
      </c>
      <c r="F372" s="21" t="e">
        <f t="shared" si="4"/>
        <v>#N/A</v>
      </c>
      <c r="G372" s="22" t="e">
        <f>VLOOKUP($C372,RLData!$A$2:$Z$1000,5, FALSE)</f>
        <v>#N/A</v>
      </c>
      <c r="H372" s="20" t="e">
        <f t="shared" si="5"/>
        <v>#N/A</v>
      </c>
      <c r="I372" s="22" t="e">
        <f>VLOOKUP($C372,RLData!$A$2:$Z$1000,8, FALSE)</f>
        <v>#N/A</v>
      </c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x14ac:dyDescent="0.2">
      <c r="A373" s="17"/>
      <c r="B373" s="18"/>
      <c r="C373" s="19"/>
      <c r="D373" s="20" t="e">
        <f>VLOOKUP($C373,RLData!$A$2:$Z$1000,4, FALSE)</f>
        <v>#N/A</v>
      </c>
      <c r="E373" s="21" t="e">
        <f t="shared" si="3"/>
        <v>#N/A</v>
      </c>
      <c r="F373" s="21" t="e">
        <f t="shared" si="4"/>
        <v>#N/A</v>
      </c>
      <c r="G373" s="22" t="e">
        <f>VLOOKUP($C373,RLData!$A$2:$Z$1000,5, FALSE)</f>
        <v>#N/A</v>
      </c>
      <c r="H373" s="20" t="e">
        <f t="shared" si="5"/>
        <v>#N/A</v>
      </c>
      <c r="I373" s="22" t="e">
        <f>VLOOKUP($C373,RLData!$A$2:$Z$1000,8, FALSE)</f>
        <v>#N/A</v>
      </c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x14ac:dyDescent="0.2">
      <c r="A374" s="17"/>
      <c r="B374" s="18"/>
      <c r="C374" s="19"/>
      <c r="D374" s="20" t="e">
        <f>VLOOKUP($C374,RLData!$A$2:$Z$1000,4, FALSE)</f>
        <v>#N/A</v>
      </c>
      <c r="E374" s="21" t="e">
        <f t="shared" si="3"/>
        <v>#N/A</v>
      </c>
      <c r="F374" s="21" t="e">
        <f t="shared" si="4"/>
        <v>#N/A</v>
      </c>
      <c r="G374" s="22" t="e">
        <f>VLOOKUP($C374,RLData!$A$2:$Z$1000,5, FALSE)</f>
        <v>#N/A</v>
      </c>
      <c r="H374" s="20" t="e">
        <f t="shared" si="5"/>
        <v>#N/A</v>
      </c>
      <c r="I374" s="22" t="e">
        <f>VLOOKUP($C374,RLData!$A$2:$Z$1000,8, FALSE)</f>
        <v>#N/A</v>
      </c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x14ac:dyDescent="0.2">
      <c r="A375" s="17"/>
      <c r="B375" s="18"/>
      <c r="C375" s="19"/>
      <c r="D375" s="20" t="e">
        <f>VLOOKUP($C375,RLData!$A$2:$Z$1000,4, FALSE)</f>
        <v>#N/A</v>
      </c>
      <c r="E375" s="21" t="e">
        <f t="shared" si="3"/>
        <v>#N/A</v>
      </c>
      <c r="F375" s="21" t="e">
        <f t="shared" si="4"/>
        <v>#N/A</v>
      </c>
      <c r="G375" s="22" t="e">
        <f>VLOOKUP($C375,RLData!$A$2:$Z$1000,5, FALSE)</f>
        <v>#N/A</v>
      </c>
      <c r="H375" s="20" t="e">
        <f t="shared" si="5"/>
        <v>#N/A</v>
      </c>
      <c r="I375" s="22" t="e">
        <f>VLOOKUP($C375,RLData!$A$2:$Z$1000,8, FALSE)</f>
        <v>#N/A</v>
      </c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x14ac:dyDescent="0.2">
      <c r="A376" s="17"/>
      <c r="B376" s="18"/>
      <c r="C376" s="19"/>
      <c r="D376" s="20" t="e">
        <f>VLOOKUP($C376,RLData!$A$2:$Z$1000,4, FALSE)</f>
        <v>#N/A</v>
      </c>
      <c r="E376" s="21" t="e">
        <f t="shared" si="3"/>
        <v>#N/A</v>
      </c>
      <c r="F376" s="21" t="e">
        <f t="shared" si="4"/>
        <v>#N/A</v>
      </c>
      <c r="G376" s="22" t="e">
        <f>VLOOKUP($C376,RLData!$A$2:$Z$1000,5, FALSE)</f>
        <v>#N/A</v>
      </c>
      <c r="H376" s="20" t="e">
        <f t="shared" si="5"/>
        <v>#N/A</v>
      </c>
      <c r="I376" s="22" t="e">
        <f>VLOOKUP($C376,RLData!$A$2:$Z$1000,8, FALSE)</f>
        <v>#N/A</v>
      </c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x14ac:dyDescent="0.2">
      <c r="A377" s="17"/>
      <c r="B377" s="18"/>
      <c r="C377" s="19"/>
      <c r="D377" s="20" t="e">
        <f>VLOOKUP($C377,RLData!$A$2:$Z$1000,4, FALSE)</f>
        <v>#N/A</v>
      </c>
      <c r="E377" s="21" t="e">
        <f t="shared" si="3"/>
        <v>#N/A</v>
      </c>
      <c r="F377" s="21" t="e">
        <f t="shared" si="4"/>
        <v>#N/A</v>
      </c>
      <c r="G377" s="22" t="e">
        <f>VLOOKUP($C377,RLData!$A$2:$Z$1000,5, FALSE)</f>
        <v>#N/A</v>
      </c>
      <c r="H377" s="20" t="e">
        <f t="shared" si="5"/>
        <v>#N/A</v>
      </c>
      <c r="I377" s="22" t="e">
        <f>VLOOKUP($C377,RLData!$A$2:$Z$1000,8, FALSE)</f>
        <v>#N/A</v>
      </c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x14ac:dyDescent="0.2">
      <c r="A378" s="17"/>
      <c r="B378" s="18"/>
      <c r="C378" s="19"/>
      <c r="D378" s="20" t="e">
        <f>VLOOKUP($C378,RLData!$A$2:$Z$1000,4, FALSE)</f>
        <v>#N/A</v>
      </c>
      <c r="E378" s="21" t="e">
        <f t="shared" si="3"/>
        <v>#N/A</v>
      </c>
      <c r="F378" s="21" t="e">
        <f t="shared" si="4"/>
        <v>#N/A</v>
      </c>
      <c r="G378" s="22" t="e">
        <f>VLOOKUP($C378,RLData!$A$2:$Z$1000,5, FALSE)</f>
        <v>#N/A</v>
      </c>
      <c r="H378" s="20" t="e">
        <f t="shared" si="5"/>
        <v>#N/A</v>
      </c>
      <c r="I378" s="22" t="e">
        <f>VLOOKUP($C378,RLData!$A$2:$Z$1000,8, FALSE)</f>
        <v>#N/A</v>
      </c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x14ac:dyDescent="0.2">
      <c r="A379" s="17"/>
      <c r="B379" s="18"/>
      <c r="C379" s="19"/>
      <c r="D379" s="20" t="e">
        <f>VLOOKUP($C379,RLData!$A$2:$Z$1000,4, FALSE)</f>
        <v>#N/A</v>
      </c>
      <c r="E379" s="21" t="e">
        <f t="shared" si="3"/>
        <v>#N/A</v>
      </c>
      <c r="F379" s="21" t="e">
        <f t="shared" si="4"/>
        <v>#N/A</v>
      </c>
      <c r="G379" s="22" t="e">
        <f>VLOOKUP($C379,RLData!$A$2:$Z$1000,5, FALSE)</f>
        <v>#N/A</v>
      </c>
      <c r="H379" s="20" t="e">
        <f t="shared" si="5"/>
        <v>#N/A</v>
      </c>
      <c r="I379" s="22" t="e">
        <f>VLOOKUP($C379,RLData!$A$2:$Z$1000,8, FALSE)</f>
        <v>#N/A</v>
      </c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x14ac:dyDescent="0.2">
      <c r="A380" s="17"/>
      <c r="B380" s="18"/>
      <c r="C380" s="19"/>
      <c r="D380" s="20" t="e">
        <f>VLOOKUP($C380,RLData!$A$2:$Z$1000,4, FALSE)</f>
        <v>#N/A</v>
      </c>
      <c r="E380" s="21" t="e">
        <f t="shared" si="3"/>
        <v>#N/A</v>
      </c>
      <c r="F380" s="21" t="e">
        <f t="shared" si="4"/>
        <v>#N/A</v>
      </c>
      <c r="G380" s="22" t="e">
        <f>VLOOKUP($C380,RLData!$A$2:$Z$1000,5, FALSE)</f>
        <v>#N/A</v>
      </c>
      <c r="H380" s="20" t="e">
        <f t="shared" si="5"/>
        <v>#N/A</v>
      </c>
      <c r="I380" s="22" t="e">
        <f>VLOOKUP($C380,RLData!$A$2:$Z$1000,8, FALSE)</f>
        <v>#N/A</v>
      </c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x14ac:dyDescent="0.2">
      <c r="A381" s="17"/>
      <c r="B381" s="18"/>
      <c r="C381" s="19"/>
      <c r="D381" s="20" t="e">
        <f>VLOOKUP($C381,RLData!$A$2:$Z$1000,4, FALSE)</f>
        <v>#N/A</v>
      </c>
      <c r="E381" s="21" t="e">
        <f t="shared" si="3"/>
        <v>#N/A</v>
      </c>
      <c r="F381" s="21" t="e">
        <f t="shared" si="4"/>
        <v>#N/A</v>
      </c>
      <c r="G381" s="22" t="e">
        <f>VLOOKUP($C381,RLData!$A$2:$Z$1000,5, FALSE)</f>
        <v>#N/A</v>
      </c>
      <c r="H381" s="20" t="e">
        <f t="shared" si="5"/>
        <v>#N/A</v>
      </c>
      <c r="I381" s="22" t="e">
        <f>VLOOKUP($C381,RLData!$A$2:$Z$1000,8, FALSE)</f>
        <v>#N/A</v>
      </c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x14ac:dyDescent="0.2">
      <c r="A382" s="17"/>
      <c r="B382" s="18"/>
      <c r="C382" s="19"/>
      <c r="D382" s="20" t="e">
        <f>VLOOKUP($C382,RLData!$A$2:$Z$1000,4, FALSE)</f>
        <v>#N/A</v>
      </c>
      <c r="E382" s="21" t="e">
        <f t="shared" si="3"/>
        <v>#N/A</v>
      </c>
      <c r="F382" s="21" t="e">
        <f t="shared" si="4"/>
        <v>#N/A</v>
      </c>
      <c r="G382" s="22" t="e">
        <f>VLOOKUP($C382,RLData!$A$2:$Z$1000,5, FALSE)</f>
        <v>#N/A</v>
      </c>
      <c r="H382" s="20" t="e">
        <f t="shared" si="5"/>
        <v>#N/A</v>
      </c>
      <c r="I382" s="22" t="e">
        <f>VLOOKUP($C382,RLData!$A$2:$Z$1000,8, FALSE)</f>
        <v>#N/A</v>
      </c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x14ac:dyDescent="0.2">
      <c r="A383" s="17"/>
      <c r="B383" s="18"/>
      <c r="C383" s="19"/>
      <c r="D383" s="20" t="e">
        <f>VLOOKUP($C383,RLData!$A$2:$Z$1000,4, FALSE)</f>
        <v>#N/A</v>
      </c>
      <c r="E383" s="21" t="e">
        <f t="shared" si="3"/>
        <v>#N/A</v>
      </c>
      <c r="F383" s="21" t="e">
        <f t="shared" si="4"/>
        <v>#N/A</v>
      </c>
      <c r="G383" s="22" t="e">
        <f>VLOOKUP($C383,RLData!$A$2:$Z$1000,5, FALSE)</f>
        <v>#N/A</v>
      </c>
      <c r="H383" s="20" t="e">
        <f t="shared" si="5"/>
        <v>#N/A</v>
      </c>
      <c r="I383" s="22" t="e">
        <f>VLOOKUP($C383,RLData!$A$2:$Z$1000,8, FALSE)</f>
        <v>#N/A</v>
      </c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x14ac:dyDescent="0.2">
      <c r="A384" s="17"/>
      <c r="B384" s="18"/>
      <c r="C384" s="19"/>
      <c r="D384" s="20" t="e">
        <f>VLOOKUP($C384,RLData!$A$2:$Z$1000,4, FALSE)</f>
        <v>#N/A</v>
      </c>
      <c r="E384" s="21" t="e">
        <f t="shared" si="3"/>
        <v>#N/A</v>
      </c>
      <c r="F384" s="21" t="e">
        <f t="shared" si="4"/>
        <v>#N/A</v>
      </c>
      <c r="G384" s="22" t="e">
        <f>VLOOKUP($C384,RLData!$A$2:$Z$1000,5, FALSE)</f>
        <v>#N/A</v>
      </c>
      <c r="H384" s="20" t="e">
        <f t="shared" si="5"/>
        <v>#N/A</v>
      </c>
      <c r="I384" s="22" t="e">
        <f>VLOOKUP($C384,RLData!$A$2:$Z$1000,8, FALSE)</f>
        <v>#N/A</v>
      </c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x14ac:dyDescent="0.2">
      <c r="A385" s="17"/>
      <c r="B385" s="18"/>
      <c r="C385" s="19"/>
      <c r="D385" s="20" t="e">
        <f>VLOOKUP($C385,RLData!$A$2:$Z$1000,4, FALSE)</f>
        <v>#N/A</v>
      </c>
      <c r="E385" s="21" t="e">
        <f t="shared" si="3"/>
        <v>#N/A</v>
      </c>
      <c r="F385" s="21" t="e">
        <f t="shared" si="4"/>
        <v>#N/A</v>
      </c>
      <c r="G385" s="22" t="e">
        <f>VLOOKUP($C385,RLData!$A$2:$Z$1000,5, FALSE)</f>
        <v>#N/A</v>
      </c>
      <c r="H385" s="20" t="e">
        <f t="shared" si="5"/>
        <v>#N/A</v>
      </c>
      <c r="I385" s="22" t="e">
        <f>VLOOKUP($C385,RLData!$A$2:$Z$1000,8, FALSE)</f>
        <v>#N/A</v>
      </c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x14ac:dyDescent="0.2">
      <c r="A386" s="17"/>
      <c r="B386" s="18"/>
      <c r="C386" s="19"/>
      <c r="D386" s="20" t="e">
        <f>VLOOKUP($C386,RLData!$A$2:$Z$1000,4, FALSE)</f>
        <v>#N/A</v>
      </c>
      <c r="E386" s="21" t="e">
        <f t="shared" si="3"/>
        <v>#N/A</v>
      </c>
      <c r="F386" s="21" t="e">
        <f t="shared" si="4"/>
        <v>#N/A</v>
      </c>
      <c r="G386" s="22" t="e">
        <f>VLOOKUP($C386,RLData!$A$2:$Z$1000,5, FALSE)</f>
        <v>#N/A</v>
      </c>
      <c r="H386" s="20" t="e">
        <f t="shared" si="5"/>
        <v>#N/A</v>
      </c>
      <c r="I386" s="22" t="e">
        <f>VLOOKUP($C386,RLData!$A$2:$Z$1000,8, FALSE)</f>
        <v>#N/A</v>
      </c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x14ac:dyDescent="0.2">
      <c r="A387" s="17"/>
      <c r="B387" s="18"/>
      <c r="C387" s="19"/>
      <c r="D387" s="20" t="e">
        <f>VLOOKUP($C387,RLData!$A$2:$Z$1000,4, FALSE)</f>
        <v>#N/A</v>
      </c>
      <c r="E387" s="21" t="e">
        <f t="shared" si="3"/>
        <v>#N/A</v>
      </c>
      <c r="F387" s="21" t="e">
        <f t="shared" si="4"/>
        <v>#N/A</v>
      </c>
      <c r="G387" s="22" t="e">
        <f>VLOOKUP($C387,RLData!$A$2:$Z$1000,5, FALSE)</f>
        <v>#N/A</v>
      </c>
      <c r="H387" s="20" t="e">
        <f t="shared" si="5"/>
        <v>#N/A</v>
      </c>
      <c r="I387" s="22" t="e">
        <f>VLOOKUP($C387,RLData!$A$2:$Z$1000,8, FALSE)</f>
        <v>#N/A</v>
      </c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x14ac:dyDescent="0.2">
      <c r="A388" s="17"/>
      <c r="B388" s="18"/>
      <c r="C388" s="19"/>
      <c r="D388" s="20" t="e">
        <f>VLOOKUP($C388,RLData!$A$2:$Z$1000,4, FALSE)</f>
        <v>#N/A</v>
      </c>
      <c r="E388" s="21" t="e">
        <f t="shared" si="3"/>
        <v>#N/A</v>
      </c>
      <c r="F388" s="21" t="e">
        <f t="shared" si="4"/>
        <v>#N/A</v>
      </c>
      <c r="G388" s="22" t="e">
        <f>VLOOKUP($C388,RLData!$A$2:$Z$1000,5, FALSE)</f>
        <v>#N/A</v>
      </c>
      <c r="H388" s="20" t="e">
        <f t="shared" si="5"/>
        <v>#N/A</v>
      </c>
      <c r="I388" s="22" t="e">
        <f>VLOOKUP($C388,RLData!$A$2:$Z$1000,8, FALSE)</f>
        <v>#N/A</v>
      </c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x14ac:dyDescent="0.2">
      <c r="A389" s="17"/>
      <c r="B389" s="18"/>
      <c r="C389" s="19"/>
      <c r="D389" s="20" t="e">
        <f>VLOOKUP($C389,RLData!$A$2:$Z$1000,4, FALSE)</f>
        <v>#N/A</v>
      </c>
      <c r="E389" s="21" t="e">
        <f t="shared" si="3"/>
        <v>#N/A</v>
      </c>
      <c r="F389" s="21" t="e">
        <f t="shared" si="4"/>
        <v>#N/A</v>
      </c>
      <c r="G389" s="22" t="e">
        <f>VLOOKUP($C389,RLData!$A$2:$Z$1000,5, FALSE)</f>
        <v>#N/A</v>
      </c>
      <c r="H389" s="20" t="e">
        <f t="shared" si="5"/>
        <v>#N/A</v>
      </c>
      <c r="I389" s="22" t="e">
        <f>VLOOKUP($C389,RLData!$A$2:$Z$1000,8, FALSE)</f>
        <v>#N/A</v>
      </c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x14ac:dyDescent="0.2">
      <c r="A390" s="17"/>
      <c r="B390" s="18"/>
      <c r="C390" s="19"/>
      <c r="D390" s="20" t="e">
        <f>VLOOKUP($C390,RLData!$A$2:$Z$1000,4, FALSE)</f>
        <v>#N/A</v>
      </c>
      <c r="E390" s="21" t="e">
        <f t="shared" si="3"/>
        <v>#N/A</v>
      </c>
      <c r="F390" s="21" t="e">
        <f t="shared" si="4"/>
        <v>#N/A</v>
      </c>
      <c r="G390" s="22" t="e">
        <f>VLOOKUP($C390,RLData!$A$2:$Z$1000,5, FALSE)</f>
        <v>#N/A</v>
      </c>
      <c r="H390" s="20" t="e">
        <f t="shared" si="5"/>
        <v>#N/A</v>
      </c>
      <c r="I390" s="22" t="e">
        <f>VLOOKUP($C390,RLData!$A$2:$Z$1000,8, FALSE)</f>
        <v>#N/A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x14ac:dyDescent="0.2">
      <c r="A391" s="17"/>
      <c r="B391" s="18"/>
      <c r="C391" s="19"/>
      <c r="D391" s="20" t="e">
        <f>VLOOKUP($C391,RLData!$A$2:$Z$1000,4, FALSE)</f>
        <v>#N/A</v>
      </c>
      <c r="E391" s="21" t="e">
        <f t="shared" si="3"/>
        <v>#N/A</v>
      </c>
      <c r="F391" s="21" t="e">
        <f t="shared" si="4"/>
        <v>#N/A</v>
      </c>
      <c r="G391" s="22" t="e">
        <f>VLOOKUP($C391,RLData!$A$2:$Z$1000,5, FALSE)</f>
        <v>#N/A</v>
      </c>
      <c r="H391" s="20" t="e">
        <f t="shared" si="5"/>
        <v>#N/A</v>
      </c>
      <c r="I391" s="22" t="e">
        <f>VLOOKUP($C391,RLData!$A$2:$Z$1000,8, FALSE)</f>
        <v>#N/A</v>
      </c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x14ac:dyDescent="0.2">
      <c r="A392" s="17"/>
      <c r="B392" s="18"/>
      <c r="C392" s="19"/>
      <c r="D392" s="20" t="e">
        <f>VLOOKUP($C392,RLData!$A$2:$Z$1000,4, FALSE)</f>
        <v>#N/A</v>
      </c>
      <c r="E392" s="21" t="e">
        <f t="shared" si="3"/>
        <v>#N/A</v>
      </c>
      <c r="F392" s="21" t="e">
        <f t="shared" si="4"/>
        <v>#N/A</v>
      </c>
      <c r="G392" s="22" t="e">
        <f>VLOOKUP($C392,RLData!$A$2:$Z$1000,5, FALSE)</f>
        <v>#N/A</v>
      </c>
      <c r="H392" s="20" t="e">
        <f t="shared" si="5"/>
        <v>#N/A</v>
      </c>
      <c r="I392" s="22" t="e">
        <f>VLOOKUP($C392,RLData!$A$2:$Z$1000,8, FALSE)</f>
        <v>#N/A</v>
      </c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x14ac:dyDescent="0.2">
      <c r="A393" s="17"/>
      <c r="B393" s="18"/>
      <c r="C393" s="19"/>
      <c r="D393" s="20" t="e">
        <f>VLOOKUP($C393,RLData!$A$2:$Z$1000,4, FALSE)</f>
        <v>#N/A</v>
      </c>
      <c r="E393" s="21" t="e">
        <f t="shared" si="3"/>
        <v>#N/A</v>
      </c>
      <c r="F393" s="21" t="e">
        <f t="shared" si="4"/>
        <v>#N/A</v>
      </c>
      <c r="G393" s="22" t="e">
        <f>VLOOKUP($C393,RLData!$A$2:$Z$1000,5, FALSE)</f>
        <v>#N/A</v>
      </c>
      <c r="H393" s="20" t="e">
        <f t="shared" si="5"/>
        <v>#N/A</v>
      </c>
      <c r="I393" s="22" t="e">
        <f>VLOOKUP($C393,RLData!$A$2:$Z$1000,8, FALSE)</f>
        <v>#N/A</v>
      </c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x14ac:dyDescent="0.2">
      <c r="A394" s="17"/>
      <c r="B394" s="18"/>
      <c r="C394" s="19"/>
      <c r="D394" s="20" t="e">
        <f>VLOOKUP($C394,RLData!$A$2:$Z$1000,4, FALSE)</f>
        <v>#N/A</v>
      </c>
      <c r="E394" s="21" t="e">
        <f t="shared" si="3"/>
        <v>#N/A</v>
      </c>
      <c r="F394" s="21" t="e">
        <f t="shared" si="4"/>
        <v>#N/A</v>
      </c>
      <c r="G394" s="22" t="e">
        <f>VLOOKUP($C394,RLData!$A$2:$Z$1000,5, FALSE)</f>
        <v>#N/A</v>
      </c>
      <c r="H394" s="20" t="e">
        <f t="shared" si="5"/>
        <v>#N/A</v>
      </c>
      <c r="I394" s="22" t="e">
        <f>VLOOKUP($C394,RLData!$A$2:$Z$1000,8, FALSE)</f>
        <v>#N/A</v>
      </c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x14ac:dyDescent="0.2">
      <c r="A395" s="17"/>
      <c r="B395" s="18"/>
      <c r="C395" s="19"/>
      <c r="D395" s="20" t="e">
        <f>VLOOKUP($C395,RLData!$A$2:$Z$1000,4, FALSE)</f>
        <v>#N/A</v>
      </c>
      <c r="E395" s="21" t="e">
        <f t="shared" si="3"/>
        <v>#N/A</v>
      </c>
      <c r="F395" s="21" t="e">
        <f t="shared" si="4"/>
        <v>#N/A</v>
      </c>
      <c r="G395" s="22" t="e">
        <f>VLOOKUP($C395,RLData!$A$2:$Z$1000,5, FALSE)</f>
        <v>#N/A</v>
      </c>
      <c r="H395" s="20" t="e">
        <f t="shared" si="5"/>
        <v>#N/A</v>
      </c>
      <c r="I395" s="22" t="e">
        <f>VLOOKUP($C395,RLData!$A$2:$Z$1000,8, FALSE)</f>
        <v>#N/A</v>
      </c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x14ac:dyDescent="0.2">
      <c r="A396" s="17"/>
      <c r="B396" s="18"/>
      <c r="C396" s="19"/>
      <c r="D396" s="20" t="e">
        <f>VLOOKUP($C396,RLData!$A$2:$Z$1000,4, FALSE)</f>
        <v>#N/A</v>
      </c>
      <c r="E396" s="21" t="e">
        <f t="shared" si="3"/>
        <v>#N/A</v>
      </c>
      <c r="F396" s="21" t="e">
        <f t="shared" si="4"/>
        <v>#N/A</v>
      </c>
      <c r="G396" s="22" t="e">
        <f>VLOOKUP($C396,RLData!$A$2:$Z$1000,5, FALSE)</f>
        <v>#N/A</v>
      </c>
      <c r="H396" s="20" t="e">
        <f t="shared" si="5"/>
        <v>#N/A</v>
      </c>
      <c r="I396" s="22" t="e">
        <f>VLOOKUP($C396,RLData!$A$2:$Z$1000,8, FALSE)</f>
        <v>#N/A</v>
      </c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x14ac:dyDescent="0.2">
      <c r="A397" s="17"/>
      <c r="B397" s="18"/>
      <c r="C397" s="19"/>
      <c r="D397" s="20" t="e">
        <f>VLOOKUP($C397,RLData!$A$2:$Z$1000,4, FALSE)</f>
        <v>#N/A</v>
      </c>
      <c r="E397" s="21" t="e">
        <f t="shared" si="3"/>
        <v>#N/A</v>
      </c>
      <c r="F397" s="21" t="e">
        <f t="shared" si="4"/>
        <v>#N/A</v>
      </c>
      <c r="G397" s="22" t="e">
        <f>VLOOKUP($C397,RLData!$A$2:$Z$1000,5, FALSE)</f>
        <v>#N/A</v>
      </c>
      <c r="H397" s="20" t="e">
        <f t="shared" si="5"/>
        <v>#N/A</v>
      </c>
      <c r="I397" s="22" t="e">
        <f>VLOOKUP($C397,RLData!$A$2:$Z$1000,8, FALSE)</f>
        <v>#N/A</v>
      </c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x14ac:dyDescent="0.2">
      <c r="A398" s="17"/>
      <c r="B398" s="18"/>
      <c r="C398" s="19"/>
      <c r="D398" s="20" t="e">
        <f>VLOOKUP($C398,RLData!$A$2:$Z$1000,4, FALSE)</f>
        <v>#N/A</v>
      </c>
      <c r="E398" s="21" t="e">
        <f t="shared" si="3"/>
        <v>#N/A</v>
      </c>
      <c r="F398" s="21" t="e">
        <f t="shared" si="4"/>
        <v>#N/A</v>
      </c>
      <c r="G398" s="22" t="e">
        <f>VLOOKUP($C398,RLData!$A$2:$Z$1000,5, FALSE)</f>
        <v>#N/A</v>
      </c>
      <c r="H398" s="20" t="e">
        <f t="shared" si="5"/>
        <v>#N/A</v>
      </c>
      <c r="I398" s="22" t="e">
        <f>VLOOKUP($C398,RLData!$A$2:$Z$1000,8, FALSE)</f>
        <v>#N/A</v>
      </c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x14ac:dyDescent="0.2">
      <c r="A399" s="17"/>
      <c r="B399" s="18"/>
      <c r="C399" s="19"/>
      <c r="D399" s="20" t="e">
        <f>VLOOKUP($C399,RLData!$A$2:$Z$1000,4, FALSE)</f>
        <v>#N/A</v>
      </c>
      <c r="E399" s="21" t="e">
        <f t="shared" si="3"/>
        <v>#N/A</v>
      </c>
      <c r="F399" s="21" t="e">
        <f t="shared" si="4"/>
        <v>#N/A</v>
      </c>
      <c r="G399" s="22" t="e">
        <f>VLOOKUP($C399,RLData!$A$2:$Z$1000,5, FALSE)</f>
        <v>#N/A</v>
      </c>
      <c r="H399" s="20" t="e">
        <f t="shared" si="5"/>
        <v>#N/A</v>
      </c>
      <c r="I399" s="22" t="e">
        <f>VLOOKUP($C399,RLData!$A$2:$Z$1000,8, FALSE)</f>
        <v>#N/A</v>
      </c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x14ac:dyDescent="0.2">
      <c r="A400" s="17"/>
      <c r="B400" s="18"/>
      <c r="C400" s="19"/>
      <c r="D400" s="20" t="e">
        <f>VLOOKUP($C400,RLData!$A$2:$Z$1000,4, FALSE)</f>
        <v>#N/A</v>
      </c>
      <c r="E400" s="21" t="e">
        <f t="shared" si="3"/>
        <v>#N/A</v>
      </c>
      <c r="F400" s="21" t="e">
        <f t="shared" si="4"/>
        <v>#N/A</v>
      </c>
      <c r="G400" s="22" t="e">
        <f>VLOOKUP($C400,RLData!$A$2:$Z$1000,5, FALSE)</f>
        <v>#N/A</v>
      </c>
      <c r="H400" s="20" t="e">
        <f t="shared" si="5"/>
        <v>#N/A</v>
      </c>
      <c r="I400" s="22" t="e">
        <f>VLOOKUP($C400,RLData!$A$2:$Z$1000,8, FALSE)</f>
        <v>#N/A</v>
      </c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x14ac:dyDescent="0.2">
      <c r="A401" s="17"/>
      <c r="B401" s="18"/>
      <c r="C401" s="19"/>
      <c r="D401" s="20" t="e">
        <f>VLOOKUP($C401,RLData!$A$2:$Z$1000,4, FALSE)</f>
        <v>#N/A</v>
      </c>
      <c r="E401" s="21" t="e">
        <f t="shared" si="3"/>
        <v>#N/A</v>
      </c>
      <c r="F401" s="21" t="e">
        <f t="shared" si="4"/>
        <v>#N/A</v>
      </c>
      <c r="G401" s="22" t="e">
        <f>VLOOKUP($C401,RLData!$A$2:$Z$1000,5, FALSE)</f>
        <v>#N/A</v>
      </c>
      <c r="H401" s="20" t="e">
        <f t="shared" si="5"/>
        <v>#N/A</v>
      </c>
      <c r="I401" s="22" t="e">
        <f>VLOOKUP($C401,RLData!$A$2:$Z$1000,8, FALSE)</f>
        <v>#N/A</v>
      </c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x14ac:dyDescent="0.2">
      <c r="A402" s="17"/>
      <c r="B402" s="18"/>
      <c r="C402" s="19"/>
      <c r="D402" s="20" t="e">
        <f>VLOOKUP($C402,RLData!$A$2:$Z$1000,4, FALSE)</f>
        <v>#N/A</v>
      </c>
      <c r="E402" s="21" t="e">
        <f t="shared" si="3"/>
        <v>#N/A</v>
      </c>
      <c r="F402" s="21" t="e">
        <f t="shared" si="4"/>
        <v>#N/A</v>
      </c>
      <c r="G402" s="22" t="e">
        <f>VLOOKUP($C402,RLData!$A$2:$Z$1000,5, FALSE)</f>
        <v>#N/A</v>
      </c>
      <c r="H402" s="20" t="e">
        <f t="shared" si="5"/>
        <v>#N/A</v>
      </c>
      <c r="I402" s="22" t="e">
        <f>VLOOKUP($C402,RLData!$A$2:$Z$1000,8, FALSE)</f>
        <v>#N/A</v>
      </c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x14ac:dyDescent="0.2">
      <c r="A403" s="17"/>
      <c r="B403" s="18"/>
      <c r="C403" s="19"/>
      <c r="D403" s="20" t="e">
        <f>VLOOKUP($C403,RLData!$A$2:$Z$1000,4, FALSE)</f>
        <v>#N/A</v>
      </c>
      <c r="E403" s="21" t="e">
        <f t="shared" si="3"/>
        <v>#N/A</v>
      </c>
      <c r="F403" s="21" t="e">
        <f t="shared" si="4"/>
        <v>#N/A</v>
      </c>
      <c r="G403" s="22" t="e">
        <f>VLOOKUP($C403,RLData!$A$2:$Z$1000,5, FALSE)</f>
        <v>#N/A</v>
      </c>
      <c r="H403" s="20" t="e">
        <f t="shared" si="5"/>
        <v>#N/A</v>
      </c>
      <c r="I403" s="22" t="e">
        <f>VLOOKUP($C403,RLData!$A$2:$Z$1000,8, FALSE)</f>
        <v>#N/A</v>
      </c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x14ac:dyDescent="0.2">
      <c r="A404" s="17"/>
      <c r="B404" s="18"/>
      <c r="C404" s="19"/>
      <c r="D404" s="20" t="e">
        <f>VLOOKUP($C404,RLData!$A$2:$Z$1000,4, FALSE)</f>
        <v>#N/A</v>
      </c>
      <c r="E404" s="21" t="e">
        <f t="shared" si="3"/>
        <v>#N/A</v>
      </c>
      <c r="F404" s="21" t="e">
        <f t="shared" si="4"/>
        <v>#N/A</v>
      </c>
      <c r="G404" s="22" t="e">
        <f>VLOOKUP($C404,RLData!$A$2:$Z$1000,5, FALSE)</f>
        <v>#N/A</v>
      </c>
      <c r="H404" s="20" t="e">
        <f t="shared" si="5"/>
        <v>#N/A</v>
      </c>
      <c r="I404" s="22" t="e">
        <f>VLOOKUP($C404,RLData!$A$2:$Z$1000,8, FALSE)</f>
        <v>#N/A</v>
      </c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x14ac:dyDescent="0.2">
      <c r="A405" s="17"/>
      <c r="B405" s="18"/>
      <c r="C405" s="19"/>
      <c r="D405" s="20" t="e">
        <f>VLOOKUP($C405,RLData!$A$2:$Z$1000,4, FALSE)</f>
        <v>#N/A</v>
      </c>
      <c r="E405" s="21" t="e">
        <f t="shared" si="3"/>
        <v>#N/A</v>
      </c>
      <c r="F405" s="21" t="e">
        <f t="shared" si="4"/>
        <v>#N/A</v>
      </c>
      <c r="G405" s="22" t="e">
        <f>VLOOKUP($C405,RLData!$A$2:$Z$1000,5, FALSE)</f>
        <v>#N/A</v>
      </c>
      <c r="H405" s="20" t="e">
        <f t="shared" si="5"/>
        <v>#N/A</v>
      </c>
      <c r="I405" s="22" t="e">
        <f>VLOOKUP($C405,RLData!$A$2:$Z$1000,8, FALSE)</f>
        <v>#N/A</v>
      </c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x14ac:dyDescent="0.2">
      <c r="A406" s="17"/>
      <c r="B406" s="18"/>
      <c r="C406" s="19"/>
      <c r="D406" s="20" t="e">
        <f>VLOOKUP($C406,RLData!$A$2:$Z$1000,4, FALSE)</f>
        <v>#N/A</v>
      </c>
      <c r="E406" s="21" t="e">
        <f t="shared" si="3"/>
        <v>#N/A</v>
      </c>
      <c r="F406" s="21" t="e">
        <f t="shared" si="4"/>
        <v>#N/A</v>
      </c>
      <c r="G406" s="22" t="e">
        <f>VLOOKUP($C406,RLData!$A$2:$Z$1000,5, FALSE)</f>
        <v>#N/A</v>
      </c>
      <c r="H406" s="20" t="e">
        <f t="shared" si="5"/>
        <v>#N/A</v>
      </c>
      <c r="I406" s="22" t="e">
        <f>VLOOKUP($C406,RLData!$A$2:$Z$1000,8, FALSE)</f>
        <v>#N/A</v>
      </c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x14ac:dyDescent="0.2">
      <c r="A407" s="17"/>
      <c r="B407" s="18"/>
      <c r="C407" s="19"/>
      <c r="D407" s="20" t="e">
        <f>VLOOKUP($C407,RLData!$A$2:$Z$1000,4, FALSE)</f>
        <v>#N/A</v>
      </c>
      <c r="E407" s="21" t="e">
        <f t="shared" si="3"/>
        <v>#N/A</v>
      </c>
      <c r="F407" s="21" t="e">
        <f t="shared" si="4"/>
        <v>#N/A</v>
      </c>
      <c r="G407" s="22" t="e">
        <f>VLOOKUP($C407,RLData!$A$2:$Z$1000,5, FALSE)</f>
        <v>#N/A</v>
      </c>
      <c r="H407" s="20" t="e">
        <f t="shared" si="5"/>
        <v>#N/A</v>
      </c>
      <c r="I407" s="22" t="e">
        <f>VLOOKUP($C407,RLData!$A$2:$Z$1000,8, FALSE)</f>
        <v>#N/A</v>
      </c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x14ac:dyDescent="0.2">
      <c r="A408" s="17"/>
      <c r="B408" s="18"/>
      <c r="C408" s="19"/>
      <c r="D408" s="20" t="e">
        <f>VLOOKUP($C408,RLData!$A$2:$Z$1000,4, FALSE)</f>
        <v>#N/A</v>
      </c>
      <c r="E408" s="21" t="e">
        <f t="shared" si="3"/>
        <v>#N/A</v>
      </c>
      <c r="F408" s="21" t="e">
        <f t="shared" si="4"/>
        <v>#N/A</v>
      </c>
      <c r="G408" s="22" t="e">
        <f>VLOOKUP($C408,RLData!$A$2:$Z$1000,5, FALSE)</f>
        <v>#N/A</v>
      </c>
      <c r="H408" s="20" t="e">
        <f t="shared" si="5"/>
        <v>#N/A</v>
      </c>
      <c r="I408" s="22" t="e">
        <f>VLOOKUP($C408,RLData!$A$2:$Z$1000,8, FALSE)</f>
        <v>#N/A</v>
      </c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x14ac:dyDescent="0.2">
      <c r="A409" s="17"/>
      <c r="B409" s="18"/>
      <c r="C409" s="19"/>
      <c r="D409" s="20" t="e">
        <f>VLOOKUP($C409,RLData!$A$2:$Z$1000,4, FALSE)</f>
        <v>#N/A</v>
      </c>
      <c r="E409" s="21" t="e">
        <f t="shared" si="3"/>
        <v>#N/A</v>
      </c>
      <c r="F409" s="21" t="e">
        <f t="shared" si="4"/>
        <v>#N/A</v>
      </c>
      <c r="G409" s="22" t="e">
        <f>VLOOKUP($C409,RLData!$A$2:$Z$1000,5, FALSE)</f>
        <v>#N/A</v>
      </c>
      <c r="H409" s="20" t="e">
        <f t="shared" si="5"/>
        <v>#N/A</v>
      </c>
      <c r="I409" s="22" t="e">
        <f>VLOOKUP($C409,RLData!$A$2:$Z$1000,8, FALSE)</f>
        <v>#N/A</v>
      </c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x14ac:dyDescent="0.2">
      <c r="A410" s="17"/>
      <c r="B410" s="18"/>
      <c r="C410" s="19"/>
      <c r="D410" s="20" t="e">
        <f>VLOOKUP($C410,RLData!$A$2:$Z$1000,4, FALSE)</f>
        <v>#N/A</v>
      </c>
      <c r="E410" s="21" t="e">
        <f t="shared" si="3"/>
        <v>#N/A</v>
      </c>
      <c r="F410" s="21" t="e">
        <f t="shared" si="4"/>
        <v>#N/A</v>
      </c>
      <c r="G410" s="22" t="e">
        <f>VLOOKUP($C410,RLData!$A$2:$Z$1000,5, FALSE)</f>
        <v>#N/A</v>
      </c>
      <c r="H410" s="20" t="e">
        <f t="shared" si="5"/>
        <v>#N/A</v>
      </c>
      <c r="I410" s="22" t="e">
        <f>VLOOKUP($C410,RLData!$A$2:$Z$1000,8, FALSE)</f>
        <v>#N/A</v>
      </c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x14ac:dyDescent="0.2">
      <c r="A411" s="17"/>
      <c r="B411" s="18"/>
      <c r="C411" s="19"/>
      <c r="D411" s="20" t="e">
        <f>VLOOKUP($C411,RLData!$A$2:$Z$1000,4, FALSE)</f>
        <v>#N/A</v>
      </c>
      <c r="E411" s="21" t="e">
        <f t="shared" si="3"/>
        <v>#N/A</v>
      </c>
      <c r="F411" s="21" t="e">
        <f t="shared" si="4"/>
        <v>#N/A</v>
      </c>
      <c r="G411" s="22" t="e">
        <f>VLOOKUP($C411,RLData!$A$2:$Z$1000,5, FALSE)</f>
        <v>#N/A</v>
      </c>
      <c r="H411" s="20" t="e">
        <f t="shared" si="5"/>
        <v>#N/A</v>
      </c>
      <c r="I411" s="22" t="e">
        <f>VLOOKUP($C411,RLData!$A$2:$Z$1000,8, FALSE)</f>
        <v>#N/A</v>
      </c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x14ac:dyDescent="0.2">
      <c r="A412" s="17"/>
      <c r="B412" s="18"/>
      <c r="C412" s="19"/>
      <c r="D412" s="20" t="e">
        <f>VLOOKUP($C412,RLData!$A$2:$Z$1000,4, FALSE)</f>
        <v>#N/A</v>
      </c>
      <c r="E412" s="21" t="e">
        <f t="shared" si="3"/>
        <v>#N/A</v>
      </c>
      <c r="F412" s="21" t="e">
        <f t="shared" si="4"/>
        <v>#N/A</v>
      </c>
      <c r="G412" s="22" t="e">
        <f>VLOOKUP($C412,RLData!$A$2:$Z$1000,5, FALSE)</f>
        <v>#N/A</v>
      </c>
      <c r="H412" s="20" t="e">
        <f t="shared" si="5"/>
        <v>#N/A</v>
      </c>
      <c r="I412" s="22" t="e">
        <f>VLOOKUP($C412,RLData!$A$2:$Z$1000,8, FALSE)</f>
        <v>#N/A</v>
      </c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x14ac:dyDescent="0.2">
      <c r="A413" s="17"/>
      <c r="B413" s="18"/>
      <c r="C413" s="19"/>
      <c r="D413" s="20" t="e">
        <f>VLOOKUP($C413,RLData!$A$2:$Z$1000,4, FALSE)</f>
        <v>#N/A</v>
      </c>
      <c r="E413" s="21" t="e">
        <f t="shared" si="3"/>
        <v>#N/A</v>
      </c>
      <c r="F413" s="21" t="e">
        <f t="shared" si="4"/>
        <v>#N/A</v>
      </c>
      <c r="G413" s="22" t="e">
        <f>VLOOKUP($C413,RLData!$A$2:$Z$1000,5, FALSE)</f>
        <v>#N/A</v>
      </c>
      <c r="H413" s="20" t="e">
        <f t="shared" si="5"/>
        <v>#N/A</v>
      </c>
      <c r="I413" s="22" t="e">
        <f>VLOOKUP($C413,RLData!$A$2:$Z$1000,8, FALSE)</f>
        <v>#N/A</v>
      </c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x14ac:dyDescent="0.2">
      <c r="A414" s="17"/>
      <c r="B414" s="18"/>
      <c r="C414" s="19"/>
      <c r="D414" s="20" t="e">
        <f>VLOOKUP($C414,RLData!$A$2:$Z$1000,4, FALSE)</f>
        <v>#N/A</v>
      </c>
      <c r="E414" s="21" t="e">
        <f t="shared" si="3"/>
        <v>#N/A</v>
      </c>
      <c r="F414" s="21" t="e">
        <f t="shared" si="4"/>
        <v>#N/A</v>
      </c>
      <c r="G414" s="22" t="e">
        <f>VLOOKUP($C414,RLData!$A$2:$Z$1000,5, FALSE)</f>
        <v>#N/A</v>
      </c>
      <c r="H414" s="20" t="e">
        <f t="shared" si="5"/>
        <v>#N/A</v>
      </c>
      <c r="I414" s="22" t="e">
        <f>VLOOKUP($C414,RLData!$A$2:$Z$1000,8, FALSE)</f>
        <v>#N/A</v>
      </c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x14ac:dyDescent="0.2">
      <c r="A415" s="17"/>
      <c r="B415" s="18"/>
      <c r="C415" s="19"/>
      <c r="D415" s="20" t="e">
        <f>VLOOKUP($C415,RLData!$A$2:$Z$1000,4, FALSE)</f>
        <v>#N/A</v>
      </c>
      <c r="E415" s="21" t="e">
        <f t="shared" si="3"/>
        <v>#N/A</v>
      </c>
      <c r="F415" s="21" t="e">
        <f t="shared" si="4"/>
        <v>#N/A</v>
      </c>
      <c r="G415" s="22" t="e">
        <f>VLOOKUP($C415,RLData!$A$2:$Z$1000,5, FALSE)</f>
        <v>#N/A</v>
      </c>
      <c r="H415" s="20" t="e">
        <f t="shared" si="5"/>
        <v>#N/A</v>
      </c>
      <c r="I415" s="22" t="e">
        <f>VLOOKUP($C415,RLData!$A$2:$Z$1000,8, FALSE)</f>
        <v>#N/A</v>
      </c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x14ac:dyDescent="0.2">
      <c r="A416" s="17"/>
      <c r="B416" s="18"/>
      <c r="C416" s="19"/>
      <c r="D416" s="20" t="e">
        <f>VLOOKUP($C416,RLData!$A$2:$Z$1000,4, FALSE)</f>
        <v>#N/A</v>
      </c>
      <c r="E416" s="21" t="e">
        <f t="shared" si="3"/>
        <v>#N/A</v>
      </c>
      <c r="F416" s="21" t="e">
        <f t="shared" si="4"/>
        <v>#N/A</v>
      </c>
      <c r="G416" s="22" t="e">
        <f>VLOOKUP($C416,RLData!$A$2:$Z$1000,5, FALSE)</f>
        <v>#N/A</v>
      </c>
      <c r="H416" s="20" t="e">
        <f t="shared" si="5"/>
        <v>#N/A</v>
      </c>
      <c r="I416" s="22" t="e">
        <f>VLOOKUP($C416,RLData!$A$2:$Z$1000,8, FALSE)</f>
        <v>#N/A</v>
      </c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x14ac:dyDescent="0.2">
      <c r="A417" s="17"/>
      <c r="B417" s="18"/>
      <c r="C417" s="19"/>
      <c r="D417" s="20" t="e">
        <f>VLOOKUP($C417,RLData!$A$2:$Z$1000,4, FALSE)</f>
        <v>#N/A</v>
      </c>
      <c r="E417" s="21" t="e">
        <f t="shared" si="3"/>
        <v>#N/A</v>
      </c>
      <c r="F417" s="21" t="e">
        <f t="shared" si="4"/>
        <v>#N/A</v>
      </c>
      <c r="G417" s="22" t="e">
        <f>VLOOKUP($C417,RLData!$A$2:$Z$1000,5, FALSE)</f>
        <v>#N/A</v>
      </c>
      <c r="H417" s="20" t="e">
        <f t="shared" si="5"/>
        <v>#N/A</v>
      </c>
      <c r="I417" s="22" t="e">
        <f>VLOOKUP($C417,RLData!$A$2:$Z$1000,8, FALSE)</f>
        <v>#N/A</v>
      </c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x14ac:dyDescent="0.2">
      <c r="A418" s="17"/>
      <c r="B418" s="18"/>
      <c r="C418" s="19"/>
      <c r="D418" s="20" t="e">
        <f>VLOOKUP($C418,RLData!$A$2:$Z$1000,4, FALSE)</f>
        <v>#N/A</v>
      </c>
      <c r="E418" s="21" t="e">
        <f t="shared" si="3"/>
        <v>#N/A</v>
      </c>
      <c r="F418" s="21" t="e">
        <f t="shared" si="4"/>
        <v>#N/A</v>
      </c>
      <c r="G418" s="22" t="e">
        <f>VLOOKUP($C418,RLData!$A$2:$Z$1000,5, FALSE)</f>
        <v>#N/A</v>
      </c>
      <c r="H418" s="20" t="e">
        <f t="shared" si="5"/>
        <v>#N/A</v>
      </c>
      <c r="I418" s="22" t="e">
        <f>VLOOKUP($C418,RLData!$A$2:$Z$1000,8, FALSE)</f>
        <v>#N/A</v>
      </c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x14ac:dyDescent="0.2">
      <c r="A419" s="17"/>
      <c r="B419" s="18"/>
      <c r="C419" s="19"/>
      <c r="D419" s="20" t="e">
        <f>VLOOKUP($C419,RLData!$A$2:$Z$1000,4, FALSE)</f>
        <v>#N/A</v>
      </c>
      <c r="E419" s="21" t="e">
        <f t="shared" si="3"/>
        <v>#N/A</v>
      </c>
      <c r="F419" s="21" t="e">
        <f t="shared" si="4"/>
        <v>#N/A</v>
      </c>
      <c r="G419" s="22" t="e">
        <f>VLOOKUP($C419,RLData!$A$2:$Z$1000,5, FALSE)</f>
        <v>#N/A</v>
      </c>
      <c r="H419" s="20" t="e">
        <f t="shared" si="5"/>
        <v>#N/A</v>
      </c>
      <c r="I419" s="22" t="e">
        <f>VLOOKUP($C419,RLData!$A$2:$Z$1000,8, FALSE)</f>
        <v>#N/A</v>
      </c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x14ac:dyDescent="0.2">
      <c r="A420" s="17"/>
      <c r="B420" s="18"/>
      <c r="C420" s="19"/>
      <c r="D420" s="20" t="e">
        <f>VLOOKUP($C420,RLData!$A$2:$Z$1000,4, FALSE)</f>
        <v>#N/A</v>
      </c>
      <c r="E420" s="21" t="e">
        <f t="shared" si="3"/>
        <v>#N/A</v>
      </c>
      <c r="F420" s="21" t="e">
        <f t="shared" si="4"/>
        <v>#N/A</v>
      </c>
      <c r="G420" s="22" t="e">
        <f>VLOOKUP($C420,RLData!$A$2:$Z$1000,5, FALSE)</f>
        <v>#N/A</v>
      </c>
      <c r="H420" s="20" t="e">
        <f t="shared" si="5"/>
        <v>#N/A</v>
      </c>
      <c r="I420" s="22" t="e">
        <f>VLOOKUP($C420,RLData!$A$2:$Z$1000,8, FALSE)</f>
        <v>#N/A</v>
      </c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x14ac:dyDescent="0.2">
      <c r="A421" s="17"/>
      <c r="B421" s="18"/>
      <c r="C421" s="19"/>
      <c r="D421" s="20" t="e">
        <f>VLOOKUP($C421,RLData!$A$2:$Z$1000,4, FALSE)</f>
        <v>#N/A</v>
      </c>
      <c r="E421" s="21" t="e">
        <f t="shared" si="3"/>
        <v>#N/A</v>
      </c>
      <c r="F421" s="21" t="e">
        <f t="shared" si="4"/>
        <v>#N/A</v>
      </c>
      <c r="G421" s="22" t="e">
        <f>VLOOKUP($C421,RLData!$A$2:$Z$1000,5, FALSE)</f>
        <v>#N/A</v>
      </c>
      <c r="H421" s="20" t="e">
        <f t="shared" si="5"/>
        <v>#N/A</v>
      </c>
      <c r="I421" s="22" t="e">
        <f>VLOOKUP($C421,RLData!$A$2:$Z$1000,8, FALSE)</f>
        <v>#N/A</v>
      </c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x14ac:dyDescent="0.2">
      <c r="A422" s="17"/>
      <c r="B422" s="18"/>
      <c r="C422" s="19"/>
      <c r="D422" s="20" t="e">
        <f>VLOOKUP($C422,RLData!$A$2:$Z$1000,4, FALSE)</f>
        <v>#N/A</v>
      </c>
      <c r="E422" s="21" t="e">
        <f t="shared" si="3"/>
        <v>#N/A</v>
      </c>
      <c r="F422" s="21" t="e">
        <f t="shared" si="4"/>
        <v>#N/A</v>
      </c>
      <c r="G422" s="22" t="e">
        <f>VLOOKUP($C422,RLData!$A$2:$Z$1000,5, FALSE)</f>
        <v>#N/A</v>
      </c>
      <c r="H422" s="20" t="e">
        <f t="shared" si="5"/>
        <v>#N/A</v>
      </c>
      <c r="I422" s="22" t="e">
        <f>VLOOKUP($C422,RLData!$A$2:$Z$1000,8, FALSE)</f>
        <v>#N/A</v>
      </c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x14ac:dyDescent="0.2">
      <c r="A423" s="17"/>
      <c r="B423" s="18"/>
      <c r="C423" s="19"/>
      <c r="D423" s="20" t="e">
        <f>VLOOKUP($C423,RLData!$A$2:$Z$1000,4, FALSE)</f>
        <v>#N/A</v>
      </c>
      <c r="E423" s="21" t="e">
        <f t="shared" si="3"/>
        <v>#N/A</v>
      </c>
      <c r="F423" s="21" t="e">
        <f t="shared" si="4"/>
        <v>#N/A</v>
      </c>
      <c r="G423" s="22" t="e">
        <f>VLOOKUP($C423,RLData!$A$2:$Z$1000,5, FALSE)</f>
        <v>#N/A</v>
      </c>
      <c r="H423" s="20" t="e">
        <f t="shared" si="5"/>
        <v>#N/A</v>
      </c>
      <c r="I423" s="22" t="e">
        <f>VLOOKUP($C423,RLData!$A$2:$Z$1000,8, FALSE)</f>
        <v>#N/A</v>
      </c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x14ac:dyDescent="0.2">
      <c r="A424" s="17"/>
      <c r="B424" s="18"/>
      <c r="C424" s="19"/>
      <c r="D424" s="20" t="e">
        <f>VLOOKUP($C424,RLData!$A$2:$Z$1000,4, FALSE)</f>
        <v>#N/A</v>
      </c>
      <c r="E424" s="21" t="e">
        <f t="shared" si="3"/>
        <v>#N/A</v>
      </c>
      <c r="F424" s="21" t="e">
        <f t="shared" si="4"/>
        <v>#N/A</v>
      </c>
      <c r="G424" s="22" t="e">
        <f>VLOOKUP($C424,RLData!$A$2:$Z$1000,5, FALSE)</f>
        <v>#N/A</v>
      </c>
      <c r="H424" s="20" t="e">
        <f t="shared" si="5"/>
        <v>#N/A</v>
      </c>
      <c r="I424" s="22" t="e">
        <f>VLOOKUP($C424,RLData!$A$2:$Z$1000,8, FALSE)</f>
        <v>#N/A</v>
      </c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x14ac:dyDescent="0.2">
      <c r="A425" s="17"/>
      <c r="B425" s="18"/>
      <c r="C425" s="19"/>
      <c r="D425" s="20" t="e">
        <f>VLOOKUP($C425,RLData!$A$2:$Z$1000,4, FALSE)</f>
        <v>#N/A</v>
      </c>
      <c r="E425" s="21" t="e">
        <f t="shared" si="3"/>
        <v>#N/A</v>
      </c>
      <c r="F425" s="21" t="e">
        <f t="shared" si="4"/>
        <v>#N/A</v>
      </c>
      <c r="G425" s="22" t="e">
        <f>VLOOKUP($C425,RLData!$A$2:$Z$1000,5, FALSE)</f>
        <v>#N/A</v>
      </c>
      <c r="H425" s="20" t="e">
        <f t="shared" si="5"/>
        <v>#N/A</v>
      </c>
      <c r="I425" s="22" t="e">
        <f>VLOOKUP($C425,RLData!$A$2:$Z$1000,8, FALSE)</f>
        <v>#N/A</v>
      </c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x14ac:dyDescent="0.2">
      <c r="A426" s="17"/>
      <c r="B426" s="18"/>
      <c r="C426" s="19"/>
      <c r="D426" s="20" t="e">
        <f>VLOOKUP($C426,RLData!$A$2:$Z$1000,4, FALSE)</f>
        <v>#N/A</v>
      </c>
      <c r="E426" s="21" t="e">
        <f t="shared" si="3"/>
        <v>#N/A</v>
      </c>
      <c r="F426" s="21" t="e">
        <f t="shared" si="4"/>
        <v>#N/A</v>
      </c>
      <c r="G426" s="22" t="e">
        <f>VLOOKUP($C426,RLData!$A$2:$Z$1000,5, FALSE)</f>
        <v>#N/A</v>
      </c>
      <c r="H426" s="20" t="e">
        <f t="shared" si="5"/>
        <v>#N/A</v>
      </c>
      <c r="I426" s="22" t="e">
        <f>VLOOKUP($C426,RLData!$A$2:$Z$1000,8, FALSE)</f>
        <v>#N/A</v>
      </c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x14ac:dyDescent="0.2">
      <c r="A427" s="17"/>
      <c r="B427" s="18"/>
      <c r="C427" s="19"/>
      <c r="D427" s="20" t="e">
        <f>VLOOKUP($C427,RLData!$A$2:$Z$1000,4, FALSE)</f>
        <v>#N/A</v>
      </c>
      <c r="E427" s="21" t="e">
        <f t="shared" si="3"/>
        <v>#N/A</v>
      </c>
      <c r="F427" s="21" t="e">
        <f t="shared" si="4"/>
        <v>#N/A</v>
      </c>
      <c r="G427" s="22" t="e">
        <f>VLOOKUP($C427,RLData!$A$2:$Z$1000,5, FALSE)</f>
        <v>#N/A</v>
      </c>
      <c r="H427" s="20" t="e">
        <f t="shared" si="5"/>
        <v>#N/A</v>
      </c>
      <c r="I427" s="22" t="e">
        <f>VLOOKUP($C427,RLData!$A$2:$Z$1000,8, FALSE)</f>
        <v>#N/A</v>
      </c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x14ac:dyDescent="0.2">
      <c r="A428" s="17"/>
      <c r="B428" s="18"/>
      <c r="C428" s="19"/>
      <c r="D428" s="20" t="e">
        <f>VLOOKUP($C428,RLData!$A$2:$Z$1000,4, FALSE)</f>
        <v>#N/A</v>
      </c>
      <c r="E428" s="21" t="e">
        <f t="shared" si="3"/>
        <v>#N/A</v>
      </c>
      <c r="F428" s="21" t="e">
        <f t="shared" si="4"/>
        <v>#N/A</v>
      </c>
      <c r="G428" s="22" t="e">
        <f>VLOOKUP($C428,RLData!$A$2:$Z$1000,5, FALSE)</f>
        <v>#N/A</v>
      </c>
      <c r="H428" s="20" t="e">
        <f t="shared" si="5"/>
        <v>#N/A</v>
      </c>
      <c r="I428" s="22" t="e">
        <f>VLOOKUP($C428,RLData!$A$2:$Z$1000,8, FALSE)</f>
        <v>#N/A</v>
      </c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x14ac:dyDescent="0.2">
      <c r="A429" s="17"/>
      <c r="B429" s="18"/>
      <c r="C429" s="19"/>
      <c r="D429" s="20" t="e">
        <f>VLOOKUP($C429,RLData!$A$2:$Z$1000,4, FALSE)</f>
        <v>#N/A</v>
      </c>
      <c r="E429" s="21" t="e">
        <f t="shared" si="3"/>
        <v>#N/A</v>
      </c>
      <c r="F429" s="21" t="e">
        <f t="shared" si="4"/>
        <v>#N/A</v>
      </c>
      <c r="G429" s="22" t="e">
        <f>VLOOKUP($C429,RLData!$A$2:$Z$1000,5, FALSE)</f>
        <v>#N/A</v>
      </c>
      <c r="H429" s="20" t="e">
        <f t="shared" si="5"/>
        <v>#N/A</v>
      </c>
      <c r="I429" s="22" t="e">
        <f>VLOOKUP($C429,RLData!$A$2:$Z$1000,8, FALSE)</f>
        <v>#N/A</v>
      </c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x14ac:dyDescent="0.2">
      <c r="A430" s="17"/>
      <c r="B430" s="18"/>
      <c r="C430" s="19"/>
      <c r="D430" s="20" t="e">
        <f>VLOOKUP($C430,RLData!$A$2:$Z$1000,4, FALSE)</f>
        <v>#N/A</v>
      </c>
      <c r="E430" s="21" t="e">
        <f t="shared" si="3"/>
        <v>#N/A</v>
      </c>
      <c r="F430" s="21" t="e">
        <f t="shared" si="4"/>
        <v>#N/A</v>
      </c>
      <c r="G430" s="22" t="e">
        <f>VLOOKUP($C430,RLData!$A$2:$Z$1000,5, FALSE)</f>
        <v>#N/A</v>
      </c>
      <c r="H430" s="20" t="e">
        <f t="shared" si="5"/>
        <v>#N/A</v>
      </c>
      <c r="I430" s="22" t="e">
        <f>VLOOKUP($C430,RLData!$A$2:$Z$1000,8, FALSE)</f>
        <v>#N/A</v>
      </c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x14ac:dyDescent="0.2">
      <c r="A431" s="17"/>
      <c r="B431" s="18"/>
      <c r="C431" s="19"/>
      <c r="D431" s="20" t="e">
        <f>VLOOKUP($C431,RLData!$A$2:$Z$1000,4, FALSE)</f>
        <v>#N/A</v>
      </c>
      <c r="E431" s="21" t="e">
        <f t="shared" si="3"/>
        <v>#N/A</v>
      </c>
      <c r="F431" s="21" t="e">
        <f t="shared" si="4"/>
        <v>#N/A</v>
      </c>
      <c r="G431" s="22" t="e">
        <f>VLOOKUP($C431,RLData!$A$2:$Z$1000,5, FALSE)</f>
        <v>#N/A</v>
      </c>
      <c r="H431" s="20" t="e">
        <f t="shared" si="5"/>
        <v>#N/A</v>
      </c>
      <c r="I431" s="22" t="e">
        <f>VLOOKUP($C431,RLData!$A$2:$Z$1000,8, FALSE)</f>
        <v>#N/A</v>
      </c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x14ac:dyDescent="0.2">
      <c r="A432" s="17"/>
      <c r="B432" s="18"/>
      <c r="C432" s="19"/>
      <c r="D432" s="20" t="e">
        <f>VLOOKUP($C432,RLData!$A$2:$Z$1000,4, FALSE)</f>
        <v>#N/A</v>
      </c>
      <c r="E432" s="21" t="e">
        <f t="shared" si="3"/>
        <v>#N/A</v>
      </c>
      <c r="F432" s="21" t="e">
        <f t="shared" si="4"/>
        <v>#N/A</v>
      </c>
      <c r="G432" s="22" t="e">
        <f>VLOOKUP($C432,RLData!$A$2:$Z$1000,5, FALSE)</f>
        <v>#N/A</v>
      </c>
      <c r="H432" s="20" t="e">
        <f t="shared" si="5"/>
        <v>#N/A</v>
      </c>
      <c r="I432" s="22" t="e">
        <f>VLOOKUP($C432,RLData!$A$2:$Z$1000,8, FALSE)</f>
        <v>#N/A</v>
      </c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x14ac:dyDescent="0.2">
      <c r="A433" s="17"/>
      <c r="B433" s="18"/>
      <c r="C433" s="19"/>
      <c r="D433" s="20" t="e">
        <f>VLOOKUP($C433,RLData!$A$2:$Z$1000,4, FALSE)</f>
        <v>#N/A</v>
      </c>
      <c r="E433" s="21" t="e">
        <f t="shared" si="3"/>
        <v>#N/A</v>
      </c>
      <c r="F433" s="21" t="e">
        <f t="shared" si="4"/>
        <v>#N/A</v>
      </c>
      <c r="G433" s="22" t="e">
        <f>VLOOKUP($C433,RLData!$A$2:$Z$1000,5, FALSE)</f>
        <v>#N/A</v>
      </c>
      <c r="H433" s="20" t="e">
        <f t="shared" si="5"/>
        <v>#N/A</v>
      </c>
      <c r="I433" s="22" t="e">
        <f>VLOOKUP($C433,RLData!$A$2:$Z$1000,8, FALSE)</f>
        <v>#N/A</v>
      </c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x14ac:dyDescent="0.2">
      <c r="A434" s="17"/>
      <c r="B434" s="18"/>
      <c r="C434" s="19"/>
      <c r="D434" s="20" t="e">
        <f>VLOOKUP($C434,RLData!$A$2:$Z$1000,4, FALSE)</f>
        <v>#N/A</v>
      </c>
      <c r="E434" s="21" t="e">
        <f t="shared" si="3"/>
        <v>#N/A</v>
      </c>
      <c r="F434" s="21" t="e">
        <f t="shared" si="4"/>
        <v>#N/A</v>
      </c>
      <c r="G434" s="22" t="e">
        <f>VLOOKUP($C434,RLData!$A$2:$Z$1000,5, FALSE)</f>
        <v>#N/A</v>
      </c>
      <c r="H434" s="20" t="e">
        <f t="shared" si="5"/>
        <v>#N/A</v>
      </c>
      <c r="I434" s="22" t="e">
        <f>VLOOKUP($C434,RLData!$A$2:$Z$1000,8, FALSE)</f>
        <v>#N/A</v>
      </c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x14ac:dyDescent="0.2">
      <c r="A435" s="17"/>
      <c r="B435" s="18"/>
      <c r="C435" s="19"/>
      <c r="D435" s="20" t="e">
        <f>VLOOKUP($C435,RLData!$A$2:$Z$1000,4, FALSE)</f>
        <v>#N/A</v>
      </c>
      <c r="E435" s="21" t="e">
        <f t="shared" si="3"/>
        <v>#N/A</v>
      </c>
      <c r="F435" s="21" t="e">
        <f t="shared" si="4"/>
        <v>#N/A</v>
      </c>
      <c r="G435" s="22" t="e">
        <f>VLOOKUP($C435,RLData!$A$2:$Z$1000,5, FALSE)</f>
        <v>#N/A</v>
      </c>
      <c r="H435" s="20" t="e">
        <f t="shared" si="5"/>
        <v>#N/A</v>
      </c>
      <c r="I435" s="22" t="e">
        <f>VLOOKUP($C435,RLData!$A$2:$Z$1000,8, FALSE)</f>
        <v>#N/A</v>
      </c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x14ac:dyDescent="0.2">
      <c r="A436" s="17"/>
      <c r="B436" s="18"/>
      <c r="C436" s="19"/>
      <c r="D436" s="20" t="e">
        <f>VLOOKUP($C436,RLData!$A$2:$Z$1000,4, FALSE)</f>
        <v>#N/A</v>
      </c>
      <c r="E436" s="21" t="e">
        <f t="shared" si="3"/>
        <v>#N/A</v>
      </c>
      <c r="F436" s="21" t="e">
        <f t="shared" si="4"/>
        <v>#N/A</v>
      </c>
      <c r="G436" s="22" t="e">
        <f>VLOOKUP($C436,RLData!$A$2:$Z$1000,5, FALSE)</f>
        <v>#N/A</v>
      </c>
      <c r="H436" s="20" t="e">
        <f t="shared" si="5"/>
        <v>#N/A</v>
      </c>
      <c r="I436" s="22" t="e">
        <f>VLOOKUP($C436,RLData!$A$2:$Z$1000,8, FALSE)</f>
        <v>#N/A</v>
      </c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x14ac:dyDescent="0.2">
      <c r="A437" s="17"/>
      <c r="B437" s="18"/>
      <c r="C437" s="19"/>
      <c r="D437" s="20" t="e">
        <f>VLOOKUP($C437,RLData!$A$2:$Z$1000,4, FALSE)</f>
        <v>#N/A</v>
      </c>
      <c r="E437" s="21" t="e">
        <f t="shared" si="3"/>
        <v>#N/A</v>
      </c>
      <c r="F437" s="21" t="e">
        <f t="shared" si="4"/>
        <v>#N/A</v>
      </c>
      <c r="G437" s="22" t="e">
        <f>VLOOKUP($C437,RLData!$A$2:$Z$1000,5, FALSE)</f>
        <v>#N/A</v>
      </c>
      <c r="H437" s="20" t="e">
        <f t="shared" si="5"/>
        <v>#N/A</v>
      </c>
      <c r="I437" s="22" t="e">
        <f>VLOOKUP($C437,RLData!$A$2:$Z$1000,8, FALSE)</f>
        <v>#N/A</v>
      </c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x14ac:dyDescent="0.2">
      <c r="A438" s="17"/>
      <c r="B438" s="18"/>
      <c r="C438" s="19"/>
      <c r="D438" s="20" t="e">
        <f>VLOOKUP($C438,RLData!$A$2:$Z$1000,4, FALSE)</f>
        <v>#N/A</v>
      </c>
      <c r="E438" s="21" t="e">
        <f t="shared" si="3"/>
        <v>#N/A</v>
      </c>
      <c r="F438" s="21" t="e">
        <f t="shared" si="4"/>
        <v>#N/A</v>
      </c>
      <c r="G438" s="22" t="e">
        <f>VLOOKUP($C438,RLData!$A$2:$Z$1000,5, FALSE)</f>
        <v>#N/A</v>
      </c>
      <c r="H438" s="20" t="e">
        <f t="shared" si="5"/>
        <v>#N/A</v>
      </c>
      <c r="I438" s="22" t="e">
        <f>VLOOKUP($C438,RLData!$A$2:$Z$1000,8, FALSE)</f>
        <v>#N/A</v>
      </c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x14ac:dyDescent="0.2">
      <c r="A439" s="17"/>
      <c r="B439" s="18"/>
      <c r="C439" s="19"/>
      <c r="D439" s="20" t="e">
        <f>VLOOKUP($C439,RLData!$A$2:$Z$1000,4, FALSE)</f>
        <v>#N/A</v>
      </c>
      <c r="E439" s="21" t="e">
        <f t="shared" si="3"/>
        <v>#N/A</v>
      </c>
      <c r="F439" s="21" t="e">
        <f t="shared" si="4"/>
        <v>#N/A</v>
      </c>
      <c r="G439" s="22" t="e">
        <f>VLOOKUP($C439,RLData!$A$2:$Z$1000,5, FALSE)</f>
        <v>#N/A</v>
      </c>
      <c r="H439" s="20" t="e">
        <f t="shared" si="5"/>
        <v>#N/A</v>
      </c>
      <c r="I439" s="22" t="e">
        <f>VLOOKUP($C439,RLData!$A$2:$Z$1000,8, FALSE)</f>
        <v>#N/A</v>
      </c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x14ac:dyDescent="0.2">
      <c r="A440" s="17"/>
      <c r="B440" s="18"/>
      <c r="C440" s="19"/>
      <c r="D440" s="20" t="e">
        <f>VLOOKUP($C440,RLData!$A$2:$Z$1000,4, FALSE)</f>
        <v>#N/A</v>
      </c>
      <c r="E440" s="21" t="e">
        <f t="shared" si="3"/>
        <v>#N/A</v>
      </c>
      <c r="F440" s="21" t="e">
        <f t="shared" si="4"/>
        <v>#N/A</v>
      </c>
      <c r="G440" s="22" t="e">
        <f>VLOOKUP($C440,RLData!$A$2:$Z$1000,5, FALSE)</f>
        <v>#N/A</v>
      </c>
      <c r="H440" s="20" t="e">
        <f t="shared" si="5"/>
        <v>#N/A</v>
      </c>
      <c r="I440" s="22" t="e">
        <f>VLOOKUP($C440,RLData!$A$2:$Z$1000,8, FALSE)</f>
        <v>#N/A</v>
      </c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x14ac:dyDescent="0.2">
      <c r="A441" s="17"/>
      <c r="B441" s="18"/>
      <c r="C441" s="19"/>
      <c r="D441" s="20" t="e">
        <f>VLOOKUP($C441,RLData!$A$2:$Z$1000,4, FALSE)</f>
        <v>#N/A</v>
      </c>
      <c r="E441" s="21" t="e">
        <f t="shared" si="3"/>
        <v>#N/A</v>
      </c>
      <c r="F441" s="21" t="e">
        <f t="shared" si="4"/>
        <v>#N/A</v>
      </c>
      <c r="G441" s="22" t="e">
        <f>VLOOKUP($C441,RLData!$A$2:$Z$1000,5, FALSE)</f>
        <v>#N/A</v>
      </c>
      <c r="H441" s="20" t="e">
        <f t="shared" si="5"/>
        <v>#N/A</v>
      </c>
      <c r="I441" s="22" t="e">
        <f>VLOOKUP($C441,RLData!$A$2:$Z$1000,8, FALSE)</f>
        <v>#N/A</v>
      </c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x14ac:dyDescent="0.2">
      <c r="A442" s="17"/>
      <c r="B442" s="18"/>
      <c r="C442" s="19"/>
      <c r="D442" s="20" t="e">
        <f>VLOOKUP($C442,RLData!$A$2:$Z$1000,4, FALSE)</f>
        <v>#N/A</v>
      </c>
      <c r="E442" s="21" t="e">
        <f t="shared" si="3"/>
        <v>#N/A</v>
      </c>
      <c r="F442" s="21" t="e">
        <f t="shared" si="4"/>
        <v>#N/A</v>
      </c>
      <c r="G442" s="22" t="e">
        <f>VLOOKUP($C442,RLData!$A$2:$Z$1000,5, FALSE)</f>
        <v>#N/A</v>
      </c>
      <c r="H442" s="20" t="e">
        <f t="shared" si="5"/>
        <v>#N/A</v>
      </c>
      <c r="I442" s="22" t="e">
        <f>VLOOKUP($C442,RLData!$A$2:$Z$1000,8, FALSE)</f>
        <v>#N/A</v>
      </c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x14ac:dyDescent="0.2">
      <c r="A443" s="17"/>
      <c r="B443" s="18"/>
      <c r="C443" s="19"/>
      <c r="D443" s="20" t="e">
        <f>VLOOKUP($C443,RLData!$A$2:$Z$1000,4, FALSE)</f>
        <v>#N/A</v>
      </c>
      <c r="E443" s="21" t="e">
        <f t="shared" si="3"/>
        <v>#N/A</v>
      </c>
      <c r="F443" s="21" t="e">
        <f t="shared" si="4"/>
        <v>#N/A</v>
      </c>
      <c r="G443" s="22" t="e">
        <f>VLOOKUP($C443,RLData!$A$2:$Z$1000,5, FALSE)</f>
        <v>#N/A</v>
      </c>
      <c r="H443" s="20" t="e">
        <f t="shared" si="5"/>
        <v>#N/A</v>
      </c>
      <c r="I443" s="22" t="e">
        <f>VLOOKUP($C443,RLData!$A$2:$Z$1000,8, FALSE)</f>
        <v>#N/A</v>
      </c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x14ac:dyDescent="0.2">
      <c r="A444" s="17"/>
      <c r="B444" s="18"/>
      <c r="C444" s="19"/>
      <c r="D444" s="20" t="e">
        <f>VLOOKUP($C444,RLData!$A$2:$Z$1000,4, FALSE)</f>
        <v>#N/A</v>
      </c>
      <c r="E444" s="21" t="e">
        <f t="shared" si="3"/>
        <v>#N/A</v>
      </c>
      <c r="F444" s="21" t="e">
        <f t="shared" si="4"/>
        <v>#N/A</v>
      </c>
      <c r="G444" s="22" t="e">
        <f>VLOOKUP($C444,RLData!$A$2:$Z$1000,5, FALSE)</f>
        <v>#N/A</v>
      </c>
      <c r="H444" s="20" t="e">
        <f t="shared" si="5"/>
        <v>#N/A</v>
      </c>
      <c r="I444" s="22" t="e">
        <f>VLOOKUP($C444,RLData!$A$2:$Z$1000,8, FALSE)</f>
        <v>#N/A</v>
      </c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x14ac:dyDescent="0.2">
      <c r="A445" s="17"/>
      <c r="B445" s="18"/>
      <c r="C445" s="19"/>
      <c r="D445" s="20" t="e">
        <f>VLOOKUP($C445,RLData!$A$2:$Z$1000,4, FALSE)</f>
        <v>#N/A</v>
      </c>
      <c r="E445" s="21" t="e">
        <f t="shared" si="3"/>
        <v>#N/A</v>
      </c>
      <c r="F445" s="21" t="e">
        <f t="shared" si="4"/>
        <v>#N/A</v>
      </c>
      <c r="G445" s="22" t="e">
        <f>VLOOKUP($C445,RLData!$A$2:$Z$1000,5, FALSE)</f>
        <v>#N/A</v>
      </c>
      <c r="H445" s="20" t="e">
        <f t="shared" si="5"/>
        <v>#N/A</v>
      </c>
      <c r="I445" s="22" t="e">
        <f>VLOOKUP($C445,RLData!$A$2:$Z$1000,8, FALSE)</f>
        <v>#N/A</v>
      </c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x14ac:dyDescent="0.2">
      <c r="A446" s="17"/>
      <c r="B446" s="18"/>
      <c r="C446" s="19"/>
      <c r="D446" s="20" t="e">
        <f>VLOOKUP($C446,RLData!$A$2:$Z$1000,4, FALSE)</f>
        <v>#N/A</v>
      </c>
      <c r="E446" s="21" t="e">
        <f t="shared" si="3"/>
        <v>#N/A</v>
      </c>
      <c r="F446" s="21" t="e">
        <f t="shared" si="4"/>
        <v>#N/A</v>
      </c>
      <c r="G446" s="22" t="e">
        <f>VLOOKUP($C446,RLData!$A$2:$Z$1000,5, FALSE)</f>
        <v>#N/A</v>
      </c>
      <c r="H446" s="20" t="e">
        <f t="shared" si="5"/>
        <v>#N/A</v>
      </c>
      <c r="I446" s="22" t="e">
        <f>VLOOKUP($C446,RLData!$A$2:$Z$1000,8, FALSE)</f>
        <v>#N/A</v>
      </c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x14ac:dyDescent="0.2">
      <c r="A447" s="17"/>
      <c r="B447" s="18"/>
      <c r="C447" s="19"/>
      <c r="D447" s="20" t="e">
        <f>VLOOKUP($C447,RLData!$A$2:$Z$1000,4, FALSE)</f>
        <v>#N/A</v>
      </c>
      <c r="E447" s="21" t="e">
        <f t="shared" si="3"/>
        <v>#N/A</v>
      </c>
      <c r="F447" s="21" t="e">
        <f t="shared" si="4"/>
        <v>#N/A</v>
      </c>
      <c r="G447" s="22" t="e">
        <f>VLOOKUP($C447,RLData!$A$2:$Z$1000,5, FALSE)</f>
        <v>#N/A</v>
      </c>
      <c r="H447" s="20" t="e">
        <f t="shared" si="5"/>
        <v>#N/A</v>
      </c>
      <c r="I447" s="22" t="e">
        <f>VLOOKUP($C447,RLData!$A$2:$Z$1000,8, FALSE)</f>
        <v>#N/A</v>
      </c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x14ac:dyDescent="0.2">
      <c r="A448" s="17"/>
      <c r="B448" s="18"/>
      <c r="C448" s="19"/>
      <c r="D448" s="20" t="e">
        <f>VLOOKUP($C448,RLData!$A$2:$Z$1000,4, FALSE)</f>
        <v>#N/A</v>
      </c>
      <c r="E448" s="21" t="e">
        <f t="shared" si="3"/>
        <v>#N/A</v>
      </c>
      <c r="F448" s="21" t="e">
        <f t="shared" si="4"/>
        <v>#N/A</v>
      </c>
      <c r="G448" s="22" t="e">
        <f>VLOOKUP($C448,RLData!$A$2:$Z$1000,5, FALSE)</f>
        <v>#N/A</v>
      </c>
      <c r="H448" s="20" t="e">
        <f t="shared" si="5"/>
        <v>#N/A</v>
      </c>
      <c r="I448" s="22" t="e">
        <f>VLOOKUP($C448,RLData!$A$2:$Z$1000,8, FALSE)</f>
        <v>#N/A</v>
      </c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x14ac:dyDescent="0.2">
      <c r="A449" s="17"/>
      <c r="B449" s="18"/>
      <c r="C449" s="19"/>
      <c r="D449" s="20" t="e">
        <f>VLOOKUP($C449,RLData!$A$2:$Z$1000,4, FALSE)</f>
        <v>#N/A</v>
      </c>
      <c r="E449" s="21" t="e">
        <f t="shared" si="3"/>
        <v>#N/A</v>
      </c>
      <c r="F449" s="21" t="e">
        <f t="shared" si="4"/>
        <v>#N/A</v>
      </c>
      <c r="G449" s="22" t="e">
        <f>VLOOKUP($C449,RLData!$A$2:$Z$1000,5, FALSE)</f>
        <v>#N/A</v>
      </c>
      <c r="H449" s="20" t="e">
        <f t="shared" si="5"/>
        <v>#N/A</v>
      </c>
      <c r="I449" s="22" t="e">
        <f>VLOOKUP($C449,RLData!$A$2:$Z$1000,8, FALSE)</f>
        <v>#N/A</v>
      </c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x14ac:dyDescent="0.2">
      <c r="A450" s="17"/>
      <c r="B450" s="18"/>
      <c r="C450" s="19"/>
      <c r="D450" s="20" t="e">
        <f>VLOOKUP($C450,RLData!$A$2:$Z$1000,4, FALSE)</f>
        <v>#N/A</v>
      </c>
      <c r="E450" s="21" t="e">
        <f t="shared" si="3"/>
        <v>#N/A</v>
      </c>
      <c r="F450" s="21" t="e">
        <f t="shared" si="4"/>
        <v>#N/A</v>
      </c>
      <c r="G450" s="22" t="e">
        <f>VLOOKUP($C450,RLData!$A$2:$Z$1000,5, FALSE)</f>
        <v>#N/A</v>
      </c>
      <c r="H450" s="20" t="e">
        <f t="shared" si="5"/>
        <v>#N/A</v>
      </c>
      <c r="I450" s="22" t="e">
        <f>VLOOKUP($C450,RLData!$A$2:$Z$1000,8, FALSE)</f>
        <v>#N/A</v>
      </c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x14ac:dyDescent="0.2">
      <c r="A451" s="17"/>
      <c r="B451" s="18"/>
      <c r="C451" s="19"/>
      <c r="D451" s="20" t="e">
        <f>VLOOKUP($C451,RLData!$A$2:$Z$1000,4, FALSE)</f>
        <v>#N/A</v>
      </c>
      <c r="E451" s="21" t="e">
        <f t="shared" si="3"/>
        <v>#N/A</v>
      </c>
      <c r="F451" s="21" t="e">
        <f t="shared" si="4"/>
        <v>#N/A</v>
      </c>
      <c r="G451" s="22" t="e">
        <f>VLOOKUP($C451,RLData!$A$2:$Z$1000,5, FALSE)</f>
        <v>#N/A</v>
      </c>
      <c r="H451" s="20" t="e">
        <f t="shared" si="5"/>
        <v>#N/A</v>
      </c>
      <c r="I451" s="22" t="e">
        <f>VLOOKUP($C451,RLData!$A$2:$Z$1000,8, FALSE)</f>
        <v>#N/A</v>
      </c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x14ac:dyDescent="0.2">
      <c r="A452" s="17"/>
      <c r="B452" s="18"/>
      <c r="C452" s="19"/>
      <c r="D452" s="20" t="e">
        <f>VLOOKUP($C452,RLData!$A$2:$Z$1000,4, FALSE)</f>
        <v>#N/A</v>
      </c>
      <c r="E452" s="21" t="e">
        <f t="shared" si="3"/>
        <v>#N/A</v>
      </c>
      <c r="F452" s="21" t="e">
        <f t="shared" si="4"/>
        <v>#N/A</v>
      </c>
      <c r="G452" s="22" t="e">
        <f>VLOOKUP($C452,RLData!$A$2:$Z$1000,5, FALSE)</f>
        <v>#N/A</v>
      </c>
      <c r="H452" s="20" t="e">
        <f t="shared" si="5"/>
        <v>#N/A</v>
      </c>
      <c r="I452" s="22" t="e">
        <f>VLOOKUP($C452,RLData!$A$2:$Z$1000,8, FALSE)</f>
        <v>#N/A</v>
      </c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x14ac:dyDescent="0.2">
      <c r="A453" s="17"/>
      <c r="B453" s="18"/>
      <c r="C453" s="19"/>
      <c r="D453" s="20" t="e">
        <f>VLOOKUP($C453,RLData!$A$2:$Z$1000,4, FALSE)</f>
        <v>#N/A</v>
      </c>
      <c r="E453" s="21" t="e">
        <f t="shared" si="3"/>
        <v>#N/A</v>
      </c>
      <c r="F453" s="21" t="e">
        <f t="shared" si="4"/>
        <v>#N/A</v>
      </c>
      <c r="G453" s="22" t="e">
        <f>VLOOKUP($C453,RLData!$A$2:$Z$1000,5, FALSE)</f>
        <v>#N/A</v>
      </c>
      <c r="H453" s="20" t="e">
        <f t="shared" si="5"/>
        <v>#N/A</v>
      </c>
      <c r="I453" s="22" t="e">
        <f>VLOOKUP($C453,RLData!$A$2:$Z$1000,8, FALSE)</f>
        <v>#N/A</v>
      </c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x14ac:dyDescent="0.2">
      <c r="A454" s="17"/>
      <c r="B454" s="18"/>
      <c r="C454" s="19"/>
      <c r="D454" s="20" t="e">
        <f>VLOOKUP($C454,RLData!$A$2:$Z$1000,4, FALSE)</f>
        <v>#N/A</v>
      </c>
      <c r="E454" s="21" t="e">
        <f t="shared" si="3"/>
        <v>#N/A</v>
      </c>
      <c r="F454" s="21" t="e">
        <f t="shared" si="4"/>
        <v>#N/A</v>
      </c>
      <c r="G454" s="22" t="e">
        <f>VLOOKUP($C454,RLData!$A$2:$Z$1000,5, FALSE)</f>
        <v>#N/A</v>
      </c>
      <c r="H454" s="20" t="e">
        <f t="shared" si="5"/>
        <v>#N/A</v>
      </c>
      <c r="I454" s="22" t="e">
        <f>VLOOKUP($C454,RLData!$A$2:$Z$1000,8, FALSE)</f>
        <v>#N/A</v>
      </c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x14ac:dyDescent="0.2">
      <c r="A455" s="17"/>
      <c r="B455" s="18"/>
      <c r="C455" s="19"/>
      <c r="D455" s="20" t="e">
        <f>VLOOKUP($C455,RLData!$A$2:$Z$1000,4, FALSE)</f>
        <v>#N/A</v>
      </c>
      <c r="E455" s="21" t="e">
        <f t="shared" si="3"/>
        <v>#N/A</v>
      </c>
      <c r="F455" s="21" t="e">
        <f t="shared" si="4"/>
        <v>#N/A</v>
      </c>
      <c r="G455" s="22" t="e">
        <f>VLOOKUP($C455,RLData!$A$2:$Z$1000,5, FALSE)</f>
        <v>#N/A</v>
      </c>
      <c r="H455" s="20" t="e">
        <f t="shared" si="5"/>
        <v>#N/A</v>
      </c>
      <c r="I455" s="22" t="e">
        <f>VLOOKUP($C455,RLData!$A$2:$Z$1000,8, FALSE)</f>
        <v>#N/A</v>
      </c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x14ac:dyDescent="0.2">
      <c r="A456" s="17"/>
      <c r="B456" s="18"/>
      <c r="C456" s="19"/>
      <c r="D456" s="20" t="e">
        <f>VLOOKUP($C456,RLData!$A$2:$Z$1000,4, FALSE)</f>
        <v>#N/A</v>
      </c>
      <c r="E456" s="21" t="e">
        <f t="shared" si="3"/>
        <v>#N/A</v>
      </c>
      <c r="F456" s="21" t="e">
        <f t="shared" si="4"/>
        <v>#N/A</v>
      </c>
      <c r="G456" s="22" t="e">
        <f>VLOOKUP($C456,RLData!$A$2:$Z$1000,5, FALSE)</f>
        <v>#N/A</v>
      </c>
      <c r="H456" s="20" t="e">
        <f t="shared" si="5"/>
        <v>#N/A</v>
      </c>
      <c r="I456" s="22" t="e">
        <f>VLOOKUP($C456,RLData!$A$2:$Z$1000,8, FALSE)</f>
        <v>#N/A</v>
      </c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x14ac:dyDescent="0.2">
      <c r="A457" s="17"/>
      <c r="B457" s="18"/>
      <c r="C457" s="19"/>
      <c r="D457" s="20" t="e">
        <f>VLOOKUP($C457,RLData!$A$2:$Z$1000,4, FALSE)</f>
        <v>#N/A</v>
      </c>
      <c r="E457" s="21" t="e">
        <f t="shared" si="3"/>
        <v>#N/A</v>
      </c>
      <c r="F457" s="21" t="e">
        <f t="shared" si="4"/>
        <v>#N/A</v>
      </c>
      <c r="G457" s="22" t="e">
        <f>VLOOKUP($C457,RLData!$A$2:$Z$1000,5, FALSE)</f>
        <v>#N/A</v>
      </c>
      <c r="H457" s="20" t="e">
        <f t="shared" si="5"/>
        <v>#N/A</v>
      </c>
      <c r="I457" s="22" t="e">
        <f>VLOOKUP($C457,RLData!$A$2:$Z$1000,8, FALSE)</f>
        <v>#N/A</v>
      </c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x14ac:dyDescent="0.2">
      <c r="A458" s="17"/>
      <c r="B458" s="18"/>
      <c r="C458" s="19"/>
      <c r="D458" s="20" t="e">
        <f>VLOOKUP($C458,RLData!$A$2:$Z$1000,4, FALSE)</f>
        <v>#N/A</v>
      </c>
      <c r="E458" s="21" t="e">
        <f t="shared" si="3"/>
        <v>#N/A</v>
      </c>
      <c r="F458" s="21" t="e">
        <f t="shared" si="4"/>
        <v>#N/A</v>
      </c>
      <c r="G458" s="22" t="e">
        <f>VLOOKUP($C458,RLData!$A$2:$Z$1000,5, FALSE)</f>
        <v>#N/A</v>
      </c>
      <c r="H458" s="20" t="e">
        <f t="shared" si="5"/>
        <v>#N/A</v>
      </c>
      <c r="I458" s="22" t="e">
        <f>VLOOKUP($C458,RLData!$A$2:$Z$1000,8, FALSE)</f>
        <v>#N/A</v>
      </c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x14ac:dyDescent="0.2">
      <c r="A459" s="17"/>
      <c r="B459" s="18"/>
      <c r="C459" s="19"/>
      <c r="D459" s="20" t="e">
        <f>VLOOKUP($C459,RLData!$A$2:$Z$1000,4, FALSE)</f>
        <v>#N/A</v>
      </c>
      <c r="E459" s="21" t="e">
        <f t="shared" si="3"/>
        <v>#N/A</v>
      </c>
      <c r="F459" s="21" t="e">
        <f t="shared" si="4"/>
        <v>#N/A</v>
      </c>
      <c r="G459" s="22" t="e">
        <f>VLOOKUP($C459,RLData!$A$2:$Z$1000,5, FALSE)</f>
        <v>#N/A</v>
      </c>
      <c r="H459" s="20" t="e">
        <f t="shared" si="5"/>
        <v>#N/A</v>
      </c>
      <c r="I459" s="22" t="e">
        <f>VLOOKUP($C459,RLData!$A$2:$Z$1000,8, FALSE)</f>
        <v>#N/A</v>
      </c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x14ac:dyDescent="0.2">
      <c r="A460" s="17"/>
      <c r="B460" s="18"/>
      <c r="C460" s="19"/>
      <c r="D460" s="20" t="e">
        <f>VLOOKUP($C460,RLData!$A$2:$Z$1000,4, FALSE)</f>
        <v>#N/A</v>
      </c>
      <c r="E460" s="21" t="e">
        <f t="shared" si="3"/>
        <v>#N/A</v>
      </c>
      <c r="F460" s="21" t="e">
        <f t="shared" si="4"/>
        <v>#N/A</v>
      </c>
      <c r="G460" s="22" t="e">
        <f>VLOOKUP($C460,RLData!$A$2:$Z$1000,5, FALSE)</f>
        <v>#N/A</v>
      </c>
      <c r="H460" s="20" t="e">
        <f t="shared" si="5"/>
        <v>#N/A</v>
      </c>
      <c r="I460" s="22" t="e">
        <f>VLOOKUP($C460,RLData!$A$2:$Z$1000,8, FALSE)</f>
        <v>#N/A</v>
      </c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x14ac:dyDescent="0.2">
      <c r="A461" s="17"/>
      <c r="B461" s="18"/>
      <c r="C461" s="19"/>
      <c r="D461" s="20" t="e">
        <f>VLOOKUP($C461,RLData!$A$2:$Z$1000,4, FALSE)</f>
        <v>#N/A</v>
      </c>
      <c r="E461" s="21" t="e">
        <f t="shared" si="3"/>
        <v>#N/A</v>
      </c>
      <c r="F461" s="21" t="e">
        <f t="shared" si="4"/>
        <v>#N/A</v>
      </c>
      <c r="G461" s="22" t="e">
        <f>VLOOKUP($C461,RLData!$A$2:$Z$1000,5, FALSE)</f>
        <v>#N/A</v>
      </c>
      <c r="H461" s="20" t="e">
        <f t="shared" si="5"/>
        <v>#N/A</v>
      </c>
      <c r="I461" s="22" t="e">
        <f>VLOOKUP($C461,RLData!$A$2:$Z$1000,8, FALSE)</f>
        <v>#N/A</v>
      </c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x14ac:dyDescent="0.2">
      <c r="A462" s="17"/>
      <c r="B462" s="18"/>
      <c r="C462" s="19"/>
      <c r="D462" s="20" t="e">
        <f>VLOOKUP($C462,RLData!$A$2:$Z$1000,4, FALSE)</f>
        <v>#N/A</v>
      </c>
      <c r="E462" s="21" t="e">
        <f t="shared" si="3"/>
        <v>#N/A</v>
      </c>
      <c r="F462" s="21" t="e">
        <f t="shared" si="4"/>
        <v>#N/A</v>
      </c>
      <c r="G462" s="22" t="e">
        <f>VLOOKUP($C462,RLData!$A$2:$Z$1000,5, FALSE)</f>
        <v>#N/A</v>
      </c>
      <c r="H462" s="20" t="e">
        <f t="shared" si="5"/>
        <v>#N/A</v>
      </c>
      <c r="I462" s="22" t="e">
        <f>VLOOKUP($C462,RLData!$A$2:$Z$1000,8, FALSE)</f>
        <v>#N/A</v>
      </c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x14ac:dyDescent="0.2">
      <c r="A463" s="17"/>
      <c r="B463" s="18"/>
      <c r="C463" s="19"/>
      <c r="D463" s="20" t="e">
        <f>VLOOKUP($C463,RLData!$A$2:$Z$1000,4, FALSE)</f>
        <v>#N/A</v>
      </c>
      <c r="E463" s="21" t="e">
        <f t="shared" si="3"/>
        <v>#N/A</v>
      </c>
      <c r="F463" s="21" t="e">
        <f t="shared" si="4"/>
        <v>#N/A</v>
      </c>
      <c r="G463" s="22" t="e">
        <f>VLOOKUP($C463,RLData!$A$2:$Z$1000,5, FALSE)</f>
        <v>#N/A</v>
      </c>
      <c r="H463" s="20" t="e">
        <f t="shared" si="5"/>
        <v>#N/A</v>
      </c>
      <c r="I463" s="22" t="e">
        <f>VLOOKUP($C463,RLData!$A$2:$Z$1000,8, FALSE)</f>
        <v>#N/A</v>
      </c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x14ac:dyDescent="0.2">
      <c r="A464" s="17"/>
      <c r="B464" s="18"/>
      <c r="C464" s="19"/>
      <c r="D464" s="20" t="e">
        <f>VLOOKUP($C464,RLData!$A$2:$Z$1000,4, FALSE)</f>
        <v>#N/A</v>
      </c>
      <c r="E464" s="21" t="e">
        <f t="shared" si="3"/>
        <v>#N/A</v>
      </c>
      <c r="F464" s="21" t="e">
        <f t="shared" si="4"/>
        <v>#N/A</v>
      </c>
      <c r="G464" s="22" t="e">
        <f>VLOOKUP($C464,RLData!$A$2:$Z$1000,5, FALSE)</f>
        <v>#N/A</v>
      </c>
      <c r="H464" s="20" t="e">
        <f t="shared" si="5"/>
        <v>#N/A</v>
      </c>
      <c r="I464" s="22" t="e">
        <f>VLOOKUP($C464,RLData!$A$2:$Z$1000,8, FALSE)</f>
        <v>#N/A</v>
      </c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x14ac:dyDescent="0.2">
      <c r="A465" s="17"/>
      <c r="B465" s="18"/>
      <c r="C465" s="19"/>
      <c r="D465" s="20" t="e">
        <f>VLOOKUP($C465,RLData!$A$2:$Z$1000,4, FALSE)</f>
        <v>#N/A</v>
      </c>
      <c r="E465" s="21" t="e">
        <f t="shared" si="3"/>
        <v>#N/A</v>
      </c>
      <c r="F465" s="21" t="e">
        <f t="shared" si="4"/>
        <v>#N/A</v>
      </c>
      <c r="G465" s="22" t="e">
        <f>VLOOKUP($C465,RLData!$A$2:$Z$1000,5, FALSE)</f>
        <v>#N/A</v>
      </c>
      <c r="H465" s="20" t="e">
        <f t="shared" si="5"/>
        <v>#N/A</v>
      </c>
      <c r="I465" s="22" t="e">
        <f>VLOOKUP($C465,RLData!$A$2:$Z$1000,8, FALSE)</f>
        <v>#N/A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x14ac:dyDescent="0.2">
      <c r="A466" s="17"/>
      <c r="B466" s="18"/>
      <c r="C466" s="19"/>
      <c r="D466" s="20" t="e">
        <f>VLOOKUP($C466,RLData!$A$2:$Z$1000,4, FALSE)</f>
        <v>#N/A</v>
      </c>
      <c r="E466" s="21" t="e">
        <f t="shared" si="3"/>
        <v>#N/A</v>
      </c>
      <c r="F466" s="21" t="e">
        <f t="shared" si="4"/>
        <v>#N/A</v>
      </c>
      <c r="G466" s="22" t="e">
        <f>VLOOKUP($C466,RLData!$A$2:$Z$1000,5, FALSE)</f>
        <v>#N/A</v>
      </c>
      <c r="H466" s="20" t="e">
        <f t="shared" si="5"/>
        <v>#N/A</v>
      </c>
      <c r="I466" s="22" t="e">
        <f>VLOOKUP($C466,RLData!$A$2:$Z$1000,8, FALSE)</f>
        <v>#N/A</v>
      </c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x14ac:dyDescent="0.2">
      <c r="A467" s="17"/>
      <c r="B467" s="18"/>
      <c r="C467" s="19"/>
      <c r="D467" s="20" t="e">
        <f>VLOOKUP($C467,RLData!$A$2:$Z$1000,4, FALSE)</f>
        <v>#N/A</v>
      </c>
      <c r="E467" s="21" t="e">
        <f t="shared" si="3"/>
        <v>#N/A</v>
      </c>
      <c r="F467" s="21" t="e">
        <f t="shared" si="4"/>
        <v>#N/A</v>
      </c>
      <c r="G467" s="22" t="e">
        <f>VLOOKUP($C467,RLData!$A$2:$Z$1000,5, FALSE)</f>
        <v>#N/A</v>
      </c>
      <c r="H467" s="20" t="e">
        <f t="shared" si="5"/>
        <v>#N/A</v>
      </c>
      <c r="I467" s="22" t="e">
        <f>VLOOKUP($C467,RLData!$A$2:$Z$1000,8, FALSE)</f>
        <v>#N/A</v>
      </c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x14ac:dyDescent="0.2">
      <c r="A468" s="17"/>
      <c r="B468" s="18"/>
      <c r="C468" s="19"/>
      <c r="D468" s="20" t="e">
        <f>VLOOKUP($C468,RLData!$A$2:$Z$1000,4, FALSE)</f>
        <v>#N/A</v>
      </c>
      <c r="E468" s="21" t="e">
        <f t="shared" si="3"/>
        <v>#N/A</v>
      </c>
      <c r="F468" s="21" t="e">
        <f t="shared" si="4"/>
        <v>#N/A</v>
      </c>
      <c r="G468" s="22" t="e">
        <f>VLOOKUP($C468,RLData!$A$2:$Z$1000,5, FALSE)</f>
        <v>#N/A</v>
      </c>
      <c r="H468" s="20" t="e">
        <f t="shared" si="5"/>
        <v>#N/A</v>
      </c>
      <c r="I468" s="22" t="e">
        <f>VLOOKUP($C468,RLData!$A$2:$Z$1000,8, FALSE)</f>
        <v>#N/A</v>
      </c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x14ac:dyDescent="0.2">
      <c r="A469" s="17"/>
      <c r="B469" s="18"/>
      <c r="C469" s="19"/>
      <c r="D469" s="20" t="e">
        <f>VLOOKUP($C469,RLData!$A$2:$Z$1000,4, FALSE)</f>
        <v>#N/A</v>
      </c>
      <c r="E469" s="21" t="e">
        <f t="shared" si="3"/>
        <v>#N/A</v>
      </c>
      <c r="F469" s="21" t="e">
        <f t="shared" si="4"/>
        <v>#N/A</v>
      </c>
      <c r="G469" s="22" t="e">
        <f>VLOOKUP($C469,RLData!$A$2:$Z$1000,5, FALSE)</f>
        <v>#N/A</v>
      </c>
      <c r="H469" s="20" t="e">
        <f t="shared" si="5"/>
        <v>#N/A</v>
      </c>
      <c r="I469" s="22" t="e">
        <f>VLOOKUP($C469,RLData!$A$2:$Z$1000,8, FALSE)</f>
        <v>#N/A</v>
      </c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x14ac:dyDescent="0.2">
      <c r="A470" s="17"/>
      <c r="B470" s="18"/>
      <c r="C470" s="19"/>
      <c r="D470" s="20" t="e">
        <f>VLOOKUP($C470,RLData!$A$2:$Z$1000,4, FALSE)</f>
        <v>#N/A</v>
      </c>
      <c r="E470" s="21" t="e">
        <f t="shared" si="3"/>
        <v>#N/A</v>
      </c>
      <c r="F470" s="21" t="e">
        <f t="shared" si="4"/>
        <v>#N/A</v>
      </c>
      <c r="G470" s="22" t="e">
        <f>VLOOKUP($C470,RLData!$A$2:$Z$1000,5, FALSE)</f>
        <v>#N/A</v>
      </c>
      <c r="H470" s="20" t="e">
        <f t="shared" si="5"/>
        <v>#N/A</v>
      </c>
      <c r="I470" s="22" t="e">
        <f>VLOOKUP($C470,RLData!$A$2:$Z$1000,8, FALSE)</f>
        <v>#N/A</v>
      </c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x14ac:dyDescent="0.2">
      <c r="A471" s="17"/>
      <c r="B471" s="18"/>
      <c r="C471" s="19"/>
      <c r="D471" s="20" t="e">
        <f>VLOOKUP($C471,RLData!$A$2:$Z$1000,4, FALSE)</f>
        <v>#N/A</v>
      </c>
      <c r="E471" s="21" t="e">
        <f t="shared" si="3"/>
        <v>#N/A</v>
      </c>
      <c r="F471" s="21" t="e">
        <f t="shared" si="4"/>
        <v>#N/A</v>
      </c>
      <c r="G471" s="22" t="e">
        <f>VLOOKUP($C471,RLData!$A$2:$Z$1000,5, FALSE)</f>
        <v>#N/A</v>
      </c>
      <c r="H471" s="20" t="e">
        <f t="shared" si="5"/>
        <v>#N/A</v>
      </c>
      <c r="I471" s="22" t="e">
        <f>VLOOKUP($C471,RLData!$A$2:$Z$1000,8, FALSE)</f>
        <v>#N/A</v>
      </c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x14ac:dyDescent="0.2">
      <c r="A472" s="17"/>
      <c r="B472" s="18"/>
      <c r="C472" s="19"/>
      <c r="D472" s="20" t="e">
        <f>VLOOKUP($C472,RLData!$A$2:$Z$1000,4, FALSE)</f>
        <v>#N/A</v>
      </c>
      <c r="E472" s="21" t="e">
        <f t="shared" si="3"/>
        <v>#N/A</v>
      </c>
      <c r="F472" s="21" t="e">
        <f t="shared" si="4"/>
        <v>#N/A</v>
      </c>
      <c r="G472" s="22" t="e">
        <f>VLOOKUP($C472,RLData!$A$2:$Z$1000,5, FALSE)</f>
        <v>#N/A</v>
      </c>
      <c r="H472" s="20" t="e">
        <f t="shared" si="5"/>
        <v>#N/A</v>
      </c>
      <c r="I472" s="22" t="e">
        <f>VLOOKUP($C472,RLData!$A$2:$Z$1000,8, FALSE)</f>
        <v>#N/A</v>
      </c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x14ac:dyDescent="0.2">
      <c r="A473" s="17"/>
      <c r="B473" s="18"/>
      <c r="C473" s="19"/>
      <c r="D473" s="20" t="e">
        <f>VLOOKUP($C473,RLData!$A$2:$Z$1000,4, FALSE)</f>
        <v>#N/A</v>
      </c>
      <c r="E473" s="21" t="e">
        <f t="shared" si="3"/>
        <v>#N/A</v>
      </c>
      <c r="F473" s="21" t="e">
        <f t="shared" si="4"/>
        <v>#N/A</v>
      </c>
      <c r="G473" s="22" t="e">
        <f>VLOOKUP($C473,RLData!$A$2:$Z$1000,5, FALSE)</f>
        <v>#N/A</v>
      </c>
      <c r="H473" s="20" t="e">
        <f t="shared" si="5"/>
        <v>#N/A</v>
      </c>
      <c r="I473" s="22" t="e">
        <f>VLOOKUP($C473,RLData!$A$2:$Z$1000,8, FALSE)</f>
        <v>#N/A</v>
      </c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x14ac:dyDescent="0.2">
      <c r="A474" s="17"/>
      <c r="B474" s="18"/>
      <c r="C474" s="19"/>
      <c r="D474" s="20" t="e">
        <f>VLOOKUP($C474,RLData!$A$2:$Z$1000,4, FALSE)</f>
        <v>#N/A</v>
      </c>
      <c r="E474" s="21" t="e">
        <f t="shared" si="3"/>
        <v>#N/A</v>
      </c>
      <c r="F474" s="21" t="e">
        <f t="shared" si="4"/>
        <v>#N/A</v>
      </c>
      <c r="G474" s="22" t="e">
        <f>VLOOKUP($C474,RLData!$A$2:$Z$1000,5, FALSE)</f>
        <v>#N/A</v>
      </c>
      <c r="H474" s="20" t="e">
        <f t="shared" si="5"/>
        <v>#N/A</v>
      </c>
      <c r="I474" s="22" t="e">
        <f>VLOOKUP($C474,RLData!$A$2:$Z$1000,8, FALSE)</f>
        <v>#N/A</v>
      </c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x14ac:dyDescent="0.2">
      <c r="A475" s="17"/>
      <c r="B475" s="18"/>
      <c r="C475" s="19"/>
      <c r="D475" s="20" t="e">
        <f>VLOOKUP($C475,RLData!$A$2:$Z$1000,4, FALSE)</f>
        <v>#N/A</v>
      </c>
      <c r="E475" s="21" t="e">
        <f t="shared" si="3"/>
        <v>#N/A</v>
      </c>
      <c r="F475" s="21" t="e">
        <f t="shared" si="4"/>
        <v>#N/A</v>
      </c>
      <c r="G475" s="22" t="e">
        <f>VLOOKUP($C475,RLData!$A$2:$Z$1000,5, FALSE)</f>
        <v>#N/A</v>
      </c>
      <c r="H475" s="20" t="e">
        <f t="shared" si="5"/>
        <v>#N/A</v>
      </c>
      <c r="I475" s="22" t="e">
        <f>VLOOKUP($C475,RLData!$A$2:$Z$1000,8, FALSE)</f>
        <v>#N/A</v>
      </c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x14ac:dyDescent="0.2">
      <c r="A476" s="17"/>
      <c r="B476" s="18"/>
      <c r="C476" s="19"/>
      <c r="D476" s="20" t="e">
        <f>VLOOKUP($C476,RLData!$A$2:$Z$1000,4, FALSE)</f>
        <v>#N/A</v>
      </c>
      <c r="E476" s="21" t="e">
        <f t="shared" si="3"/>
        <v>#N/A</v>
      </c>
      <c r="F476" s="21" t="e">
        <f t="shared" si="4"/>
        <v>#N/A</v>
      </c>
      <c r="G476" s="22" t="e">
        <f>VLOOKUP($C476,RLData!$A$2:$Z$1000,5, FALSE)</f>
        <v>#N/A</v>
      </c>
      <c r="H476" s="20" t="e">
        <f t="shared" si="5"/>
        <v>#N/A</v>
      </c>
      <c r="I476" s="22" t="e">
        <f>VLOOKUP($C476,RLData!$A$2:$Z$1000,8, FALSE)</f>
        <v>#N/A</v>
      </c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x14ac:dyDescent="0.2">
      <c r="A477" s="17"/>
      <c r="B477" s="18"/>
      <c r="C477" s="19"/>
      <c r="D477" s="20" t="e">
        <f>VLOOKUP($C477,RLData!$A$2:$Z$1000,4, FALSE)</f>
        <v>#N/A</v>
      </c>
      <c r="E477" s="21" t="e">
        <f t="shared" si="3"/>
        <v>#N/A</v>
      </c>
      <c r="F477" s="21" t="e">
        <f t="shared" si="4"/>
        <v>#N/A</v>
      </c>
      <c r="G477" s="22" t="e">
        <f>VLOOKUP($C477,RLData!$A$2:$Z$1000,5, FALSE)</f>
        <v>#N/A</v>
      </c>
      <c r="H477" s="20" t="e">
        <f t="shared" si="5"/>
        <v>#N/A</v>
      </c>
      <c r="I477" s="22" t="e">
        <f>VLOOKUP($C477,RLData!$A$2:$Z$1000,8, FALSE)</f>
        <v>#N/A</v>
      </c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x14ac:dyDescent="0.2">
      <c r="A478" s="17"/>
      <c r="B478" s="18"/>
      <c r="C478" s="19"/>
      <c r="D478" s="20" t="e">
        <f>VLOOKUP($C478,RLData!$A$2:$Z$1000,4, FALSE)</f>
        <v>#N/A</v>
      </c>
      <c r="E478" s="21" t="e">
        <f t="shared" si="3"/>
        <v>#N/A</v>
      </c>
      <c r="F478" s="21" t="e">
        <f t="shared" si="4"/>
        <v>#N/A</v>
      </c>
      <c r="G478" s="22" t="e">
        <f>VLOOKUP($C478,RLData!$A$2:$Z$1000,5, FALSE)</f>
        <v>#N/A</v>
      </c>
      <c r="H478" s="20" t="e">
        <f t="shared" si="5"/>
        <v>#N/A</v>
      </c>
      <c r="I478" s="22" t="e">
        <f>VLOOKUP($C478,RLData!$A$2:$Z$1000,8, FALSE)</f>
        <v>#N/A</v>
      </c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x14ac:dyDescent="0.2">
      <c r="A479" s="17"/>
      <c r="B479" s="18"/>
      <c r="C479" s="19"/>
      <c r="D479" s="20" t="e">
        <f>VLOOKUP($C479,RLData!$A$2:$Z$1000,4, FALSE)</f>
        <v>#N/A</v>
      </c>
      <c r="E479" s="21" t="e">
        <f t="shared" si="3"/>
        <v>#N/A</v>
      </c>
      <c r="F479" s="21" t="e">
        <f t="shared" si="4"/>
        <v>#N/A</v>
      </c>
      <c r="G479" s="22" t="e">
        <f>VLOOKUP($C479,RLData!$A$2:$Z$1000,5, FALSE)</f>
        <v>#N/A</v>
      </c>
      <c r="H479" s="20" t="e">
        <f t="shared" si="5"/>
        <v>#N/A</v>
      </c>
      <c r="I479" s="22" t="e">
        <f>VLOOKUP($C479,RLData!$A$2:$Z$1000,8, FALSE)</f>
        <v>#N/A</v>
      </c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x14ac:dyDescent="0.2">
      <c r="A480" s="17"/>
      <c r="B480" s="18"/>
      <c r="C480" s="19"/>
      <c r="D480" s="20" t="e">
        <f>VLOOKUP($C480,RLData!$A$2:$Z$1000,4, FALSE)</f>
        <v>#N/A</v>
      </c>
      <c r="E480" s="21" t="e">
        <f t="shared" si="3"/>
        <v>#N/A</v>
      </c>
      <c r="F480" s="21" t="e">
        <f t="shared" si="4"/>
        <v>#N/A</v>
      </c>
      <c r="G480" s="22" t="e">
        <f>VLOOKUP($C480,RLData!$A$2:$Z$1000,5, FALSE)</f>
        <v>#N/A</v>
      </c>
      <c r="H480" s="20" t="e">
        <f t="shared" si="5"/>
        <v>#N/A</v>
      </c>
      <c r="I480" s="22" t="e">
        <f>VLOOKUP($C480,RLData!$A$2:$Z$1000,8, FALSE)</f>
        <v>#N/A</v>
      </c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x14ac:dyDescent="0.2">
      <c r="A481" s="17"/>
      <c r="B481" s="18"/>
      <c r="C481" s="19"/>
      <c r="D481" s="20" t="e">
        <f>VLOOKUP($C481,RLData!$A$2:$Z$1000,4, FALSE)</f>
        <v>#N/A</v>
      </c>
      <c r="E481" s="21" t="e">
        <f t="shared" si="3"/>
        <v>#N/A</v>
      </c>
      <c r="F481" s="21" t="e">
        <f t="shared" si="4"/>
        <v>#N/A</v>
      </c>
      <c r="G481" s="22" t="e">
        <f>VLOOKUP($C481,RLData!$A$2:$Z$1000,5, FALSE)</f>
        <v>#N/A</v>
      </c>
      <c r="H481" s="20" t="e">
        <f t="shared" si="5"/>
        <v>#N/A</v>
      </c>
      <c r="I481" s="22" t="e">
        <f>VLOOKUP($C481,RLData!$A$2:$Z$1000,8, FALSE)</f>
        <v>#N/A</v>
      </c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x14ac:dyDescent="0.2">
      <c r="A482" s="17"/>
      <c r="B482" s="18"/>
      <c r="C482" s="19"/>
      <c r="D482" s="20" t="e">
        <f>VLOOKUP($C482,RLData!$A$2:$Z$1000,4, FALSE)</f>
        <v>#N/A</v>
      </c>
      <c r="E482" s="21" t="e">
        <f t="shared" si="3"/>
        <v>#N/A</v>
      </c>
      <c r="F482" s="21" t="e">
        <f t="shared" si="4"/>
        <v>#N/A</v>
      </c>
      <c r="G482" s="22" t="e">
        <f>VLOOKUP($C482,RLData!$A$2:$Z$1000,5, FALSE)</f>
        <v>#N/A</v>
      </c>
      <c r="H482" s="20" t="e">
        <f t="shared" si="5"/>
        <v>#N/A</v>
      </c>
      <c r="I482" s="22" t="e">
        <f>VLOOKUP($C482,RLData!$A$2:$Z$1000,8, FALSE)</f>
        <v>#N/A</v>
      </c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x14ac:dyDescent="0.2">
      <c r="A483" s="17"/>
      <c r="B483" s="18"/>
      <c r="C483" s="19"/>
      <c r="D483" s="20" t="e">
        <f>VLOOKUP($C483,RLData!$A$2:$Z$1000,4, FALSE)</f>
        <v>#N/A</v>
      </c>
      <c r="E483" s="21" t="e">
        <f t="shared" si="3"/>
        <v>#N/A</v>
      </c>
      <c r="F483" s="21" t="e">
        <f t="shared" si="4"/>
        <v>#N/A</v>
      </c>
      <c r="G483" s="22" t="e">
        <f>VLOOKUP($C483,RLData!$A$2:$Z$1000,5, FALSE)</f>
        <v>#N/A</v>
      </c>
      <c r="H483" s="20" t="e">
        <f t="shared" si="5"/>
        <v>#N/A</v>
      </c>
      <c r="I483" s="22" t="e">
        <f>VLOOKUP($C483,RLData!$A$2:$Z$1000,8, FALSE)</f>
        <v>#N/A</v>
      </c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x14ac:dyDescent="0.2">
      <c r="A484" s="17"/>
      <c r="B484" s="18"/>
      <c r="C484" s="19"/>
      <c r="D484" s="20" t="e">
        <f>VLOOKUP($C484,RLData!$A$2:$Z$1000,4, FALSE)</f>
        <v>#N/A</v>
      </c>
      <c r="E484" s="21" t="e">
        <f t="shared" si="3"/>
        <v>#N/A</v>
      </c>
      <c r="F484" s="21" t="e">
        <f t="shared" si="4"/>
        <v>#N/A</v>
      </c>
      <c r="G484" s="22" t="e">
        <f>VLOOKUP($C484,RLData!$A$2:$Z$1000,5, FALSE)</f>
        <v>#N/A</v>
      </c>
      <c r="H484" s="20" t="e">
        <f t="shared" si="5"/>
        <v>#N/A</v>
      </c>
      <c r="I484" s="22" t="e">
        <f>VLOOKUP($C484,RLData!$A$2:$Z$1000,8, FALSE)</f>
        <v>#N/A</v>
      </c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x14ac:dyDescent="0.2">
      <c r="A485" s="17"/>
      <c r="B485" s="18"/>
      <c r="C485" s="19"/>
      <c r="D485" s="20" t="e">
        <f>VLOOKUP($C485,RLData!$A$2:$Z$1000,4, FALSE)</f>
        <v>#N/A</v>
      </c>
      <c r="E485" s="21" t="e">
        <f t="shared" si="3"/>
        <v>#N/A</v>
      </c>
      <c r="F485" s="21" t="e">
        <f t="shared" si="4"/>
        <v>#N/A</v>
      </c>
      <c r="G485" s="22" t="e">
        <f>VLOOKUP($C485,RLData!$A$2:$Z$1000,5, FALSE)</f>
        <v>#N/A</v>
      </c>
      <c r="H485" s="20" t="e">
        <f t="shared" si="5"/>
        <v>#N/A</v>
      </c>
      <c r="I485" s="22" t="e">
        <f>VLOOKUP($C485,RLData!$A$2:$Z$1000,8, FALSE)</f>
        <v>#N/A</v>
      </c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x14ac:dyDescent="0.2">
      <c r="A486" s="17"/>
      <c r="B486" s="18"/>
      <c r="C486" s="19"/>
      <c r="D486" s="20" t="e">
        <f>VLOOKUP($C486,RLData!$A$2:$Z$1000,4, FALSE)</f>
        <v>#N/A</v>
      </c>
      <c r="E486" s="21" t="e">
        <f t="shared" si="3"/>
        <v>#N/A</v>
      </c>
      <c r="F486" s="21" t="e">
        <f t="shared" si="4"/>
        <v>#N/A</v>
      </c>
      <c r="G486" s="22" t="e">
        <f>VLOOKUP($C486,RLData!$A$2:$Z$1000,5, FALSE)</f>
        <v>#N/A</v>
      </c>
      <c r="H486" s="20" t="e">
        <f t="shared" si="5"/>
        <v>#N/A</v>
      </c>
      <c r="I486" s="22" t="e">
        <f>VLOOKUP($C486,RLData!$A$2:$Z$1000,8, FALSE)</f>
        <v>#N/A</v>
      </c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x14ac:dyDescent="0.2">
      <c r="A487" s="17"/>
      <c r="B487" s="18"/>
      <c r="C487" s="19"/>
      <c r="D487" s="20" t="e">
        <f>VLOOKUP($C487,RLData!$A$2:$Z$1000,4, FALSE)</f>
        <v>#N/A</v>
      </c>
      <c r="E487" s="21" t="e">
        <f t="shared" si="3"/>
        <v>#N/A</v>
      </c>
      <c r="F487" s="21" t="e">
        <f t="shared" si="4"/>
        <v>#N/A</v>
      </c>
      <c r="G487" s="22" t="e">
        <f>VLOOKUP($C487,RLData!$A$2:$Z$1000,5, FALSE)</f>
        <v>#N/A</v>
      </c>
      <c r="H487" s="20" t="e">
        <f t="shared" si="5"/>
        <v>#N/A</v>
      </c>
      <c r="I487" s="22" t="e">
        <f>VLOOKUP($C487,RLData!$A$2:$Z$1000,8, FALSE)</f>
        <v>#N/A</v>
      </c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x14ac:dyDescent="0.2">
      <c r="A488" s="17"/>
      <c r="B488" s="18"/>
      <c r="C488" s="19"/>
      <c r="D488" s="20" t="e">
        <f>VLOOKUP($C488,RLData!$A$2:$Z$1000,4, FALSE)</f>
        <v>#N/A</v>
      </c>
      <c r="E488" s="21" t="e">
        <f t="shared" si="3"/>
        <v>#N/A</v>
      </c>
      <c r="F488" s="21" t="e">
        <f t="shared" si="4"/>
        <v>#N/A</v>
      </c>
      <c r="G488" s="22" t="e">
        <f>VLOOKUP($C488,RLData!$A$2:$Z$1000,5, FALSE)</f>
        <v>#N/A</v>
      </c>
      <c r="H488" s="20" t="e">
        <f t="shared" si="5"/>
        <v>#N/A</v>
      </c>
      <c r="I488" s="22" t="e">
        <f>VLOOKUP($C488,RLData!$A$2:$Z$1000,8, FALSE)</f>
        <v>#N/A</v>
      </c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x14ac:dyDescent="0.2">
      <c r="A489" s="17"/>
      <c r="B489" s="18"/>
      <c r="C489" s="19"/>
      <c r="D489" s="20" t="e">
        <f>VLOOKUP($C489,RLData!$A$2:$Z$1000,4, FALSE)</f>
        <v>#N/A</v>
      </c>
      <c r="E489" s="21" t="e">
        <f t="shared" si="3"/>
        <v>#N/A</v>
      </c>
      <c r="F489" s="21" t="e">
        <f t="shared" si="4"/>
        <v>#N/A</v>
      </c>
      <c r="G489" s="22" t="e">
        <f>VLOOKUP($C489,RLData!$A$2:$Z$1000,5, FALSE)</f>
        <v>#N/A</v>
      </c>
      <c r="H489" s="20" t="e">
        <f t="shared" si="5"/>
        <v>#N/A</v>
      </c>
      <c r="I489" s="22" t="e">
        <f>VLOOKUP($C489,RLData!$A$2:$Z$1000,8, FALSE)</f>
        <v>#N/A</v>
      </c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x14ac:dyDescent="0.2">
      <c r="A490" s="17"/>
      <c r="B490" s="18"/>
      <c r="C490" s="19"/>
      <c r="D490" s="20" t="e">
        <f>VLOOKUP($C490,RLData!$A$2:$Z$1000,4, FALSE)</f>
        <v>#N/A</v>
      </c>
      <c r="E490" s="21" t="e">
        <f t="shared" si="3"/>
        <v>#N/A</v>
      </c>
      <c r="F490" s="21" t="e">
        <f t="shared" si="4"/>
        <v>#N/A</v>
      </c>
      <c r="G490" s="22" t="e">
        <f>VLOOKUP($C490,RLData!$A$2:$Z$1000,5, FALSE)</f>
        <v>#N/A</v>
      </c>
      <c r="H490" s="20" t="e">
        <f t="shared" si="5"/>
        <v>#N/A</v>
      </c>
      <c r="I490" s="22" t="e">
        <f>VLOOKUP($C490,RLData!$A$2:$Z$1000,8, FALSE)</f>
        <v>#N/A</v>
      </c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x14ac:dyDescent="0.2">
      <c r="A491" s="17"/>
      <c r="B491" s="18"/>
      <c r="C491" s="19"/>
      <c r="D491" s="20" t="e">
        <f>VLOOKUP($C491,RLData!$A$2:$Z$1000,4, FALSE)</f>
        <v>#N/A</v>
      </c>
      <c r="E491" s="21" t="e">
        <f t="shared" si="3"/>
        <v>#N/A</v>
      </c>
      <c r="F491" s="21" t="e">
        <f t="shared" si="4"/>
        <v>#N/A</v>
      </c>
      <c r="G491" s="22" t="e">
        <f>VLOOKUP($C491,RLData!$A$2:$Z$1000,5, FALSE)</f>
        <v>#N/A</v>
      </c>
      <c r="H491" s="20" t="e">
        <f t="shared" si="5"/>
        <v>#N/A</v>
      </c>
      <c r="I491" s="22" t="e">
        <f>VLOOKUP($C491,RLData!$A$2:$Z$1000,8, FALSE)</f>
        <v>#N/A</v>
      </c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x14ac:dyDescent="0.2">
      <c r="A492" s="17"/>
      <c r="B492" s="18"/>
      <c r="C492" s="19"/>
      <c r="D492" s="20" t="e">
        <f>VLOOKUP($C492,RLData!$A$2:$Z$1000,4, FALSE)</f>
        <v>#N/A</v>
      </c>
      <c r="E492" s="21" t="e">
        <f t="shared" si="3"/>
        <v>#N/A</v>
      </c>
      <c r="F492" s="21" t="e">
        <f t="shared" si="4"/>
        <v>#N/A</v>
      </c>
      <c r="G492" s="22" t="e">
        <f>VLOOKUP($C492,RLData!$A$2:$Z$1000,5, FALSE)</f>
        <v>#N/A</v>
      </c>
      <c r="H492" s="20" t="e">
        <f t="shared" si="5"/>
        <v>#N/A</v>
      </c>
      <c r="I492" s="22" t="e">
        <f>VLOOKUP($C492,RLData!$A$2:$Z$1000,8, FALSE)</f>
        <v>#N/A</v>
      </c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x14ac:dyDescent="0.2">
      <c r="A493" s="17"/>
      <c r="B493" s="18"/>
      <c r="C493" s="19"/>
      <c r="D493" s="20" t="e">
        <f>VLOOKUP($C493,RLData!$A$2:$Z$1000,4, FALSE)</f>
        <v>#N/A</v>
      </c>
      <c r="E493" s="21" t="e">
        <f t="shared" si="3"/>
        <v>#N/A</v>
      </c>
      <c r="F493" s="21" t="e">
        <f t="shared" si="4"/>
        <v>#N/A</v>
      </c>
      <c r="G493" s="22" t="e">
        <f>VLOOKUP($C493,RLData!$A$2:$Z$1000,5, FALSE)</f>
        <v>#N/A</v>
      </c>
      <c r="H493" s="20" t="e">
        <f t="shared" si="5"/>
        <v>#N/A</v>
      </c>
      <c r="I493" s="22" t="e">
        <f>VLOOKUP($C493,RLData!$A$2:$Z$1000,8, FALSE)</f>
        <v>#N/A</v>
      </c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x14ac:dyDescent="0.2">
      <c r="A494" s="17"/>
      <c r="B494" s="18"/>
      <c r="C494" s="19"/>
      <c r="D494" s="20" t="e">
        <f>VLOOKUP($C494,RLData!$A$2:$Z$1000,4, FALSE)</f>
        <v>#N/A</v>
      </c>
      <c r="E494" s="21" t="e">
        <f t="shared" si="3"/>
        <v>#N/A</v>
      </c>
      <c r="F494" s="21" t="e">
        <f t="shared" si="4"/>
        <v>#N/A</v>
      </c>
      <c r="G494" s="22" t="e">
        <f>VLOOKUP($C494,RLData!$A$2:$Z$1000,5, FALSE)</f>
        <v>#N/A</v>
      </c>
      <c r="H494" s="20" t="e">
        <f t="shared" si="5"/>
        <v>#N/A</v>
      </c>
      <c r="I494" s="22" t="e">
        <f>VLOOKUP($C494,RLData!$A$2:$Z$1000,8, FALSE)</f>
        <v>#N/A</v>
      </c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x14ac:dyDescent="0.2">
      <c r="A495" s="17"/>
      <c r="B495" s="18"/>
      <c r="C495" s="19"/>
      <c r="D495" s="20" t="e">
        <f>VLOOKUP($C495,RLData!$A$2:$Z$1000,4, FALSE)</f>
        <v>#N/A</v>
      </c>
      <c r="E495" s="21" t="e">
        <f t="shared" si="3"/>
        <v>#N/A</v>
      </c>
      <c r="F495" s="21" t="e">
        <f t="shared" si="4"/>
        <v>#N/A</v>
      </c>
      <c r="G495" s="22" t="e">
        <f>VLOOKUP($C495,RLData!$A$2:$Z$1000,5, FALSE)</f>
        <v>#N/A</v>
      </c>
      <c r="H495" s="20" t="e">
        <f t="shared" si="5"/>
        <v>#N/A</v>
      </c>
      <c r="I495" s="22" t="e">
        <f>VLOOKUP($C495,RLData!$A$2:$Z$1000,8, FALSE)</f>
        <v>#N/A</v>
      </c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x14ac:dyDescent="0.2">
      <c r="A496" s="17"/>
      <c r="B496" s="18"/>
      <c r="C496" s="19"/>
      <c r="D496" s="20" t="e">
        <f>VLOOKUP($C496,RLData!$A$2:$Z$1000,4, FALSE)</f>
        <v>#N/A</v>
      </c>
      <c r="E496" s="21" t="e">
        <f t="shared" si="3"/>
        <v>#N/A</v>
      </c>
      <c r="F496" s="21" t="e">
        <f t="shared" si="4"/>
        <v>#N/A</v>
      </c>
      <c r="G496" s="22" t="e">
        <f>VLOOKUP($C496,RLData!$A$2:$Z$1000,5, FALSE)</f>
        <v>#N/A</v>
      </c>
      <c r="H496" s="20" t="e">
        <f t="shared" si="5"/>
        <v>#N/A</v>
      </c>
      <c r="I496" s="22" t="e">
        <f>VLOOKUP($C496,RLData!$A$2:$Z$1000,8, FALSE)</f>
        <v>#N/A</v>
      </c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x14ac:dyDescent="0.2">
      <c r="A497" s="17"/>
      <c r="B497" s="18"/>
      <c r="C497" s="19"/>
      <c r="D497" s="20" t="e">
        <f>VLOOKUP($C497,RLData!$A$2:$Z$1000,4, FALSE)</f>
        <v>#N/A</v>
      </c>
      <c r="E497" s="21" t="e">
        <f t="shared" si="3"/>
        <v>#N/A</v>
      </c>
      <c r="F497" s="21" t="e">
        <f t="shared" si="4"/>
        <v>#N/A</v>
      </c>
      <c r="G497" s="22" t="e">
        <f>VLOOKUP($C497,RLData!$A$2:$Z$1000,5, FALSE)</f>
        <v>#N/A</v>
      </c>
      <c r="H497" s="20" t="e">
        <f t="shared" si="5"/>
        <v>#N/A</v>
      </c>
      <c r="I497" s="22" t="e">
        <f>VLOOKUP($C497,RLData!$A$2:$Z$1000,8, FALSE)</f>
        <v>#N/A</v>
      </c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x14ac:dyDescent="0.2">
      <c r="A498" s="17"/>
      <c r="B498" s="18"/>
      <c r="C498" s="19"/>
      <c r="D498" s="20" t="e">
        <f>VLOOKUP($C498,RLData!$A$2:$Z$1000,4, FALSE)</f>
        <v>#N/A</v>
      </c>
      <c r="E498" s="21" t="e">
        <f t="shared" si="3"/>
        <v>#N/A</v>
      </c>
      <c r="F498" s="21" t="e">
        <f t="shared" si="4"/>
        <v>#N/A</v>
      </c>
      <c r="G498" s="22" t="e">
        <f>VLOOKUP($C498,RLData!$A$2:$Z$1000,5, FALSE)</f>
        <v>#N/A</v>
      </c>
      <c r="H498" s="20" t="e">
        <f t="shared" si="5"/>
        <v>#N/A</v>
      </c>
      <c r="I498" s="22" t="e">
        <f>VLOOKUP($C498,RLData!$A$2:$Z$1000,8, FALSE)</f>
        <v>#N/A</v>
      </c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x14ac:dyDescent="0.2">
      <c r="A499" s="17"/>
      <c r="B499" s="18"/>
      <c r="C499" s="19"/>
      <c r="D499" s="20" t="e">
        <f>VLOOKUP($C499,RLData!$A$2:$Z$1000,4, FALSE)</f>
        <v>#N/A</v>
      </c>
      <c r="E499" s="21" t="e">
        <f t="shared" si="3"/>
        <v>#N/A</v>
      </c>
      <c r="F499" s="21" t="e">
        <f t="shared" si="4"/>
        <v>#N/A</v>
      </c>
      <c r="G499" s="22" t="e">
        <f>VLOOKUP($C499,RLData!$A$2:$Z$1000,5, FALSE)</f>
        <v>#N/A</v>
      </c>
      <c r="H499" s="20" t="e">
        <f t="shared" si="5"/>
        <v>#N/A</v>
      </c>
      <c r="I499" s="22" t="e">
        <f>VLOOKUP($C499,RLData!$A$2:$Z$1000,8, FALSE)</f>
        <v>#N/A</v>
      </c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x14ac:dyDescent="0.2">
      <c r="A500" s="17"/>
      <c r="B500" s="18"/>
      <c r="C500" s="19"/>
      <c r="D500" s="20" t="e">
        <f>VLOOKUP($C500,RLData!$A$2:$Z$1000,4, FALSE)</f>
        <v>#N/A</v>
      </c>
      <c r="E500" s="21" t="e">
        <f t="shared" si="3"/>
        <v>#N/A</v>
      </c>
      <c r="F500" s="21" t="e">
        <f t="shared" si="4"/>
        <v>#N/A</v>
      </c>
      <c r="G500" s="22" t="e">
        <f>VLOOKUP($C500,RLData!$A$2:$Z$1000,5, FALSE)</f>
        <v>#N/A</v>
      </c>
      <c r="H500" s="20" t="e">
        <f t="shared" si="5"/>
        <v>#N/A</v>
      </c>
      <c r="I500" s="22" t="e">
        <f>VLOOKUP($C500,RLData!$A$2:$Z$1000,8, FALSE)</f>
        <v>#N/A</v>
      </c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x14ac:dyDescent="0.2">
      <c r="A501" s="17"/>
      <c r="B501" s="18"/>
      <c r="C501" s="19"/>
      <c r="D501" s="20" t="e">
        <f>VLOOKUP($C501,RLData!$A$2:$Z$1000,4, FALSE)</f>
        <v>#N/A</v>
      </c>
      <c r="E501" s="21" t="e">
        <f t="shared" si="3"/>
        <v>#N/A</v>
      </c>
      <c r="F501" s="21" t="e">
        <f t="shared" si="4"/>
        <v>#N/A</v>
      </c>
      <c r="G501" s="22" t="e">
        <f>VLOOKUP($C501,RLData!$A$2:$Z$1000,5, FALSE)</f>
        <v>#N/A</v>
      </c>
      <c r="H501" s="20" t="e">
        <f t="shared" si="5"/>
        <v>#N/A</v>
      </c>
      <c r="I501" s="22" t="e">
        <f>VLOOKUP($C501,RLData!$A$2:$Z$1000,8, FALSE)</f>
        <v>#N/A</v>
      </c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x14ac:dyDescent="0.2">
      <c r="A502" s="17"/>
      <c r="B502" s="18"/>
      <c r="C502" s="19"/>
      <c r="D502" s="20" t="e">
        <f>VLOOKUP($C502,RLData!$A$2:$Z$1000,4, FALSE)</f>
        <v>#N/A</v>
      </c>
      <c r="E502" s="21" t="e">
        <f t="shared" si="3"/>
        <v>#N/A</v>
      </c>
      <c r="F502" s="21" t="e">
        <f t="shared" si="4"/>
        <v>#N/A</v>
      </c>
      <c r="G502" s="22" t="e">
        <f>VLOOKUP($C502,RLData!$A$2:$Z$1000,5, FALSE)</f>
        <v>#N/A</v>
      </c>
      <c r="H502" s="20" t="e">
        <f t="shared" si="5"/>
        <v>#N/A</v>
      </c>
      <c r="I502" s="22" t="e">
        <f>VLOOKUP($C502,RLData!$A$2:$Z$1000,8, FALSE)</f>
        <v>#N/A</v>
      </c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x14ac:dyDescent="0.2">
      <c r="A503" s="17"/>
      <c r="B503" s="18"/>
      <c r="C503" s="19"/>
      <c r="D503" s="20" t="e">
        <f>VLOOKUP($C503,RLData!$A$2:$Z$1000,4, FALSE)</f>
        <v>#N/A</v>
      </c>
      <c r="E503" s="21" t="e">
        <f t="shared" si="3"/>
        <v>#N/A</v>
      </c>
      <c r="F503" s="21" t="e">
        <f t="shared" si="4"/>
        <v>#N/A</v>
      </c>
      <c r="G503" s="22" t="e">
        <f>VLOOKUP($C503,RLData!$A$2:$Z$1000,5, FALSE)</f>
        <v>#N/A</v>
      </c>
      <c r="H503" s="20" t="e">
        <f t="shared" si="5"/>
        <v>#N/A</v>
      </c>
      <c r="I503" s="22" t="e">
        <f>VLOOKUP($C503,RLData!$A$2:$Z$1000,8, FALSE)</f>
        <v>#N/A</v>
      </c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x14ac:dyDescent="0.2">
      <c r="A504" s="17"/>
      <c r="B504" s="18"/>
      <c r="C504" s="19"/>
      <c r="D504" s="20" t="e">
        <f>VLOOKUP($C504,RLData!$A$2:$Z$1000,4, FALSE)</f>
        <v>#N/A</v>
      </c>
      <c r="E504" s="21" t="e">
        <f t="shared" si="3"/>
        <v>#N/A</v>
      </c>
      <c r="F504" s="21" t="e">
        <f t="shared" si="4"/>
        <v>#N/A</v>
      </c>
      <c r="G504" s="22" t="e">
        <f>VLOOKUP($C504,RLData!$A$2:$Z$1000,5, FALSE)</f>
        <v>#N/A</v>
      </c>
      <c r="H504" s="20" t="e">
        <f t="shared" si="5"/>
        <v>#N/A</v>
      </c>
      <c r="I504" s="22" t="e">
        <f>VLOOKUP($C504,RLData!$A$2:$Z$1000,8, FALSE)</f>
        <v>#N/A</v>
      </c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x14ac:dyDescent="0.2">
      <c r="A505" s="17"/>
      <c r="B505" s="18"/>
      <c r="C505" s="19"/>
      <c r="D505" s="20" t="e">
        <f>VLOOKUP($C505,RLData!$A$2:$Z$1000,4, FALSE)</f>
        <v>#N/A</v>
      </c>
      <c r="E505" s="21" t="e">
        <f t="shared" si="3"/>
        <v>#N/A</v>
      </c>
      <c r="F505" s="21" t="e">
        <f t="shared" si="4"/>
        <v>#N/A</v>
      </c>
      <c r="G505" s="22" t="e">
        <f>VLOOKUP($C505,RLData!$A$2:$Z$1000,5, FALSE)</f>
        <v>#N/A</v>
      </c>
      <c r="H505" s="20" t="e">
        <f t="shared" si="5"/>
        <v>#N/A</v>
      </c>
      <c r="I505" s="22" t="e">
        <f>VLOOKUP($C505,RLData!$A$2:$Z$1000,8, FALSE)</f>
        <v>#N/A</v>
      </c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x14ac:dyDescent="0.2">
      <c r="A506" s="17"/>
      <c r="B506" s="18"/>
      <c r="C506" s="19"/>
      <c r="D506" s="20" t="e">
        <f>VLOOKUP($C506,RLData!$A$2:$Z$1000,4, FALSE)</f>
        <v>#N/A</v>
      </c>
      <c r="E506" s="21" t="e">
        <f t="shared" si="3"/>
        <v>#N/A</v>
      </c>
      <c r="F506" s="21" t="e">
        <f t="shared" si="4"/>
        <v>#N/A</v>
      </c>
      <c r="G506" s="22" t="e">
        <f>VLOOKUP($C506,RLData!$A$2:$Z$1000,5, FALSE)</f>
        <v>#N/A</v>
      </c>
      <c r="H506" s="20" t="e">
        <f t="shared" si="5"/>
        <v>#N/A</v>
      </c>
      <c r="I506" s="22" t="e">
        <f>VLOOKUP($C506,RLData!$A$2:$Z$1000,8, FALSE)</f>
        <v>#N/A</v>
      </c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x14ac:dyDescent="0.2">
      <c r="A507" s="17"/>
      <c r="B507" s="18"/>
      <c r="C507" s="19"/>
      <c r="D507" s="20" t="e">
        <f>VLOOKUP($C507,RLData!$A$2:$Z$1000,4, FALSE)</f>
        <v>#N/A</v>
      </c>
      <c r="E507" s="21" t="e">
        <f t="shared" si="3"/>
        <v>#N/A</v>
      </c>
      <c r="F507" s="21" t="e">
        <f t="shared" si="4"/>
        <v>#N/A</v>
      </c>
      <c r="G507" s="22" t="e">
        <f>VLOOKUP($C507,RLData!$A$2:$Z$1000,5, FALSE)</f>
        <v>#N/A</v>
      </c>
      <c r="H507" s="20" t="e">
        <f t="shared" si="5"/>
        <v>#N/A</v>
      </c>
      <c r="I507" s="22" t="e">
        <f>VLOOKUP($C507,RLData!$A$2:$Z$1000,8, FALSE)</f>
        <v>#N/A</v>
      </c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x14ac:dyDescent="0.2">
      <c r="A508" s="17"/>
      <c r="B508" s="18"/>
      <c r="C508" s="19"/>
      <c r="D508" s="20" t="e">
        <f>VLOOKUP($C508,RLData!$A$2:$Z$1000,4, FALSE)</f>
        <v>#N/A</v>
      </c>
      <c r="E508" s="21" t="e">
        <f t="shared" si="3"/>
        <v>#N/A</v>
      </c>
      <c r="F508" s="21" t="e">
        <f t="shared" si="4"/>
        <v>#N/A</v>
      </c>
      <c r="G508" s="22" t="e">
        <f>VLOOKUP($C508,RLData!$A$2:$Z$1000,5, FALSE)</f>
        <v>#N/A</v>
      </c>
      <c r="H508" s="20" t="e">
        <f t="shared" si="5"/>
        <v>#N/A</v>
      </c>
      <c r="I508" s="22" t="e">
        <f>VLOOKUP($C508,RLData!$A$2:$Z$1000,8, FALSE)</f>
        <v>#N/A</v>
      </c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x14ac:dyDescent="0.2">
      <c r="A509" s="17"/>
      <c r="B509" s="18"/>
      <c r="C509" s="19"/>
      <c r="D509" s="20" t="e">
        <f>VLOOKUP($C509,RLData!$A$2:$Z$1000,4, FALSE)</f>
        <v>#N/A</v>
      </c>
      <c r="E509" s="21" t="e">
        <f t="shared" si="3"/>
        <v>#N/A</v>
      </c>
      <c r="F509" s="21" t="e">
        <f t="shared" si="4"/>
        <v>#N/A</v>
      </c>
      <c r="G509" s="22" t="e">
        <f>VLOOKUP($C509,RLData!$A$2:$Z$1000,5, FALSE)</f>
        <v>#N/A</v>
      </c>
      <c r="H509" s="20" t="e">
        <f t="shared" si="5"/>
        <v>#N/A</v>
      </c>
      <c r="I509" s="22" t="e">
        <f>VLOOKUP($C509,RLData!$A$2:$Z$1000,8, FALSE)</f>
        <v>#N/A</v>
      </c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x14ac:dyDescent="0.2">
      <c r="A510" s="17"/>
      <c r="B510" s="18"/>
      <c r="C510" s="19"/>
      <c r="D510" s="20" t="e">
        <f>VLOOKUP($C510,RLData!$A$2:$Z$1000,4, FALSE)</f>
        <v>#N/A</v>
      </c>
      <c r="E510" s="21" t="e">
        <f t="shared" si="3"/>
        <v>#N/A</v>
      </c>
      <c r="F510" s="21" t="e">
        <f t="shared" si="4"/>
        <v>#N/A</v>
      </c>
      <c r="G510" s="22" t="e">
        <f>VLOOKUP($C510,RLData!$A$2:$Z$1000,5, FALSE)</f>
        <v>#N/A</v>
      </c>
      <c r="H510" s="20" t="e">
        <f t="shared" si="5"/>
        <v>#N/A</v>
      </c>
      <c r="I510" s="22" t="e">
        <f>VLOOKUP($C510,RLData!$A$2:$Z$1000,8, FALSE)</f>
        <v>#N/A</v>
      </c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x14ac:dyDescent="0.2">
      <c r="A511" s="17"/>
      <c r="B511" s="18"/>
      <c r="C511" s="19"/>
      <c r="D511" s="20" t="e">
        <f>VLOOKUP($C511,RLData!$A$2:$Z$1000,4, FALSE)</f>
        <v>#N/A</v>
      </c>
      <c r="E511" s="21" t="e">
        <f t="shared" si="3"/>
        <v>#N/A</v>
      </c>
      <c r="F511" s="21" t="e">
        <f t="shared" si="4"/>
        <v>#N/A</v>
      </c>
      <c r="G511" s="22" t="e">
        <f>VLOOKUP($C511,RLData!$A$2:$Z$1000,5, FALSE)</f>
        <v>#N/A</v>
      </c>
      <c r="H511" s="20" t="e">
        <f t="shared" si="5"/>
        <v>#N/A</v>
      </c>
      <c r="I511" s="22" t="e">
        <f>VLOOKUP($C511,RLData!$A$2:$Z$1000,8, FALSE)</f>
        <v>#N/A</v>
      </c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x14ac:dyDescent="0.2">
      <c r="A512" s="17"/>
      <c r="B512" s="18"/>
      <c r="C512" s="19"/>
      <c r="D512" s="20" t="e">
        <f>VLOOKUP($C512,RLData!$A$2:$Z$1000,4, FALSE)</f>
        <v>#N/A</v>
      </c>
      <c r="E512" s="21" t="e">
        <f t="shared" ref="E512:E766" si="6">D512*B512</f>
        <v>#N/A</v>
      </c>
      <c r="F512" s="21" t="e">
        <f t="shared" ref="F512:F766" si="7">D512</f>
        <v>#N/A</v>
      </c>
      <c r="G512" s="22" t="e">
        <f>VLOOKUP($C512,RLData!$A$2:$Z$1000,5, FALSE)</f>
        <v>#N/A</v>
      </c>
      <c r="H512" s="20" t="e">
        <f t="shared" ref="H512:H766" si="8">(G512/100)*E512</f>
        <v>#N/A</v>
      </c>
      <c r="I512" s="22" t="e">
        <f>VLOOKUP($C512,RLData!$A$2:$Z$1000,8, FALSE)</f>
        <v>#N/A</v>
      </c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x14ac:dyDescent="0.2">
      <c r="A513" s="17"/>
      <c r="B513" s="18"/>
      <c r="C513" s="19"/>
      <c r="D513" s="20" t="e">
        <f>VLOOKUP($C513,RLData!$A$2:$Z$1000,4, FALSE)</f>
        <v>#N/A</v>
      </c>
      <c r="E513" s="21" t="e">
        <f t="shared" si="6"/>
        <v>#N/A</v>
      </c>
      <c r="F513" s="21" t="e">
        <f t="shared" si="7"/>
        <v>#N/A</v>
      </c>
      <c r="G513" s="22" t="e">
        <f>VLOOKUP($C513,RLData!$A$2:$Z$1000,5, FALSE)</f>
        <v>#N/A</v>
      </c>
      <c r="H513" s="20" t="e">
        <f t="shared" si="8"/>
        <v>#N/A</v>
      </c>
      <c r="I513" s="22" t="e">
        <f>VLOOKUP($C513,RLData!$A$2:$Z$1000,8, FALSE)</f>
        <v>#N/A</v>
      </c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x14ac:dyDescent="0.2">
      <c r="A514" s="17"/>
      <c r="B514" s="18"/>
      <c r="C514" s="19"/>
      <c r="D514" s="20" t="e">
        <f>VLOOKUP($C514,RLData!$A$2:$Z$1000,4, FALSE)</f>
        <v>#N/A</v>
      </c>
      <c r="E514" s="21" t="e">
        <f t="shared" si="6"/>
        <v>#N/A</v>
      </c>
      <c r="F514" s="21" t="e">
        <f t="shared" si="7"/>
        <v>#N/A</v>
      </c>
      <c r="G514" s="22" t="e">
        <f>VLOOKUP($C514,RLData!$A$2:$Z$1000,5, FALSE)</f>
        <v>#N/A</v>
      </c>
      <c r="H514" s="20" t="e">
        <f t="shared" si="8"/>
        <v>#N/A</v>
      </c>
      <c r="I514" s="22" t="e">
        <f>VLOOKUP($C514,RLData!$A$2:$Z$1000,8, FALSE)</f>
        <v>#N/A</v>
      </c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x14ac:dyDescent="0.2">
      <c r="A515" s="17"/>
      <c r="B515" s="18"/>
      <c r="C515" s="19"/>
      <c r="D515" s="20" t="e">
        <f>VLOOKUP($C515,RLData!$A$2:$Z$1000,4, FALSE)</f>
        <v>#N/A</v>
      </c>
      <c r="E515" s="21" t="e">
        <f t="shared" si="6"/>
        <v>#N/A</v>
      </c>
      <c r="F515" s="21" t="e">
        <f t="shared" si="7"/>
        <v>#N/A</v>
      </c>
      <c r="G515" s="22" t="e">
        <f>VLOOKUP($C515,RLData!$A$2:$Z$1000,5, FALSE)</f>
        <v>#N/A</v>
      </c>
      <c r="H515" s="20" t="e">
        <f t="shared" si="8"/>
        <v>#N/A</v>
      </c>
      <c r="I515" s="22" t="e">
        <f>VLOOKUP($C515,RLData!$A$2:$Z$1000,8, FALSE)</f>
        <v>#N/A</v>
      </c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x14ac:dyDescent="0.2">
      <c r="A516" s="17"/>
      <c r="B516" s="18"/>
      <c r="C516" s="19"/>
      <c r="D516" s="20" t="e">
        <f>VLOOKUP($C516,RLData!$A$2:$Z$1000,4, FALSE)</f>
        <v>#N/A</v>
      </c>
      <c r="E516" s="21" t="e">
        <f t="shared" si="6"/>
        <v>#N/A</v>
      </c>
      <c r="F516" s="21" t="e">
        <f t="shared" si="7"/>
        <v>#N/A</v>
      </c>
      <c r="G516" s="22" t="e">
        <f>VLOOKUP($C516,RLData!$A$2:$Z$1000,5, FALSE)</f>
        <v>#N/A</v>
      </c>
      <c r="H516" s="20" t="e">
        <f t="shared" si="8"/>
        <v>#N/A</v>
      </c>
      <c r="I516" s="22" t="e">
        <f>VLOOKUP($C516,RLData!$A$2:$Z$1000,8, FALSE)</f>
        <v>#N/A</v>
      </c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x14ac:dyDescent="0.2">
      <c r="A517" s="17"/>
      <c r="B517" s="18"/>
      <c r="C517" s="19"/>
      <c r="D517" s="20" t="e">
        <f>VLOOKUP($C517,RLData!$A$2:$Z$1000,4, FALSE)</f>
        <v>#N/A</v>
      </c>
      <c r="E517" s="21" t="e">
        <f t="shared" si="6"/>
        <v>#N/A</v>
      </c>
      <c r="F517" s="21" t="e">
        <f t="shared" si="7"/>
        <v>#N/A</v>
      </c>
      <c r="G517" s="22" t="e">
        <f>VLOOKUP($C517,RLData!$A$2:$Z$1000,5, FALSE)</f>
        <v>#N/A</v>
      </c>
      <c r="H517" s="20" t="e">
        <f t="shared" si="8"/>
        <v>#N/A</v>
      </c>
      <c r="I517" s="22" t="e">
        <f>VLOOKUP($C517,RLData!$A$2:$Z$1000,8, FALSE)</f>
        <v>#N/A</v>
      </c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x14ac:dyDescent="0.2">
      <c r="A518" s="17"/>
      <c r="B518" s="18"/>
      <c r="C518" s="19"/>
      <c r="D518" s="20" t="e">
        <f>VLOOKUP($C518,RLData!$A$2:$Z$1000,4, FALSE)</f>
        <v>#N/A</v>
      </c>
      <c r="E518" s="21" t="e">
        <f t="shared" si="6"/>
        <v>#N/A</v>
      </c>
      <c r="F518" s="21" t="e">
        <f t="shared" si="7"/>
        <v>#N/A</v>
      </c>
      <c r="G518" s="22" t="e">
        <f>VLOOKUP($C518,RLData!$A$2:$Z$1000,5, FALSE)</f>
        <v>#N/A</v>
      </c>
      <c r="H518" s="20" t="e">
        <f t="shared" si="8"/>
        <v>#N/A</v>
      </c>
      <c r="I518" s="22" t="e">
        <f>VLOOKUP($C518,RLData!$A$2:$Z$1000,8, FALSE)</f>
        <v>#N/A</v>
      </c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x14ac:dyDescent="0.2">
      <c r="A519" s="17"/>
      <c r="B519" s="18"/>
      <c r="C519" s="19"/>
      <c r="D519" s="20" t="e">
        <f>VLOOKUP($C519,RLData!$A$2:$Z$1000,4, FALSE)</f>
        <v>#N/A</v>
      </c>
      <c r="E519" s="21" t="e">
        <f t="shared" si="6"/>
        <v>#N/A</v>
      </c>
      <c r="F519" s="21" t="e">
        <f t="shared" si="7"/>
        <v>#N/A</v>
      </c>
      <c r="G519" s="22" t="e">
        <f>VLOOKUP($C519,RLData!$A$2:$Z$1000,5, FALSE)</f>
        <v>#N/A</v>
      </c>
      <c r="H519" s="20" t="e">
        <f t="shared" si="8"/>
        <v>#N/A</v>
      </c>
      <c r="I519" s="22" t="e">
        <f>VLOOKUP($C519,RLData!$A$2:$Z$1000,8, FALSE)</f>
        <v>#N/A</v>
      </c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x14ac:dyDescent="0.2">
      <c r="A520" s="17"/>
      <c r="B520" s="18"/>
      <c r="C520" s="19"/>
      <c r="D520" s="20" t="e">
        <f>VLOOKUP($C520,RLData!$A$2:$Z$1000,4, FALSE)</f>
        <v>#N/A</v>
      </c>
      <c r="E520" s="21" t="e">
        <f t="shared" si="6"/>
        <v>#N/A</v>
      </c>
      <c r="F520" s="21" t="e">
        <f t="shared" si="7"/>
        <v>#N/A</v>
      </c>
      <c r="G520" s="22" t="e">
        <f>VLOOKUP($C520,RLData!$A$2:$Z$1000,5, FALSE)</f>
        <v>#N/A</v>
      </c>
      <c r="H520" s="20" t="e">
        <f t="shared" si="8"/>
        <v>#N/A</v>
      </c>
      <c r="I520" s="22" t="e">
        <f>VLOOKUP($C520,RLData!$A$2:$Z$1000,8, FALSE)</f>
        <v>#N/A</v>
      </c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x14ac:dyDescent="0.2">
      <c r="A521" s="17"/>
      <c r="B521" s="18"/>
      <c r="C521" s="19"/>
      <c r="D521" s="20" t="e">
        <f>VLOOKUP($C521,RLData!$A$2:$Z$1000,4, FALSE)</f>
        <v>#N/A</v>
      </c>
      <c r="E521" s="21" t="e">
        <f t="shared" si="6"/>
        <v>#N/A</v>
      </c>
      <c r="F521" s="21" t="e">
        <f t="shared" si="7"/>
        <v>#N/A</v>
      </c>
      <c r="G521" s="22" t="e">
        <f>VLOOKUP($C521,RLData!$A$2:$Z$1000,5, FALSE)</f>
        <v>#N/A</v>
      </c>
      <c r="H521" s="20" t="e">
        <f t="shared" si="8"/>
        <v>#N/A</v>
      </c>
      <c r="I521" s="22" t="e">
        <f>VLOOKUP($C521,RLData!$A$2:$Z$1000,8, FALSE)</f>
        <v>#N/A</v>
      </c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x14ac:dyDescent="0.2">
      <c r="A522" s="17"/>
      <c r="B522" s="18"/>
      <c r="C522" s="19"/>
      <c r="D522" s="20" t="e">
        <f>VLOOKUP($C522,RLData!$A$2:$Z$1000,4, FALSE)</f>
        <v>#N/A</v>
      </c>
      <c r="E522" s="21" t="e">
        <f t="shared" si="6"/>
        <v>#N/A</v>
      </c>
      <c r="F522" s="21" t="e">
        <f t="shared" si="7"/>
        <v>#N/A</v>
      </c>
      <c r="G522" s="22" t="e">
        <f>VLOOKUP($C522,RLData!$A$2:$Z$1000,5, FALSE)</f>
        <v>#N/A</v>
      </c>
      <c r="H522" s="20" t="e">
        <f t="shared" si="8"/>
        <v>#N/A</v>
      </c>
      <c r="I522" s="22" t="e">
        <f>VLOOKUP($C522,RLData!$A$2:$Z$1000,8, FALSE)</f>
        <v>#N/A</v>
      </c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x14ac:dyDescent="0.2">
      <c r="A523" s="17"/>
      <c r="B523" s="18"/>
      <c r="C523" s="19"/>
      <c r="D523" s="20" t="e">
        <f>VLOOKUP($C523,RLData!$A$2:$Z$1000,4, FALSE)</f>
        <v>#N/A</v>
      </c>
      <c r="E523" s="21" t="e">
        <f t="shared" si="6"/>
        <v>#N/A</v>
      </c>
      <c r="F523" s="21" t="e">
        <f t="shared" si="7"/>
        <v>#N/A</v>
      </c>
      <c r="G523" s="22" t="e">
        <f>VLOOKUP($C523,RLData!$A$2:$Z$1000,5, FALSE)</f>
        <v>#N/A</v>
      </c>
      <c r="H523" s="20" t="e">
        <f t="shared" si="8"/>
        <v>#N/A</v>
      </c>
      <c r="I523" s="22" t="e">
        <f>VLOOKUP($C523,RLData!$A$2:$Z$1000,8, FALSE)</f>
        <v>#N/A</v>
      </c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x14ac:dyDescent="0.2">
      <c r="A524" s="17"/>
      <c r="B524" s="18"/>
      <c r="C524" s="19"/>
      <c r="D524" s="20" t="e">
        <f>VLOOKUP($C524,RLData!$A$2:$Z$1000,4, FALSE)</f>
        <v>#N/A</v>
      </c>
      <c r="E524" s="21" t="e">
        <f t="shared" si="6"/>
        <v>#N/A</v>
      </c>
      <c r="F524" s="21" t="e">
        <f t="shared" si="7"/>
        <v>#N/A</v>
      </c>
      <c r="G524" s="22" t="e">
        <f>VLOOKUP($C524,RLData!$A$2:$Z$1000,5, FALSE)</f>
        <v>#N/A</v>
      </c>
      <c r="H524" s="20" t="e">
        <f t="shared" si="8"/>
        <v>#N/A</v>
      </c>
      <c r="I524" s="22" t="e">
        <f>VLOOKUP($C524,RLData!$A$2:$Z$1000,8, FALSE)</f>
        <v>#N/A</v>
      </c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x14ac:dyDescent="0.2">
      <c r="A525" s="17"/>
      <c r="B525" s="18"/>
      <c r="C525" s="19"/>
      <c r="D525" s="20" t="e">
        <f>VLOOKUP($C525,RLData!$A$2:$Z$1000,4, FALSE)</f>
        <v>#N/A</v>
      </c>
      <c r="E525" s="21" t="e">
        <f t="shared" si="6"/>
        <v>#N/A</v>
      </c>
      <c r="F525" s="21" t="e">
        <f t="shared" si="7"/>
        <v>#N/A</v>
      </c>
      <c r="G525" s="22" t="e">
        <f>VLOOKUP($C525,RLData!$A$2:$Z$1000,5, FALSE)</f>
        <v>#N/A</v>
      </c>
      <c r="H525" s="20" t="e">
        <f t="shared" si="8"/>
        <v>#N/A</v>
      </c>
      <c r="I525" s="22" t="e">
        <f>VLOOKUP($C525,RLData!$A$2:$Z$1000,8, FALSE)</f>
        <v>#N/A</v>
      </c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x14ac:dyDescent="0.2">
      <c r="A526" s="17"/>
      <c r="B526" s="18"/>
      <c r="C526" s="19"/>
      <c r="D526" s="20" t="e">
        <f>VLOOKUP($C526,RLData!$A$2:$Z$1000,4, FALSE)</f>
        <v>#N/A</v>
      </c>
      <c r="E526" s="21" t="e">
        <f t="shared" si="6"/>
        <v>#N/A</v>
      </c>
      <c r="F526" s="21" t="e">
        <f t="shared" si="7"/>
        <v>#N/A</v>
      </c>
      <c r="G526" s="22" t="e">
        <f>VLOOKUP($C526,RLData!$A$2:$Z$1000,5, FALSE)</f>
        <v>#N/A</v>
      </c>
      <c r="H526" s="20" t="e">
        <f t="shared" si="8"/>
        <v>#N/A</v>
      </c>
      <c r="I526" s="22" t="e">
        <f>VLOOKUP($C526,RLData!$A$2:$Z$1000,8, FALSE)</f>
        <v>#N/A</v>
      </c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x14ac:dyDescent="0.2">
      <c r="A527" s="17"/>
      <c r="B527" s="18"/>
      <c r="C527" s="19"/>
      <c r="D527" s="20" t="e">
        <f>VLOOKUP($C527,RLData!$A$2:$Z$1000,4, FALSE)</f>
        <v>#N/A</v>
      </c>
      <c r="E527" s="21" t="e">
        <f t="shared" si="6"/>
        <v>#N/A</v>
      </c>
      <c r="F527" s="21" t="e">
        <f t="shared" si="7"/>
        <v>#N/A</v>
      </c>
      <c r="G527" s="22" t="e">
        <f>VLOOKUP($C527,RLData!$A$2:$Z$1000,5, FALSE)</f>
        <v>#N/A</v>
      </c>
      <c r="H527" s="20" t="e">
        <f t="shared" si="8"/>
        <v>#N/A</v>
      </c>
      <c r="I527" s="22" t="e">
        <f>VLOOKUP($C527,RLData!$A$2:$Z$1000,8, FALSE)</f>
        <v>#N/A</v>
      </c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x14ac:dyDescent="0.2">
      <c r="A528" s="17"/>
      <c r="B528" s="18"/>
      <c r="C528" s="19"/>
      <c r="D528" s="20" t="e">
        <f>VLOOKUP($C528,RLData!$A$2:$Z$1000,4, FALSE)</f>
        <v>#N/A</v>
      </c>
      <c r="E528" s="21" t="e">
        <f t="shared" si="6"/>
        <v>#N/A</v>
      </c>
      <c r="F528" s="21" t="e">
        <f t="shared" si="7"/>
        <v>#N/A</v>
      </c>
      <c r="G528" s="22" t="e">
        <f>VLOOKUP($C528,RLData!$A$2:$Z$1000,5, FALSE)</f>
        <v>#N/A</v>
      </c>
      <c r="H528" s="20" t="e">
        <f t="shared" si="8"/>
        <v>#N/A</v>
      </c>
      <c r="I528" s="22" t="e">
        <f>VLOOKUP($C528,RLData!$A$2:$Z$1000,8, FALSE)</f>
        <v>#N/A</v>
      </c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x14ac:dyDescent="0.2">
      <c r="A529" s="17"/>
      <c r="B529" s="18"/>
      <c r="C529" s="19"/>
      <c r="D529" s="20" t="e">
        <f>VLOOKUP($C529,RLData!$A$2:$Z$1000,4, FALSE)</f>
        <v>#N/A</v>
      </c>
      <c r="E529" s="21" t="e">
        <f t="shared" si="6"/>
        <v>#N/A</v>
      </c>
      <c r="F529" s="21" t="e">
        <f t="shared" si="7"/>
        <v>#N/A</v>
      </c>
      <c r="G529" s="22" t="e">
        <f>VLOOKUP($C529,RLData!$A$2:$Z$1000,5, FALSE)</f>
        <v>#N/A</v>
      </c>
      <c r="H529" s="20" t="e">
        <f t="shared" si="8"/>
        <v>#N/A</v>
      </c>
      <c r="I529" s="22" t="e">
        <f>VLOOKUP($C529,RLData!$A$2:$Z$1000,8, FALSE)</f>
        <v>#N/A</v>
      </c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x14ac:dyDescent="0.2">
      <c r="A530" s="17"/>
      <c r="B530" s="18"/>
      <c r="C530" s="19"/>
      <c r="D530" s="20" t="e">
        <f>VLOOKUP($C530,RLData!$A$2:$Z$1000,4, FALSE)</f>
        <v>#N/A</v>
      </c>
      <c r="E530" s="21" t="e">
        <f t="shared" si="6"/>
        <v>#N/A</v>
      </c>
      <c r="F530" s="21" t="e">
        <f t="shared" si="7"/>
        <v>#N/A</v>
      </c>
      <c r="G530" s="22" t="e">
        <f>VLOOKUP($C530,RLData!$A$2:$Z$1000,5, FALSE)</f>
        <v>#N/A</v>
      </c>
      <c r="H530" s="20" t="e">
        <f t="shared" si="8"/>
        <v>#N/A</v>
      </c>
      <c r="I530" s="22" t="e">
        <f>VLOOKUP($C530,RLData!$A$2:$Z$1000,8, FALSE)</f>
        <v>#N/A</v>
      </c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x14ac:dyDescent="0.2">
      <c r="A531" s="17"/>
      <c r="B531" s="18"/>
      <c r="C531" s="19"/>
      <c r="D531" s="20" t="e">
        <f>VLOOKUP($C531,RLData!$A$2:$Z$1000,4, FALSE)</f>
        <v>#N/A</v>
      </c>
      <c r="E531" s="21" t="e">
        <f t="shared" si="6"/>
        <v>#N/A</v>
      </c>
      <c r="F531" s="21" t="e">
        <f t="shared" si="7"/>
        <v>#N/A</v>
      </c>
      <c r="G531" s="22" t="e">
        <f>VLOOKUP($C531,RLData!$A$2:$Z$1000,5, FALSE)</f>
        <v>#N/A</v>
      </c>
      <c r="H531" s="20" t="e">
        <f t="shared" si="8"/>
        <v>#N/A</v>
      </c>
      <c r="I531" s="22" t="e">
        <f>VLOOKUP($C531,RLData!$A$2:$Z$1000,8, FALSE)</f>
        <v>#N/A</v>
      </c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x14ac:dyDescent="0.2">
      <c r="A532" s="17"/>
      <c r="B532" s="18"/>
      <c r="C532" s="19"/>
      <c r="D532" s="20" t="e">
        <f>VLOOKUP($C532,RLData!$A$2:$Z$1000,4, FALSE)</f>
        <v>#N/A</v>
      </c>
      <c r="E532" s="21" t="e">
        <f t="shared" si="6"/>
        <v>#N/A</v>
      </c>
      <c r="F532" s="21" t="e">
        <f t="shared" si="7"/>
        <v>#N/A</v>
      </c>
      <c r="G532" s="22" t="e">
        <f>VLOOKUP($C532,RLData!$A$2:$Z$1000,5, FALSE)</f>
        <v>#N/A</v>
      </c>
      <c r="H532" s="20" t="e">
        <f t="shared" si="8"/>
        <v>#N/A</v>
      </c>
      <c r="I532" s="22" t="e">
        <f>VLOOKUP($C532,RLData!$A$2:$Z$1000,8, FALSE)</f>
        <v>#N/A</v>
      </c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x14ac:dyDescent="0.2">
      <c r="A533" s="17"/>
      <c r="B533" s="18"/>
      <c r="C533" s="19"/>
      <c r="D533" s="20" t="e">
        <f>VLOOKUP($C533,RLData!$A$2:$Z$1000,4, FALSE)</f>
        <v>#N/A</v>
      </c>
      <c r="E533" s="21" t="e">
        <f t="shared" si="6"/>
        <v>#N/A</v>
      </c>
      <c r="F533" s="21" t="e">
        <f t="shared" si="7"/>
        <v>#N/A</v>
      </c>
      <c r="G533" s="22" t="e">
        <f>VLOOKUP($C533,RLData!$A$2:$Z$1000,5, FALSE)</f>
        <v>#N/A</v>
      </c>
      <c r="H533" s="20" t="e">
        <f t="shared" si="8"/>
        <v>#N/A</v>
      </c>
      <c r="I533" s="22" t="e">
        <f>VLOOKUP($C533,RLData!$A$2:$Z$1000,8, FALSE)</f>
        <v>#N/A</v>
      </c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x14ac:dyDescent="0.2">
      <c r="A534" s="17"/>
      <c r="B534" s="18"/>
      <c r="C534" s="19"/>
      <c r="D534" s="20" t="e">
        <f>VLOOKUP($C534,RLData!$A$2:$Z$1000,4, FALSE)</f>
        <v>#N/A</v>
      </c>
      <c r="E534" s="21" t="e">
        <f t="shared" si="6"/>
        <v>#N/A</v>
      </c>
      <c r="F534" s="21" t="e">
        <f t="shared" si="7"/>
        <v>#N/A</v>
      </c>
      <c r="G534" s="22" t="e">
        <f>VLOOKUP($C534,RLData!$A$2:$Z$1000,5, FALSE)</f>
        <v>#N/A</v>
      </c>
      <c r="H534" s="20" t="e">
        <f t="shared" si="8"/>
        <v>#N/A</v>
      </c>
      <c r="I534" s="22" t="e">
        <f>VLOOKUP($C534,RLData!$A$2:$Z$1000,8, FALSE)</f>
        <v>#N/A</v>
      </c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x14ac:dyDescent="0.2">
      <c r="A535" s="17"/>
      <c r="B535" s="18"/>
      <c r="C535" s="19"/>
      <c r="D535" s="20" t="e">
        <f>VLOOKUP($C535,RLData!$A$2:$Z$1000,4, FALSE)</f>
        <v>#N/A</v>
      </c>
      <c r="E535" s="21" t="e">
        <f t="shared" si="6"/>
        <v>#N/A</v>
      </c>
      <c r="F535" s="21" t="e">
        <f t="shared" si="7"/>
        <v>#N/A</v>
      </c>
      <c r="G535" s="22" t="e">
        <f>VLOOKUP($C535,RLData!$A$2:$Z$1000,5, FALSE)</f>
        <v>#N/A</v>
      </c>
      <c r="H535" s="20" t="e">
        <f t="shared" si="8"/>
        <v>#N/A</v>
      </c>
      <c r="I535" s="22" t="e">
        <f>VLOOKUP($C535,RLData!$A$2:$Z$1000,8, FALSE)</f>
        <v>#N/A</v>
      </c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x14ac:dyDescent="0.2">
      <c r="A536" s="17"/>
      <c r="B536" s="18"/>
      <c r="C536" s="19"/>
      <c r="D536" s="20" t="e">
        <f>VLOOKUP($C536,RLData!$A$2:$Z$1000,4, FALSE)</f>
        <v>#N/A</v>
      </c>
      <c r="E536" s="21" t="e">
        <f t="shared" si="6"/>
        <v>#N/A</v>
      </c>
      <c r="F536" s="21" t="e">
        <f t="shared" si="7"/>
        <v>#N/A</v>
      </c>
      <c r="G536" s="22" t="e">
        <f>VLOOKUP($C536,RLData!$A$2:$Z$1000,5, FALSE)</f>
        <v>#N/A</v>
      </c>
      <c r="H536" s="20" t="e">
        <f t="shared" si="8"/>
        <v>#N/A</v>
      </c>
      <c r="I536" s="22" t="e">
        <f>VLOOKUP($C536,RLData!$A$2:$Z$1000,8, FALSE)</f>
        <v>#N/A</v>
      </c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x14ac:dyDescent="0.2">
      <c r="A537" s="17"/>
      <c r="B537" s="18"/>
      <c r="C537" s="19"/>
      <c r="D537" s="20" t="e">
        <f>VLOOKUP($C537,RLData!$A$2:$Z$1000,4, FALSE)</f>
        <v>#N/A</v>
      </c>
      <c r="E537" s="21" t="e">
        <f t="shared" si="6"/>
        <v>#N/A</v>
      </c>
      <c r="F537" s="21" t="e">
        <f t="shared" si="7"/>
        <v>#N/A</v>
      </c>
      <c r="G537" s="22" t="e">
        <f>VLOOKUP($C537,RLData!$A$2:$Z$1000,5, FALSE)</f>
        <v>#N/A</v>
      </c>
      <c r="H537" s="20" t="e">
        <f t="shared" si="8"/>
        <v>#N/A</v>
      </c>
      <c r="I537" s="22" t="e">
        <f>VLOOKUP($C537,RLData!$A$2:$Z$1000,8, FALSE)</f>
        <v>#N/A</v>
      </c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x14ac:dyDescent="0.2">
      <c r="A538" s="17"/>
      <c r="B538" s="18"/>
      <c r="C538" s="19"/>
      <c r="D538" s="20" t="e">
        <f>VLOOKUP($C538,RLData!$A$2:$Z$1000,4, FALSE)</f>
        <v>#N/A</v>
      </c>
      <c r="E538" s="21" t="e">
        <f t="shared" si="6"/>
        <v>#N/A</v>
      </c>
      <c r="F538" s="21" t="e">
        <f t="shared" si="7"/>
        <v>#N/A</v>
      </c>
      <c r="G538" s="22" t="e">
        <f>VLOOKUP($C538,RLData!$A$2:$Z$1000,5, FALSE)</f>
        <v>#N/A</v>
      </c>
      <c r="H538" s="20" t="e">
        <f t="shared" si="8"/>
        <v>#N/A</v>
      </c>
      <c r="I538" s="22" t="e">
        <f>VLOOKUP($C538,RLData!$A$2:$Z$1000,8, FALSE)</f>
        <v>#N/A</v>
      </c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x14ac:dyDescent="0.2">
      <c r="A539" s="17"/>
      <c r="B539" s="18"/>
      <c r="C539" s="19"/>
      <c r="D539" s="20" t="e">
        <f>VLOOKUP($C539,RLData!$A$2:$Z$1000,4, FALSE)</f>
        <v>#N/A</v>
      </c>
      <c r="E539" s="21" t="e">
        <f t="shared" si="6"/>
        <v>#N/A</v>
      </c>
      <c r="F539" s="21" t="e">
        <f t="shared" si="7"/>
        <v>#N/A</v>
      </c>
      <c r="G539" s="22" t="e">
        <f>VLOOKUP($C539,RLData!$A$2:$Z$1000,5, FALSE)</f>
        <v>#N/A</v>
      </c>
      <c r="H539" s="20" t="e">
        <f t="shared" si="8"/>
        <v>#N/A</v>
      </c>
      <c r="I539" s="22" t="e">
        <f>VLOOKUP($C539,RLData!$A$2:$Z$1000,8, FALSE)</f>
        <v>#N/A</v>
      </c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x14ac:dyDescent="0.2">
      <c r="A540" s="17"/>
      <c r="B540" s="18"/>
      <c r="C540" s="19"/>
      <c r="D540" s="20" t="e">
        <f>VLOOKUP($C540,RLData!$A$2:$Z$1000,4, FALSE)</f>
        <v>#N/A</v>
      </c>
      <c r="E540" s="21" t="e">
        <f t="shared" si="6"/>
        <v>#N/A</v>
      </c>
      <c r="F540" s="21" t="e">
        <f t="shared" si="7"/>
        <v>#N/A</v>
      </c>
      <c r="G540" s="22" t="e">
        <f>VLOOKUP($C540,RLData!$A$2:$Z$1000,5, FALSE)</f>
        <v>#N/A</v>
      </c>
      <c r="H540" s="20" t="e">
        <f t="shared" si="8"/>
        <v>#N/A</v>
      </c>
      <c r="I540" s="22" t="e">
        <f>VLOOKUP($C540,RLData!$A$2:$Z$1000,8, FALSE)</f>
        <v>#N/A</v>
      </c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x14ac:dyDescent="0.2">
      <c r="A541" s="17"/>
      <c r="B541" s="18"/>
      <c r="C541" s="19"/>
      <c r="D541" s="20" t="e">
        <f>VLOOKUP($C541,RLData!$A$2:$Z$1000,4, FALSE)</f>
        <v>#N/A</v>
      </c>
      <c r="E541" s="21" t="e">
        <f t="shared" si="6"/>
        <v>#N/A</v>
      </c>
      <c r="F541" s="21" t="e">
        <f t="shared" si="7"/>
        <v>#N/A</v>
      </c>
      <c r="G541" s="22" t="e">
        <f>VLOOKUP($C541,RLData!$A$2:$Z$1000,5, FALSE)</f>
        <v>#N/A</v>
      </c>
      <c r="H541" s="20" t="e">
        <f t="shared" si="8"/>
        <v>#N/A</v>
      </c>
      <c r="I541" s="22" t="e">
        <f>VLOOKUP($C541,RLData!$A$2:$Z$1000,8, FALSE)</f>
        <v>#N/A</v>
      </c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x14ac:dyDescent="0.2">
      <c r="A542" s="17"/>
      <c r="B542" s="18"/>
      <c r="C542" s="19"/>
      <c r="D542" s="20" t="e">
        <f>VLOOKUP($C542,RLData!$A$2:$Z$1000,4, FALSE)</f>
        <v>#N/A</v>
      </c>
      <c r="E542" s="21" t="e">
        <f t="shared" si="6"/>
        <v>#N/A</v>
      </c>
      <c r="F542" s="21" t="e">
        <f t="shared" si="7"/>
        <v>#N/A</v>
      </c>
      <c r="G542" s="22" t="e">
        <f>VLOOKUP($C542,RLData!$A$2:$Z$1000,5, FALSE)</f>
        <v>#N/A</v>
      </c>
      <c r="H542" s="20" t="e">
        <f t="shared" si="8"/>
        <v>#N/A</v>
      </c>
      <c r="I542" s="22" t="e">
        <f>VLOOKUP($C542,RLData!$A$2:$Z$1000,8, FALSE)</f>
        <v>#N/A</v>
      </c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x14ac:dyDescent="0.2">
      <c r="A543" s="17"/>
      <c r="B543" s="18"/>
      <c r="C543" s="19"/>
      <c r="D543" s="20" t="e">
        <f>VLOOKUP($C543,RLData!$A$2:$Z$1000,4, FALSE)</f>
        <v>#N/A</v>
      </c>
      <c r="E543" s="21" t="e">
        <f t="shared" si="6"/>
        <v>#N/A</v>
      </c>
      <c r="F543" s="21" t="e">
        <f t="shared" si="7"/>
        <v>#N/A</v>
      </c>
      <c r="G543" s="22" t="e">
        <f>VLOOKUP($C543,RLData!$A$2:$Z$1000,5, FALSE)</f>
        <v>#N/A</v>
      </c>
      <c r="H543" s="20" t="e">
        <f t="shared" si="8"/>
        <v>#N/A</v>
      </c>
      <c r="I543" s="22" t="e">
        <f>VLOOKUP($C543,RLData!$A$2:$Z$1000,8, FALSE)</f>
        <v>#N/A</v>
      </c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x14ac:dyDescent="0.2">
      <c r="A544" s="17"/>
      <c r="B544" s="18"/>
      <c r="C544" s="19"/>
      <c r="D544" s="20" t="e">
        <f>VLOOKUP($C544,RLData!$A$2:$Z$1000,4, FALSE)</f>
        <v>#N/A</v>
      </c>
      <c r="E544" s="21" t="e">
        <f t="shared" si="6"/>
        <v>#N/A</v>
      </c>
      <c r="F544" s="21" t="e">
        <f t="shared" si="7"/>
        <v>#N/A</v>
      </c>
      <c r="G544" s="22" t="e">
        <f>VLOOKUP($C544,RLData!$A$2:$Z$1000,5, FALSE)</f>
        <v>#N/A</v>
      </c>
      <c r="H544" s="20" t="e">
        <f t="shared" si="8"/>
        <v>#N/A</v>
      </c>
      <c r="I544" s="22" t="e">
        <f>VLOOKUP($C544,RLData!$A$2:$Z$1000,8, FALSE)</f>
        <v>#N/A</v>
      </c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x14ac:dyDescent="0.2">
      <c r="A545" s="17"/>
      <c r="B545" s="18"/>
      <c r="C545" s="19"/>
      <c r="D545" s="20" t="e">
        <f>VLOOKUP($C545,RLData!$A$2:$Z$1000,4, FALSE)</f>
        <v>#N/A</v>
      </c>
      <c r="E545" s="21" t="e">
        <f t="shared" si="6"/>
        <v>#N/A</v>
      </c>
      <c r="F545" s="21" t="e">
        <f t="shared" si="7"/>
        <v>#N/A</v>
      </c>
      <c r="G545" s="22" t="e">
        <f>VLOOKUP($C545,RLData!$A$2:$Z$1000,5, FALSE)</f>
        <v>#N/A</v>
      </c>
      <c r="H545" s="20" t="e">
        <f t="shared" si="8"/>
        <v>#N/A</v>
      </c>
      <c r="I545" s="22" t="e">
        <f>VLOOKUP($C545,RLData!$A$2:$Z$1000,8, FALSE)</f>
        <v>#N/A</v>
      </c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x14ac:dyDescent="0.2">
      <c r="A546" s="17"/>
      <c r="B546" s="18"/>
      <c r="C546" s="19"/>
      <c r="D546" s="20" t="e">
        <f>VLOOKUP($C546,RLData!$A$2:$Z$1000,4, FALSE)</f>
        <v>#N/A</v>
      </c>
      <c r="E546" s="21" t="e">
        <f t="shared" si="6"/>
        <v>#N/A</v>
      </c>
      <c r="F546" s="21" t="e">
        <f t="shared" si="7"/>
        <v>#N/A</v>
      </c>
      <c r="G546" s="22" t="e">
        <f>VLOOKUP($C546,RLData!$A$2:$Z$1000,5, FALSE)</f>
        <v>#N/A</v>
      </c>
      <c r="H546" s="20" t="e">
        <f t="shared" si="8"/>
        <v>#N/A</v>
      </c>
      <c r="I546" s="22" t="e">
        <f>VLOOKUP($C546,RLData!$A$2:$Z$1000,8, FALSE)</f>
        <v>#N/A</v>
      </c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x14ac:dyDescent="0.2">
      <c r="A547" s="17"/>
      <c r="B547" s="18"/>
      <c r="C547" s="19"/>
      <c r="D547" s="20" t="e">
        <f>VLOOKUP($C547,RLData!$A$2:$Z$1000,4, FALSE)</f>
        <v>#N/A</v>
      </c>
      <c r="E547" s="21" t="e">
        <f t="shared" si="6"/>
        <v>#N/A</v>
      </c>
      <c r="F547" s="21" t="e">
        <f t="shared" si="7"/>
        <v>#N/A</v>
      </c>
      <c r="G547" s="22" t="e">
        <f>VLOOKUP($C547,RLData!$A$2:$Z$1000,5, FALSE)</f>
        <v>#N/A</v>
      </c>
      <c r="H547" s="20" t="e">
        <f t="shared" si="8"/>
        <v>#N/A</v>
      </c>
      <c r="I547" s="22" t="e">
        <f>VLOOKUP($C547,RLData!$A$2:$Z$1000,8, FALSE)</f>
        <v>#N/A</v>
      </c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x14ac:dyDescent="0.2">
      <c r="A548" s="17"/>
      <c r="B548" s="18"/>
      <c r="C548" s="19"/>
      <c r="D548" s="20" t="e">
        <f>VLOOKUP($C548,RLData!$A$2:$Z$1000,4, FALSE)</f>
        <v>#N/A</v>
      </c>
      <c r="E548" s="21" t="e">
        <f t="shared" si="6"/>
        <v>#N/A</v>
      </c>
      <c r="F548" s="21" t="e">
        <f t="shared" si="7"/>
        <v>#N/A</v>
      </c>
      <c r="G548" s="22" t="e">
        <f>VLOOKUP($C548,RLData!$A$2:$Z$1000,5, FALSE)</f>
        <v>#N/A</v>
      </c>
      <c r="H548" s="20" t="e">
        <f t="shared" si="8"/>
        <v>#N/A</v>
      </c>
      <c r="I548" s="22" t="e">
        <f>VLOOKUP($C548,RLData!$A$2:$Z$1000,8, FALSE)</f>
        <v>#N/A</v>
      </c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x14ac:dyDescent="0.2">
      <c r="A549" s="17"/>
      <c r="B549" s="18"/>
      <c r="C549" s="19"/>
      <c r="D549" s="20" t="e">
        <f>VLOOKUP($C549,RLData!$A$2:$Z$1000,4, FALSE)</f>
        <v>#N/A</v>
      </c>
      <c r="E549" s="21" t="e">
        <f t="shared" si="6"/>
        <v>#N/A</v>
      </c>
      <c r="F549" s="21" t="e">
        <f t="shared" si="7"/>
        <v>#N/A</v>
      </c>
      <c r="G549" s="22" t="e">
        <f>VLOOKUP($C549,RLData!$A$2:$Z$1000,5, FALSE)</f>
        <v>#N/A</v>
      </c>
      <c r="H549" s="20" t="e">
        <f t="shared" si="8"/>
        <v>#N/A</v>
      </c>
      <c r="I549" s="22" t="e">
        <f>VLOOKUP($C549,RLData!$A$2:$Z$1000,8, FALSE)</f>
        <v>#N/A</v>
      </c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x14ac:dyDescent="0.2">
      <c r="A550" s="17"/>
      <c r="B550" s="18"/>
      <c r="C550" s="19"/>
      <c r="D550" s="20" t="e">
        <f>VLOOKUP($C550,RLData!$A$2:$Z$1000,4, FALSE)</f>
        <v>#N/A</v>
      </c>
      <c r="E550" s="21" t="e">
        <f t="shared" si="6"/>
        <v>#N/A</v>
      </c>
      <c r="F550" s="21" t="e">
        <f t="shared" si="7"/>
        <v>#N/A</v>
      </c>
      <c r="G550" s="22" t="e">
        <f>VLOOKUP($C550,RLData!$A$2:$Z$1000,5, FALSE)</f>
        <v>#N/A</v>
      </c>
      <c r="H550" s="20" t="e">
        <f t="shared" si="8"/>
        <v>#N/A</v>
      </c>
      <c r="I550" s="22" t="e">
        <f>VLOOKUP($C550,RLData!$A$2:$Z$1000,8, FALSE)</f>
        <v>#N/A</v>
      </c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x14ac:dyDescent="0.2">
      <c r="A551" s="17"/>
      <c r="B551" s="18"/>
      <c r="C551" s="19"/>
      <c r="D551" s="20" t="e">
        <f>VLOOKUP($C551,RLData!$A$2:$Z$1000,4, FALSE)</f>
        <v>#N/A</v>
      </c>
      <c r="E551" s="21" t="e">
        <f t="shared" si="6"/>
        <v>#N/A</v>
      </c>
      <c r="F551" s="21" t="e">
        <f t="shared" si="7"/>
        <v>#N/A</v>
      </c>
      <c r="G551" s="22" t="e">
        <f>VLOOKUP($C551,RLData!$A$2:$Z$1000,5, FALSE)</f>
        <v>#N/A</v>
      </c>
      <c r="H551" s="20" t="e">
        <f t="shared" si="8"/>
        <v>#N/A</v>
      </c>
      <c r="I551" s="22" t="e">
        <f>VLOOKUP($C551,RLData!$A$2:$Z$1000,8, FALSE)</f>
        <v>#N/A</v>
      </c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x14ac:dyDescent="0.2">
      <c r="A552" s="17"/>
      <c r="B552" s="18"/>
      <c r="C552" s="19"/>
      <c r="D552" s="20" t="e">
        <f>VLOOKUP($C552,RLData!$A$2:$Z$1000,4, FALSE)</f>
        <v>#N/A</v>
      </c>
      <c r="E552" s="21" t="e">
        <f t="shared" si="6"/>
        <v>#N/A</v>
      </c>
      <c r="F552" s="21" t="e">
        <f t="shared" si="7"/>
        <v>#N/A</v>
      </c>
      <c r="G552" s="22" t="e">
        <f>VLOOKUP($C552,RLData!$A$2:$Z$1000,5, FALSE)</f>
        <v>#N/A</v>
      </c>
      <c r="H552" s="20" t="e">
        <f t="shared" si="8"/>
        <v>#N/A</v>
      </c>
      <c r="I552" s="22" t="e">
        <f>VLOOKUP($C552,RLData!$A$2:$Z$1000,8, FALSE)</f>
        <v>#N/A</v>
      </c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x14ac:dyDescent="0.2">
      <c r="A553" s="17"/>
      <c r="B553" s="18"/>
      <c r="C553" s="19"/>
      <c r="D553" s="20" t="e">
        <f>VLOOKUP($C553,RLData!$A$2:$Z$1000,4, FALSE)</f>
        <v>#N/A</v>
      </c>
      <c r="E553" s="21" t="e">
        <f t="shared" si="6"/>
        <v>#N/A</v>
      </c>
      <c r="F553" s="21" t="e">
        <f t="shared" si="7"/>
        <v>#N/A</v>
      </c>
      <c r="G553" s="22" t="e">
        <f>VLOOKUP($C553,RLData!$A$2:$Z$1000,5, FALSE)</f>
        <v>#N/A</v>
      </c>
      <c r="H553" s="20" t="e">
        <f t="shared" si="8"/>
        <v>#N/A</v>
      </c>
      <c r="I553" s="22" t="e">
        <f>VLOOKUP($C553,RLData!$A$2:$Z$1000,8, FALSE)</f>
        <v>#N/A</v>
      </c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x14ac:dyDescent="0.2">
      <c r="A554" s="17"/>
      <c r="B554" s="18"/>
      <c r="C554" s="19"/>
      <c r="D554" s="20" t="e">
        <f>VLOOKUP($C554,RLData!$A$2:$Z$1000,4, FALSE)</f>
        <v>#N/A</v>
      </c>
      <c r="E554" s="21" t="e">
        <f t="shared" si="6"/>
        <v>#N/A</v>
      </c>
      <c r="F554" s="21" t="e">
        <f t="shared" si="7"/>
        <v>#N/A</v>
      </c>
      <c r="G554" s="22" t="e">
        <f>VLOOKUP($C554,RLData!$A$2:$Z$1000,5, FALSE)</f>
        <v>#N/A</v>
      </c>
      <c r="H554" s="20" t="e">
        <f t="shared" si="8"/>
        <v>#N/A</v>
      </c>
      <c r="I554" s="22" t="e">
        <f>VLOOKUP($C554,RLData!$A$2:$Z$1000,8, FALSE)</f>
        <v>#N/A</v>
      </c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x14ac:dyDescent="0.2">
      <c r="A555" s="17"/>
      <c r="B555" s="18"/>
      <c r="C555" s="19"/>
      <c r="D555" s="20" t="e">
        <f>VLOOKUP($C555,RLData!$A$2:$Z$1000,4, FALSE)</f>
        <v>#N/A</v>
      </c>
      <c r="E555" s="21" t="e">
        <f t="shared" si="6"/>
        <v>#N/A</v>
      </c>
      <c r="F555" s="21" t="e">
        <f t="shared" si="7"/>
        <v>#N/A</v>
      </c>
      <c r="G555" s="22" t="e">
        <f>VLOOKUP($C555,RLData!$A$2:$Z$1000,5, FALSE)</f>
        <v>#N/A</v>
      </c>
      <c r="H555" s="20" t="e">
        <f t="shared" si="8"/>
        <v>#N/A</v>
      </c>
      <c r="I555" s="22" t="e">
        <f>VLOOKUP($C555,RLData!$A$2:$Z$1000,8, FALSE)</f>
        <v>#N/A</v>
      </c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x14ac:dyDescent="0.2">
      <c r="A556" s="17"/>
      <c r="B556" s="18"/>
      <c r="C556" s="19"/>
      <c r="D556" s="20" t="e">
        <f>VLOOKUP($C556,RLData!$A$2:$Z$1000,4, FALSE)</f>
        <v>#N/A</v>
      </c>
      <c r="E556" s="21" t="e">
        <f t="shared" si="6"/>
        <v>#N/A</v>
      </c>
      <c r="F556" s="21" t="e">
        <f t="shared" si="7"/>
        <v>#N/A</v>
      </c>
      <c r="G556" s="22" t="e">
        <f>VLOOKUP($C556,RLData!$A$2:$Z$1000,5, FALSE)</f>
        <v>#N/A</v>
      </c>
      <c r="H556" s="20" t="e">
        <f t="shared" si="8"/>
        <v>#N/A</v>
      </c>
      <c r="I556" s="22" t="e">
        <f>VLOOKUP($C556,RLData!$A$2:$Z$1000,8, FALSE)</f>
        <v>#N/A</v>
      </c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x14ac:dyDescent="0.2">
      <c r="A557" s="17"/>
      <c r="B557" s="18"/>
      <c r="C557" s="19"/>
      <c r="D557" s="20" t="e">
        <f>VLOOKUP($C557,RLData!$A$2:$Z$1000,4, FALSE)</f>
        <v>#N/A</v>
      </c>
      <c r="E557" s="21" t="e">
        <f t="shared" si="6"/>
        <v>#N/A</v>
      </c>
      <c r="F557" s="21" t="e">
        <f t="shared" si="7"/>
        <v>#N/A</v>
      </c>
      <c r="G557" s="22" t="e">
        <f>VLOOKUP($C557,RLData!$A$2:$Z$1000,5, FALSE)</f>
        <v>#N/A</v>
      </c>
      <c r="H557" s="20" t="e">
        <f t="shared" si="8"/>
        <v>#N/A</v>
      </c>
      <c r="I557" s="22" t="e">
        <f>VLOOKUP($C557,RLData!$A$2:$Z$1000,8, FALSE)</f>
        <v>#N/A</v>
      </c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x14ac:dyDescent="0.2">
      <c r="A558" s="17"/>
      <c r="B558" s="18"/>
      <c r="C558" s="19"/>
      <c r="D558" s="20" t="e">
        <f>VLOOKUP($C558,RLData!$A$2:$Z$1000,4, FALSE)</f>
        <v>#N/A</v>
      </c>
      <c r="E558" s="21" t="e">
        <f t="shared" si="6"/>
        <v>#N/A</v>
      </c>
      <c r="F558" s="21" t="e">
        <f t="shared" si="7"/>
        <v>#N/A</v>
      </c>
      <c r="G558" s="22" t="e">
        <f>VLOOKUP($C558,RLData!$A$2:$Z$1000,5, FALSE)</f>
        <v>#N/A</v>
      </c>
      <c r="H558" s="20" t="e">
        <f t="shared" si="8"/>
        <v>#N/A</v>
      </c>
      <c r="I558" s="22" t="e">
        <f>VLOOKUP($C558,RLData!$A$2:$Z$1000,8, FALSE)</f>
        <v>#N/A</v>
      </c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x14ac:dyDescent="0.2">
      <c r="A559" s="17"/>
      <c r="B559" s="18"/>
      <c r="C559" s="19"/>
      <c r="D559" s="20" t="e">
        <f>VLOOKUP($C559,RLData!$A$2:$Z$1000,4, FALSE)</f>
        <v>#N/A</v>
      </c>
      <c r="E559" s="21" t="e">
        <f t="shared" si="6"/>
        <v>#N/A</v>
      </c>
      <c r="F559" s="21" t="e">
        <f t="shared" si="7"/>
        <v>#N/A</v>
      </c>
      <c r="G559" s="22" t="e">
        <f>VLOOKUP($C559,RLData!$A$2:$Z$1000,5, FALSE)</f>
        <v>#N/A</v>
      </c>
      <c r="H559" s="20" t="e">
        <f t="shared" si="8"/>
        <v>#N/A</v>
      </c>
      <c r="I559" s="22" t="e">
        <f>VLOOKUP($C559,RLData!$A$2:$Z$1000,8, FALSE)</f>
        <v>#N/A</v>
      </c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x14ac:dyDescent="0.2">
      <c r="A560" s="17"/>
      <c r="B560" s="18"/>
      <c r="C560" s="19"/>
      <c r="D560" s="20" t="e">
        <f>VLOOKUP($C560,RLData!$A$2:$Z$1000,4, FALSE)</f>
        <v>#N/A</v>
      </c>
      <c r="E560" s="21" t="e">
        <f t="shared" si="6"/>
        <v>#N/A</v>
      </c>
      <c r="F560" s="21" t="e">
        <f t="shared" si="7"/>
        <v>#N/A</v>
      </c>
      <c r="G560" s="22" t="e">
        <f>VLOOKUP($C560,RLData!$A$2:$Z$1000,5, FALSE)</f>
        <v>#N/A</v>
      </c>
      <c r="H560" s="20" t="e">
        <f t="shared" si="8"/>
        <v>#N/A</v>
      </c>
      <c r="I560" s="22" t="e">
        <f>VLOOKUP($C560,RLData!$A$2:$Z$1000,8, FALSE)</f>
        <v>#N/A</v>
      </c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x14ac:dyDescent="0.2">
      <c r="A561" s="17"/>
      <c r="B561" s="18"/>
      <c r="C561" s="19"/>
      <c r="D561" s="20" t="e">
        <f>VLOOKUP($C561,RLData!$A$2:$Z$1000,4, FALSE)</f>
        <v>#N/A</v>
      </c>
      <c r="E561" s="21" t="e">
        <f t="shared" si="6"/>
        <v>#N/A</v>
      </c>
      <c r="F561" s="21" t="e">
        <f t="shared" si="7"/>
        <v>#N/A</v>
      </c>
      <c r="G561" s="22" t="e">
        <f>VLOOKUP($C561,RLData!$A$2:$Z$1000,5, FALSE)</f>
        <v>#N/A</v>
      </c>
      <c r="H561" s="20" t="e">
        <f t="shared" si="8"/>
        <v>#N/A</v>
      </c>
      <c r="I561" s="22" t="e">
        <f>VLOOKUP($C561,RLData!$A$2:$Z$1000,8, FALSE)</f>
        <v>#N/A</v>
      </c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x14ac:dyDescent="0.2">
      <c r="A562" s="17"/>
      <c r="B562" s="18"/>
      <c r="C562" s="19"/>
      <c r="D562" s="20" t="e">
        <f>VLOOKUP($C562,RLData!$A$2:$Z$1000,4, FALSE)</f>
        <v>#N/A</v>
      </c>
      <c r="E562" s="21" t="e">
        <f t="shared" si="6"/>
        <v>#N/A</v>
      </c>
      <c r="F562" s="21" t="e">
        <f t="shared" si="7"/>
        <v>#N/A</v>
      </c>
      <c r="G562" s="22" t="e">
        <f>VLOOKUP($C562,RLData!$A$2:$Z$1000,5, FALSE)</f>
        <v>#N/A</v>
      </c>
      <c r="H562" s="20" t="e">
        <f t="shared" si="8"/>
        <v>#N/A</v>
      </c>
      <c r="I562" s="22" t="e">
        <f>VLOOKUP($C562,RLData!$A$2:$Z$1000,8, FALSE)</f>
        <v>#N/A</v>
      </c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x14ac:dyDescent="0.2">
      <c r="A563" s="17"/>
      <c r="B563" s="18"/>
      <c r="C563" s="19"/>
      <c r="D563" s="20" t="e">
        <f>VLOOKUP($C563,RLData!$A$2:$Z$1000,4, FALSE)</f>
        <v>#N/A</v>
      </c>
      <c r="E563" s="21" t="e">
        <f t="shared" si="6"/>
        <v>#N/A</v>
      </c>
      <c r="F563" s="21" t="e">
        <f t="shared" si="7"/>
        <v>#N/A</v>
      </c>
      <c r="G563" s="22" t="e">
        <f>VLOOKUP($C563,RLData!$A$2:$Z$1000,5, FALSE)</f>
        <v>#N/A</v>
      </c>
      <c r="H563" s="20" t="e">
        <f t="shared" si="8"/>
        <v>#N/A</v>
      </c>
      <c r="I563" s="22" t="e">
        <f>VLOOKUP($C563,RLData!$A$2:$Z$1000,8, FALSE)</f>
        <v>#N/A</v>
      </c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x14ac:dyDescent="0.2">
      <c r="A564" s="17"/>
      <c r="B564" s="18"/>
      <c r="C564" s="19"/>
      <c r="D564" s="20" t="e">
        <f>VLOOKUP($C564,RLData!$A$2:$Z$1000,4, FALSE)</f>
        <v>#N/A</v>
      </c>
      <c r="E564" s="21" t="e">
        <f t="shared" si="6"/>
        <v>#N/A</v>
      </c>
      <c r="F564" s="21" t="e">
        <f t="shared" si="7"/>
        <v>#N/A</v>
      </c>
      <c r="G564" s="22" t="e">
        <f>VLOOKUP($C564,RLData!$A$2:$Z$1000,5, FALSE)</f>
        <v>#N/A</v>
      </c>
      <c r="H564" s="20" t="e">
        <f t="shared" si="8"/>
        <v>#N/A</v>
      </c>
      <c r="I564" s="22" t="e">
        <f>VLOOKUP($C564,RLData!$A$2:$Z$1000,8, FALSE)</f>
        <v>#N/A</v>
      </c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x14ac:dyDescent="0.2">
      <c r="A565" s="17"/>
      <c r="B565" s="18"/>
      <c r="C565" s="19"/>
      <c r="D565" s="20" t="e">
        <f>VLOOKUP($C565,RLData!$A$2:$Z$1000,4, FALSE)</f>
        <v>#N/A</v>
      </c>
      <c r="E565" s="21" t="e">
        <f t="shared" si="6"/>
        <v>#N/A</v>
      </c>
      <c r="F565" s="21" t="e">
        <f t="shared" si="7"/>
        <v>#N/A</v>
      </c>
      <c r="G565" s="22" t="e">
        <f>VLOOKUP($C565,RLData!$A$2:$Z$1000,5, FALSE)</f>
        <v>#N/A</v>
      </c>
      <c r="H565" s="20" t="e">
        <f t="shared" si="8"/>
        <v>#N/A</v>
      </c>
      <c r="I565" s="22" t="e">
        <f>VLOOKUP($C565,RLData!$A$2:$Z$1000,8, FALSE)</f>
        <v>#N/A</v>
      </c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x14ac:dyDescent="0.2">
      <c r="A566" s="17"/>
      <c r="B566" s="18"/>
      <c r="C566" s="19"/>
      <c r="D566" s="20" t="e">
        <f>VLOOKUP($C566,RLData!$A$2:$Z$1000,4, FALSE)</f>
        <v>#N/A</v>
      </c>
      <c r="E566" s="21" t="e">
        <f t="shared" si="6"/>
        <v>#N/A</v>
      </c>
      <c r="F566" s="21" t="e">
        <f t="shared" si="7"/>
        <v>#N/A</v>
      </c>
      <c r="G566" s="22" t="e">
        <f>VLOOKUP($C566,RLData!$A$2:$Z$1000,5, FALSE)</f>
        <v>#N/A</v>
      </c>
      <c r="H566" s="20" t="e">
        <f t="shared" si="8"/>
        <v>#N/A</v>
      </c>
      <c r="I566" s="22" t="e">
        <f>VLOOKUP($C566,RLData!$A$2:$Z$1000,8, FALSE)</f>
        <v>#N/A</v>
      </c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x14ac:dyDescent="0.2">
      <c r="A567" s="17"/>
      <c r="B567" s="18"/>
      <c r="C567" s="19"/>
      <c r="D567" s="20" t="e">
        <f>VLOOKUP($C567,RLData!$A$2:$Z$1000,4, FALSE)</f>
        <v>#N/A</v>
      </c>
      <c r="E567" s="21" t="e">
        <f t="shared" si="6"/>
        <v>#N/A</v>
      </c>
      <c r="F567" s="21" t="e">
        <f t="shared" si="7"/>
        <v>#N/A</v>
      </c>
      <c r="G567" s="22" t="e">
        <f>VLOOKUP($C567,RLData!$A$2:$Z$1000,5, FALSE)</f>
        <v>#N/A</v>
      </c>
      <c r="H567" s="20" t="e">
        <f t="shared" si="8"/>
        <v>#N/A</v>
      </c>
      <c r="I567" s="22" t="e">
        <f>VLOOKUP($C567,RLData!$A$2:$Z$1000,8, FALSE)</f>
        <v>#N/A</v>
      </c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x14ac:dyDescent="0.2">
      <c r="A568" s="17"/>
      <c r="B568" s="18"/>
      <c r="C568" s="19"/>
      <c r="D568" s="20" t="e">
        <f>VLOOKUP($C568,RLData!$A$2:$Z$1000,4, FALSE)</f>
        <v>#N/A</v>
      </c>
      <c r="E568" s="21" t="e">
        <f t="shared" si="6"/>
        <v>#N/A</v>
      </c>
      <c r="F568" s="21" t="e">
        <f t="shared" si="7"/>
        <v>#N/A</v>
      </c>
      <c r="G568" s="22" t="e">
        <f>VLOOKUP($C568,RLData!$A$2:$Z$1000,5, FALSE)</f>
        <v>#N/A</v>
      </c>
      <c r="H568" s="20" t="e">
        <f t="shared" si="8"/>
        <v>#N/A</v>
      </c>
      <c r="I568" s="22" t="e">
        <f>VLOOKUP($C568,RLData!$A$2:$Z$1000,8, FALSE)</f>
        <v>#N/A</v>
      </c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x14ac:dyDescent="0.2">
      <c r="A569" s="17"/>
      <c r="B569" s="18"/>
      <c r="C569" s="19"/>
      <c r="D569" s="20" t="e">
        <f>VLOOKUP($C569,RLData!$A$2:$Z$1000,4, FALSE)</f>
        <v>#N/A</v>
      </c>
      <c r="E569" s="21" t="e">
        <f t="shared" si="6"/>
        <v>#N/A</v>
      </c>
      <c r="F569" s="21" t="e">
        <f t="shared" si="7"/>
        <v>#N/A</v>
      </c>
      <c r="G569" s="22" t="e">
        <f>VLOOKUP($C569,RLData!$A$2:$Z$1000,5, FALSE)</f>
        <v>#N/A</v>
      </c>
      <c r="H569" s="20" t="e">
        <f t="shared" si="8"/>
        <v>#N/A</v>
      </c>
      <c r="I569" s="22" t="e">
        <f>VLOOKUP($C569,RLData!$A$2:$Z$1000,8, FALSE)</f>
        <v>#N/A</v>
      </c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x14ac:dyDescent="0.2">
      <c r="A570" s="17"/>
      <c r="B570" s="18"/>
      <c r="C570" s="19"/>
      <c r="D570" s="20" t="e">
        <f>VLOOKUP($C570,RLData!$A$2:$Z$1000,4, FALSE)</f>
        <v>#N/A</v>
      </c>
      <c r="E570" s="21" t="e">
        <f t="shared" si="6"/>
        <v>#N/A</v>
      </c>
      <c r="F570" s="21" t="e">
        <f t="shared" si="7"/>
        <v>#N/A</v>
      </c>
      <c r="G570" s="22" t="e">
        <f>VLOOKUP($C570,RLData!$A$2:$Z$1000,5, FALSE)</f>
        <v>#N/A</v>
      </c>
      <c r="H570" s="20" t="e">
        <f t="shared" si="8"/>
        <v>#N/A</v>
      </c>
      <c r="I570" s="22" t="e">
        <f>VLOOKUP($C570,RLData!$A$2:$Z$1000,8, FALSE)</f>
        <v>#N/A</v>
      </c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x14ac:dyDescent="0.2">
      <c r="A571" s="17"/>
      <c r="B571" s="18"/>
      <c r="C571" s="19"/>
      <c r="D571" s="20" t="e">
        <f>VLOOKUP($C571,RLData!$A$2:$Z$1000,4, FALSE)</f>
        <v>#N/A</v>
      </c>
      <c r="E571" s="21" t="e">
        <f t="shared" si="6"/>
        <v>#N/A</v>
      </c>
      <c r="F571" s="21" t="e">
        <f t="shared" si="7"/>
        <v>#N/A</v>
      </c>
      <c r="G571" s="22" t="e">
        <f>VLOOKUP($C571,RLData!$A$2:$Z$1000,5, FALSE)</f>
        <v>#N/A</v>
      </c>
      <c r="H571" s="20" t="e">
        <f t="shared" si="8"/>
        <v>#N/A</v>
      </c>
      <c r="I571" s="22" t="e">
        <f>VLOOKUP($C571,RLData!$A$2:$Z$1000,8, FALSE)</f>
        <v>#N/A</v>
      </c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x14ac:dyDescent="0.2">
      <c r="A572" s="17"/>
      <c r="B572" s="18"/>
      <c r="C572" s="19"/>
      <c r="D572" s="20" t="e">
        <f>VLOOKUP($C572,RLData!$A$2:$Z$1000,4, FALSE)</f>
        <v>#N/A</v>
      </c>
      <c r="E572" s="21" t="e">
        <f t="shared" si="6"/>
        <v>#N/A</v>
      </c>
      <c r="F572" s="21" t="e">
        <f t="shared" si="7"/>
        <v>#N/A</v>
      </c>
      <c r="G572" s="22" t="e">
        <f>VLOOKUP($C572,RLData!$A$2:$Z$1000,5, FALSE)</f>
        <v>#N/A</v>
      </c>
      <c r="H572" s="20" t="e">
        <f t="shared" si="8"/>
        <v>#N/A</v>
      </c>
      <c r="I572" s="22" t="e">
        <f>VLOOKUP($C572,RLData!$A$2:$Z$1000,8, FALSE)</f>
        <v>#N/A</v>
      </c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x14ac:dyDescent="0.2">
      <c r="A573" s="17"/>
      <c r="B573" s="18"/>
      <c r="C573" s="19"/>
      <c r="D573" s="20" t="e">
        <f>VLOOKUP($C573,RLData!$A$2:$Z$1000,4, FALSE)</f>
        <v>#N/A</v>
      </c>
      <c r="E573" s="21" t="e">
        <f t="shared" si="6"/>
        <v>#N/A</v>
      </c>
      <c r="F573" s="21" t="e">
        <f t="shared" si="7"/>
        <v>#N/A</v>
      </c>
      <c r="G573" s="22" t="e">
        <f>VLOOKUP($C573,RLData!$A$2:$Z$1000,5, FALSE)</f>
        <v>#N/A</v>
      </c>
      <c r="H573" s="20" t="e">
        <f t="shared" si="8"/>
        <v>#N/A</v>
      </c>
      <c r="I573" s="22" t="e">
        <f>VLOOKUP($C573,RLData!$A$2:$Z$1000,8, FALSE)</f>
        <v>#N/A</v>
      </c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x14ac:dyDescent="0.2">
      <c r="A574" s="17"/>
      <c r="B574" s="18"/>
      <c r="C574" s="19"/>
      <c r="D574" s="20" t="e">
        <f>VLOOKUP($C574,RLData!$A$2:$Z$1000,4, FALSE)</f>
        <v>#N/A</v>
      </c>
      <c r="E574" s="21" t="e">
        <f t="shared" si="6"/>
        <v>#N/A</v>
      </c>
      <c r="F574" s="21" t="e">
        <f t="shared" si="7"/>
        <v>#N/A</v>
      </c>
      <c r="G574" s="22" t="e">
        <f>VLOOKUP($C574,RLData!$A$2:$Z$1000,5, FALSE)</f>
        <v>#N/A</v>
      </c>
      <c r="H574" s="20" t="e">
        <f t="shared" si="8"/>
        <v>#N/A</v>
      </c>
      <c r="I574" s="22" t="e">
        <f>VLOOKUP($C574,RLData!$A$2:$Z$1000,8, FALSE)</f>
        <v>#N/A</v>
      </c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x14ac:dyDescent="0.2">
      <c r="A575" s="17"/>
      <c r="B575" s="18"/>
      <c r="C575" s="19"/>
      <c r="D575" s="20" t="e">
        <f>VLOOKUP($C575,RLData!$A$2:$Z$1000,4, FALSE)</f>
        <v>#N/A</v>
      </c>
      <c r="E575" s="21" t="e">
        <f t="shared" si="6"/>
        <v>#N/A</v>
      </c>
      <c r="F575" s="21" t="e">
        <f t="shared" si="7"/>
        <v>#N/A</v>
      </c>
      <c r="G575" s="22" t="e">
        <f>VLOOKUP($C575,RLData!$A$2:$Z$1000,5, FALSE)</f>
        <v>#N/A</v>
      </c>
      <c r="H575" s="20" t="e">
        <f t="shared" si="8"/>
        <v>#N/A</v>
      </c>
      <c r="I575" s="22" t="e">
        <f>VLOOKUP($C575,RLData!$A$2:$Z$1000,8, FALSE)</f>
        <v>#N/A</v>
      </c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x14ac:dyDescent="0.2">
      <c r="A576" s="17"/>
      <c r="B576" s="18"/>
      <c r="C576" s="19"/>
      <c r="D576" s="20" t="e">
        <f>VLOOKUP($C576,RLData!$A$2:$Z$1000,4, FALSE)</f>
        <v>#N/A</v>
      </c>
      <c r="E576" s="21" t="e">
        <f t="shared" si="6"/>
        <v>#N/A</v>
      </c>
      <c r="F576" s="21" t="e">
        <f t="shared" si="7"/>
        <v>#N/A</v>
      </c>
      <c r="G576" s="22" t="e">
        <f>VLOOKUP($C576,RLData!$A$2:$Z$1000,5, FALSE)</f>
        <v>#N/A</v>
      </c>
      <c r="H576" s="20" t="e">
        <f t="shared" si="8"/>
        <v>#N/A</v>
      </c>
      <c r="I576" s="22" t="e">
        <f>VLOOKUP($C576,RLData!$A$2:$Z$1000,8, FALSE)</f>
        <v>#N/A</v>
      </c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x14ac:dyDescent="0.2">
      <c r="A577" s="17"/>
      <c r="B577" s="18"/>
      <c r="C577" s="19"/>
      <c r="D577" s="20" t="e">
        <f>VLOOKUP($C577,RLData!$A$2:$Z$1000,4, FALSE)</f>
        <v>#N/A</v>
      </c>
      <c r="E577" s="21" t="e">
        <f t="shared" si="6"/>
        <v>#N/A</v>
      </c>
      <c r="F577" s="21" t="e">
        <f t="shared" si="7"/>
        <v>#N/A</v>
      </c>
      <c r="G577" s="22" t="e">
        <f>VLOOKUP($C577,RLData!$A$2:$Z$1000,5, FALSE)</f>
        <v>#N/A</v>
      </c>
      <c r="H577" s="20" t="e">
        <f t="shared" si="8"/>
        <v>#N/A</v>
      </c>
      <c r="I577" s="22" t="e">
        <f>VLOOKUP($C577,RLData!$A$2:$Z$1000,8, FALSE)</f>
        <v>#N/A</v>
      </c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x14ac:dyDescent="0.2">
      <c r="A578" s="17"/>
      <c r="B578" s="18"/>
      <c r="C578" s="19"/>
      <c r="D578" s="20" t="e">
        <f>VLOOKUP($C578,RLData!$A$2:$Z$1000,4, FALSE)</f>
        <v>#N/A</v>
      </c>
      <c r="E578" s="21" t="e">
        <f t="shared" si="6"/>
        <v>#N/A</v>
      </c>
      <c r="F578" s="21" t="e">
        <f t="shared" si="7"/>
        <v>#N/A</v>
      </c>
      <c r="G578" s="22" t="e">
        <f>VLOOKUP($C578,RLData!$A$2:$Z$1000,5, FALSE)</f>
        <v>#N/A</v>
      </c>
      <c r="H578" s="20" t="e">
        <f t="shared" si="8"/>
        <v>#N/A</v>
      </c>
      <c r="I578" s="22" t="e">
        <f>VLOOKUP($C578,RLData!$A$2:$Z$1000,8, FALSE)</f>
        <v>#N/A</v>
      </c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x14ac:dyDescent="0.2">
      <c r="A579" s="17"/>
      <c r="B579" s="18"/>
      <c r="C579" s="19"/>
      <c r="D579" s="20" t="e">
        <f>VLOOKUP($C579,RLData!$A$2:$Z$1000,4, FALSE)</f>
        <v>#N/A</v>
      </c>
      <c r="E579" s="21" t="e">
        <f t="shared" si="6"/>
        <v>#N/A</v>
      </c>
      <c r="F579" s="21" t="e">
        <f t="shared" si="7"/>
        <v>#N/A</v>
      </c>
      <c r="G579" s="22" t="e">
        <f>VLOOKUP($C579,RLData!$A$2:$Z$1000,5, FALSE)</f>
        <v>#N/A</v>
      </c>
      <c r="H579" s="20" t="e">
        <f t="shared" si="8"/>
        <v>#N/A</v>
      </c>
      <c r="I579" s="22" t="e">
        <f>VLOOKUP($C579,RLData!$A$2:$Z$1000,8, FALSE)</f>
        <v>#N/A</v>
      </c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x14ac:dyDescent="0.2">
      <c r="A580" s="17"/>
      <c r="B580" s="18"/>
      <c r="C580" s="19"/>
      <c r="D580" s="20" t="e">
        <f>VLOOKUP($C580,RLData!$A$2:$Z$1000,4, FALSE)</f>
        <v>#N/A</v>
      </c>
      <c r="E580" s="21" t="e">
        <f t="shared" si="6"/>
        <v>#N/A</v>
      </c>
      <c r="F580" s="21" t="e">
        <f t="shared" si="7"/>
        <v>#N/A</v>
      </c>
      <c r="G580" s="22" t="e">
        <f>VLOOKUP($C580,RLData!$A$2:$Z$1000,5, FALSE)</f>
        <v>#N/A</v>
      </c>
      <c r="H580" s="20" t="e">
        <f t="shared" si="8"/>
        <v>#N/A</v>
      </c>
      <c r="I580" s="22" t="e">
        <f>VLOOKUP($C580,RLData!$A$2:$Z$1000,8, FALSE)</f>
        <v>#N/A</v>
      </c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x14ac:dyDescent="0.2">
      <c r="A581" s="17"/>
      <c r="B581" s="18"/>
      <c r="C581" s="19"/>
      <c r="D581" s="20" t="e">
        <f>VLOOKUP($C581,RLData!$A$2:$Z$1000,4, FALSE)</f>
        <v>#N/A</v>
      </c>
      <c r="E581" s="21" t="e">
        <f t="shared" si="6"/>
        <v>#N/A</v>
      </c>
      <c r="F581" s="21" t="e">
        <f t="shared" si="7"/>
        <v>#N/A</v>
      </c>
      <c r="G581" s="22" t="e">
        <f>VLOOKUP($C581,RLData!$A$2:$Z$1000,5, FALSE)</f>
        <v>#N/A</v>
      </c>
      <c r="H581" s="20" t="e">
        <f t="shared" si="8"/>
        <v>#N/A</v>
      </c>
      <c r="I581" s="22" t="e">
        <f>VLOOKUP($C581,RLData!$A$2:$Z$1000,8, FALSE)</f>
        <v>#N/A</v>
      </c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x14ac:dyDescent="0.2">
      <c r="A582" s="17"/>
      <c r="B582" s="18"/>
      <c r="C582" s="19"/>
      <c r="D582" s="20" t="e">
        <f>VLOOKUP($C582,RLData!$A$2:$Z$1000,4, FALSE)</f>
        <v>#N/A</v>
      </c>
      <c r="E582" s="21" t="e">
        <f t="shared" si="6"/>
        <v>#N/A</v>
      </c>
      <c r="F582" s="21" t="e">
        <f t="shared" si="7"/>
        <v>#N/A</v>
      </c>
      <c r="G582" s="22" t="e">
        <f>VLOOKUP($C582,RLData!$A$2:$Z$1000,5, FALSE)</f>
        <v>#N/A</v>
      </c>
      <c r="H582" s="20" t="e">
        <f t="shared" si="8"/>
        <v>#N/A</v>
      </c>
      <c r="I582" s="22" t="e">
        <f>VLOOKUP($C582,RLData!$A$2:$Z$1000,8, FALSE)</f>
        <v>#N/A</v>
      </c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x14ac:dyDescent="0.2">
      <c r="A583" s="17"/>
      <c r="B583" s="18"/>
      <c r="C583" s="19"/>
      <c r="D583" s="20" t="e">
        <f>VLOOKUP($C583,RLData!$A$2:$Z$1000,4, FALSE)</f>
        <v>#N/A</v>
      </c>
      <c r="E583" s="21" t="e">
        <f t="shared" si="6"/>
        <v>#N/A</v>
      </c>
      <c r="F583" s="21" t="e">
        <f t="shared" si="7"/>
        <v>#N/A</v>
      </c>
      <c r="G583" s="22" t="e">
        <f>VLOOKUP($C583,RLData!$A$2:$Z$1000,5, FALSE)</f>
        <v>#N/A</v>
      </c>
      <c r="H583" s="20" t="e">
        <f t="shared" si="8"/>
        <v>#N/A</v>
      </c>
      <c r="I583" s="22" t="e">
        <f>VLOOKUP($C583,RLData!$A$2:$Z$1000,8, FALSE)</f>
        <v>#N/A</v>
      </c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x14ac:dyDescent="0.2">
      <c r="A584" s="17"/>
      <c r="B584" s="18"/>
      <c r="C584" s="19"/>
      <c r="D584" s="20" t="e">
        <f>VLOOKUP($C584,RLData!$A$2:$Z$1000,4, FALSE)</f>
        <v>#N/A</v>
      </c>
      <c r="E584" s="21" t="e">
        <f t="shared" si="6"/>
        <v>#N/A</v>
      </c>
      <c r="F584" s="21" t="e">
        <f t="shared" si="7"/>
        <v>#N/A</v>
      </c>
      <c r="G584" s="22" t="e">
        <f>VLOOKUP($C584,RLData!$A$2:$Z$1000,5, FALSE)</f>
        <v>#N/A</v>
      </c>
      <c r="H584" s="20" t="e">
        <f t="shared" si="8"/>
        <v>#N/A</v>
      </c>
      <c r="I584" s="22" t="e">
        <f>VLOOKUP($C584,RLData!$A$2:$Z$1000,8, FALSE)</f>
        <v>#N/A</v>
      </c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x14ac:dyDescent="0.2">
      <c r="A585" s="17"/>
      <c r="B585" s="18"/>
      <c r="C585" s="19"/>
      <c r="D585" s="20" t="e">
        <f>VLOOKUP($C585,RLData!$A$2:$Z$1000,4, FALSE)</f>
        <v>#N/A</v>
      </c>
      <c r="E585" s="21" t="e">
        <f t="shared" si="6"/>
        <v>#N/A</v>
      </c>
      <c r="F585" s="21" t="e">
        <f t="shared" si="7"/>
        <v>#N/A</v>
      </c>
      <c r="G585" s="22" t="e">
        <f>VLOOKUP($C585,RLData!$A$2:$Z$1000,5, FALSE)</f>
        <v>#N/A</v>
      </c>
      <c r="H585" s="20" t="e">
        <f t="shared" si="8"/>
        <v>#N/A</v>
      </c>
      <c r="I585" s="22" t="e">
        <f>VLOOKUP($C585,RLData!$A$2:$Z$1000,8, FALSE)</f>
        <v>#N/A</v>
      </c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x14ac:dyDescent="0.2">
      <c r="A586" s="17"/>
      <c r="B586" s="18"/>
      <c r="C586" s="19"/>
      <c r="D586" s="20" t="e">
        <f>VLOOKUP($C586,RLData!$A$2:$Z$1000,4, FALSE)</f>
        <v>#N/A</v>
      </c>
      <c r="E586" s="21" t="e">
        <f t="shared" si="6"/>
        <v>#N/A</v>
      </c>
      <c r="F586" s="21" t="e">
        <f t="shared" si="7"/>
        <v>#N/A</v>
      </c>
      <c r="G586" s="22" t="e">
        <f>VLOOKUP($C586,RLData!$A$2:$Z$1000,5, FALSE)</f>
        <v>#N/A</v>
      </c>
      <c r="H586" s="20" t="e">
        <f t="shared" si="8"/>
        <v>#N/A</v>
      </c>
      <c r="I586" s="22" t="e">
        <f>VLOOKUP($C586,RLData!$A$2:$Z$1000,8, FALSE)</f>
        <v>#N/A</v>
      </c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x14ac:dyDescent="0.2">
      <c r="A587" s="17"/>
      <c r="B587" s="18"/>
      <c r="C587" s="19"/>
      <c r="D587" s="20" t="e">
        <f>VLOOKUP($C587,RLData!$A$2:$Z$1000,4, FALSE)</f>
        <v>#N/A</v>
      </c>
      <c r="E587" s="21" t="e">
        <f t="shared" si="6"/>
        <v>#N/A</v>
      </c>
      <c r="F587" s="21" t="e">
        <f t="shared" si="7"/>
        <v>#N/A</v>
      </c>
      <c r="G587" s="22" t="e">
        <f>VLOOKUP($C587,RLData!$A$2:$Z$1000,5, FALSE)</f>
        <v>#N/A</v>
      </c>
      <c r="H587" s="20" t="e">
        <f t="shared" si="8"/>
        <v>#N/A</v>
      </c>
      <c r="I587" s="22" t="e">
        <f>VLOOKUP($C587,RLData!$A$2:$Z$1000,8, FALSE)</f>
        <v>#N/A</v>
      </c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x14ac:dyDescent="0.2">
      <c r="A588" s="17"/>
      <c r="B588" s="18"/>
      <c r="C588" s="19"/>
      <c r="D588" s="20" t="e">
        <f>VLOOKUP($C588,RLData!$A$2:$Z$1000,4, FALSE)</f>
        <v>#N/A</v>
      </c>
      <c r="E588" s="21" t="e">
        <f t="shared" si="6"/>
        <v>#N/A</v>
      </c>
      <c r="F588" s="21" t="e">
        <f t="shared" si="7"/>
        <v>#N/A</v>
      </c>
      <c r="G588" s="22" t="e">
        <f>VLOOKUP($C588,RLData!$A$2:$Z$1000,5, FALSE)</f>
        <v>#N/A</v>
      </c>
      <c r="H588" s="20" t="e">
        <f t="shared" si="8"/>
        <v>#N/A</v>
      </c>
      <c r="I588" s="22" t="e">
        <f>VLOOKUP($C588,RLData!$A$2:$Z$1000,8, FALSE)</f>
        <v>#N/A</v>
      </c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x14ac:dyDescent="0.2">
      <c r="A589" s="17"/>
      <c r="B589" s="18"/>
      <c r="C589" s="19"/>
      <c r="D589" s="20" t="e">
        <f>VLOOKUP($C589,RLData!$A$2:$Z$1000,4, FALSE)</f>
        <v>#N/A</v>
      </c>
      <c r="E589" s="21" t="e">
        <f t="shared" si="6"/>
        <v>#N/A</v>
      </c>
      <c r="F589" s="21" t="e">
        <f t="shared" si="7"/>
        <v>#N/A</v>
      </c>
      <c r="G589" s="22" t="e">
        <f>VLOOKUP($C589,RLData!$A$2:$Z$1000,5, FALSE)</f>
        <v>#N/A</v>
      </c>
      <c r="H589" s="20" t="e">
        <f t="shared" si="8"/>
        <v>#N/A</v>
      </c>
      <c r="I589" s="22" t="e">
        <f>VLOOKUP($C589,RLData!$A$2:$Z$1000,8, FALSE)</f>
        <v>#N/A</v>
      </c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x14ac:dyDescent="0.2">
      <c r="A590" s="17"/>
      <c r="B590" s="18"/>
      <c r="C590" s="19"/>
      <c r="D590" s="20" t="e">
        <f>VLOOKUP($C590,RLData!$A$2:$Z$1000,4, FALSE)</f>
        <v>#N/A</v>
      </c>
      <c r="E590" s="21" t="e">
        <f t="shared" si="6"/>
        <v>#N/A</v>
      </c>
      <c r="F590" s="21" t="e">
        <f t="shared" si="7"/>
        <v>#N/A</v>
      </c>
      <c r="G590" s="22" t="e">
        <f>VLOOKUP($C590,RLData!$A$2:$Z$1000,5, FALSE)</f>
        <v>#N/A</v>
      </c>
      <c r="H590" s="20" t="e">
        <f t="shared" si="8"/>
        <v>#N/A</v>
      </c>
      <c r="I590" s="22" t="e">
        <f>VLOOKUP($C590,RLData!$A$2:$Z$1000,8, FALSE)</f>
        <v>#N/A</v>
      </c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x14ac:dyDescent="0.2">
      <c r="A591" s="17"/>
      <c r="B591" s="18"/>
      <c r="C591" s="19"/>
      <c r="D591" s="20" t="e">
        <f>VLOOKUP($C591,RLData!$A$2:$Z$1000,4, FALSE)</f>
        <v>#N/A</v>
      </c>
      <c r="E591" s="21" t="e">
        <f t="shared" si="6"/>
        <v>#N/A</v>
      </c>
      <c r="F591" s="21" t="e">
        <f t="shared" si="7"/>
        <v>#N/A</v>
      </c>
      <c r="G591" s="22" t="e">
        <f>VLOOKUP($C591,RLData!$A$2:$Z$1000,5, FALSE)</f>
        <v>#N/A</v>
      </c>
      <c r="H591" s="20" t="e">
        <f t="shared" si="8"/>
        <v>#N/A</v>
      </c>
      <c r="I591" s="22" t="e">
        <f>VLOOKUP($C591,RLData!$A$2:$Z$1000,8, FALSE)</f>
        <v>#N/A</v>
      </c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x14ac:dyDescent="0.2">
      <c r="A592" s="17"/>
      <c r="B592" s="18"/>
      <c r="C592" s="19"/>
      <c r="D592" s="20" t="e">
        <f>VLOOKUP($C592,RLData!$A$2:$Z$1000,4, FALSE)</f>
        <v>#N/A</v>
      </c>
      <c r="E592" s="21" t="e">
        <f t="shared" si="6"/>
        <v>#N/A</v>
      </c>
      <c r="F592" s="21" t="e">
        <f t="shared" si="7"/>
        <v>#N/A</v>
      </c>
      <c r="G592" s="22" t="e">
        <f>VLOOKUP($C592,RLData!$A$2:$Z$1000,5, FALSE)</f>
        <v>#N/A</v>
      </c>
      <c r="H592" s="20" t="e">
        <f t="shared" si="8"/>
        <v>#N/A</v>
      </c>
      <c r="I592" s="22" t="e">
        <f>VLOOKUP($C592,RLData!$A$2:$Z$1000,8, FALSE)</f>
        <v>#N/A</v>
      </c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x14ac:dyDescent="0.2">
      <c r="A593" s="17"/>
      <c r="B593" s="18"/>
      <c r="C593" s="19"/>
      <c r="D593" s="20" t="e">
        <f>VLOOKUP($C593,RLData!$A$2:$Z$1000,4, FALSE)</f>
        <v>#N/A</v>
      </c>
      <c r="E593" s="21" t="e">
        <f t="shared" si="6"/>
        <v>#N/A</v>
      </c>
      <c r="F593" s="21" t="e">
        <f t="shared" si="7"/>
        <v>#N/A</v>
      </c>
      <c r="G593" s="22" t="e">
        <f>VLOOKUP($C593,RLData!$A$2:$Z$1000,5, FALSE)</f>
        <v>#N/A</v>
      </c>
      <c r="H593" s="20" t="e">
        <f t="shared" si="8"/>
        <v>#N/A</v>
      </c>
      <c r="I593" s="22" t="e">
        <f>VLOOKUP($C593,RLData!$A$2:$Z$1000,8, FALSE)</f>
        <v>#N/A</v>
      </c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x14ac:dyDescent="0.2">
      <c r="A594" s="17"/>
      <c r="B594" s="18"/>
      <c r="C594" s="19"/>
      <c r="D594" s="20" t="e">
        <f>VLOOKUP($C594,RLData!$A$2:$Z$1000,4, FALSE)</f>
        <v>#N/A</v>
      </c>
      <c r="E594" s="21" t="e">
        <f t="shared" si="6"/>
        <v>#N/A</v>
      </c>
      <c r="F594" s="21" t="e">
        <f t="shared" si="7"/>
        <v>#N/A</v>
      </c>
      <c r="G594" s="22" t="e">
        <f>VLOOKUP($C594,RLData!$A$2:$Z$1000,5, FALSE)</f>
        <v>#N/A</v>
      </c>
      <c r="H594" s="20" t="e">
        <f t="shared" si="8"/>
        <v>#N/A</v>
      </c>
      <c r="I594" s="22" t="e">
        <f>VLOOKUP($C594,RLData!$A$2:$Z$1000,8, FALSE)</f>
        <v>#N/A</v>
      </c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x14ac:dyDescent="0.2">
      <c r="A595" s="17"/>
      <c r="B595" s="18"/>
      <c r="C595" s="19"/>
      <c r="D595" s="20" t="e">
        <f>VLOOKUP($C595,RLData!$A$2:$Z$1000,4, FALSE)</f>
        <v>#N/A</v>
      </c>
      <c r="E595" s="21" t="e">
        <f t="shared" si="6"/>
        <v>#N/A</v>
      </c>
      <c r="F595" s="21" t="e">
        <f t="shared" si="7"/>
        <v>#N/A</v>
      </c>
      <c r="G595" s="22" t="e">
        <f>VLOOKUP($C595,RLData!$A$2:$Z$1000,5, FALSE)</f>
        <v>#N/A</v>
      </c>
      <c r="H595" s="20" t="e">
        <f t="shared" si="8"/>
        <v>#N/A</v>
      </c>
      <c r="I595" s="22" t="e">
        <f>VLOOKUP($C595,RLData!$A$2:$Z$1000,8, FALSE)</f>
        <v>#N/A</v>
      </c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x14ac:dyDescent="0.2">
      <c r="A596" s="17"/>
      <c r="B596" s="18"/>
      <c r="C596" s="19"/>
      <c r="D596" s="20" t="e">
        <f>VLOOKUP($C596,RLData!$A$2:$Z$1000,4, FALSE)</f>
        <v>#N/A</v>
      </c>
      <c r="E596" s="21" t="e">
        <f t="shared" si="6"/>
        <v>#N/A</v>
      </c>
      <c r="F596" s="21" t="e">
        <f t="shared" si="7"/>
        <v>#N/A</v>
      </c>
      <c r="G596" s="22" t="e">
        <f>VLOOKUP($C596,RLData!$A$2:$Z$1000,5, FALSE)</f>
        <v>#N/A</v>
      </c>
      <c r="H596" s="20" t="e">
        <f t="shared" si="8"/>
        <v>#N/A</v>
      </c>
      <c r="I596" s="22" t="e">
        <f>VLOOKUP($C596,RLData!$A$2:$Z$1000,8, FALSE)</f>
        <v>#N/A</v>
      </c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x14ac:dyDescent="0.2">
      <c r="A597" s="17"/>
      <c r="B597" s="18"/>
      <c r="C597" s="19"/>
      <c r="D597" s="20" t="e">
        <f>VLOOKUP($C597,RLData!$A$2:$Z$1000,4, FALSE)</f>
        <v>#N/A</v>
      </c>
      <c r="E597" s="21" t="e">
        <f t="shared" si="6"/>
        <v>#N/A</v>
      </c>
      <c r="F597" s="21" t="e">
        <f t="shared" si="7"/>
        <v>#N/A</v>
      </c>
      <c r="G597" s="22" t="e">
        <f>VLOOKUP($C597,RLData!$A$2:$Z$1000,5, FALSE)</f>
        <v>#N/A</v>
      </c>
      <c r="H597" s="20" t="e">
        <f t="shared" si="8"/>
        <v>#N/A</v>
      </c>
      <c r="I597" s="22" t="e">
        <f>VLOOKUP($C597,RLData!$A$2:$Z$1000,8, FALSE)</f>
        <v>#N/A</v>
      </c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x14ac:dyDescent="0.2">
      <c r="A598" s="17"/>
      <c r="B598" s="18"/>
      <c r="C598" s="19"/>
      <c r="D598" s="20" t="e">
        <f>VLOOKUP($C598,RLData!$A$2:$Z$1000,4, FALSE)</f>
        <v>#N/A</v>
      </c>
      <c r="E598" s="21" t="e">
        <f t="shared" si="6"/>
        <v>#N/A</v>
      </c>
      <c r="F598" s="21" t="e">
        <f t="shared" si="7"/>
        <v>#N/A</v>
      </c>
      <c r="G598" s="22" t="e">
        <f>VLOOKUP($C598,RLData!$A$2:$Z$1000,5, FALSE)</f>
        <v>#N/A</v>
      </c>
      <c r="H598" s="20" t="e">
        <f t="shared" si="8"/>
        <v>#N/A</v>
      </c>
      <c r="I598" s="22" t="e">
        <f>VLOOKUP($C598,RLData!$A$2:$Z$1000,8, FALSE)</f>
        <v>#N/A</v>
      </c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x14ac:dyDescent="0.2">
      <c r="A599" s="17"/>
      <c r="B599" s="18"/>
      <c r="C599" s="19"/>
      <c r="D599" s="20" t="e">
        <f>VLOOKUP($C599,RLData!$A$2:$Z$1000,4, FALSE)</f>
        <v>#N/A</v>
      </c>
      <c r="E599" s="21" t="e">
        <f t="shared" si="6"/>
        <v>#N/A</v>
      </c>
      <c r="F599" s="21" t="e">
        <f t="shared" si="7"/>
        <v>#N/A</v>
      </c>
      <c r="G599" s="22" t="e">
        <f>VLOOKUP($C599,RLData!$A$2:$Z$1000,5, FALSE)</f>
        <v>#N/A</v>
      </c>
      <c r="H599" s="20" t="e">
        <f t="shared" si="8"/>
        <v>#N/A</v>
      </c>
      <c r="I599" s="22" t="e">
        <f>VLOOKUP($C599,RLData!$A$2:$Z$1000,8, FALSE)</f>
        <v>#N/A</v>
      </c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x14ac:dyDescent="0.2">
      <c r="A600" s="17"/>
      <c r="B600" s="18"/>
      <c r="C600" s="19"/>
      <c r="D600" s="20" t="e">
        <f>VLOOKUP($C600,RLData!$A$2:$Z$1000,4, FALSE)</f>
        <v>#N/A</v>
      </c>
      <c r="E600" s="21" t="e">
        <f t="shared" si="6"/>
        <v>#N/A</v>
      </c>
      <c r="F600" s="21" t="e">
        <f t="shared" si="7"/>
        <v>#N/A</v>
      </c>
      <c r="G600" s="22" t="e">
        <f>VLOOKUP($C600,RLData!$A$2:$Z$1000,5, FALSE)</f>
        <v>#N/A</v>
      </c>
      <c r="H600" s="20" t="e">
        <f t="shared" si="8"/>
        <v>#N/A</v>
      </c>
      <c r="I600" s="22" t="e">
        <f>VLOOKUP($C600,RLData!$A$2:$Z$1000,8, FALSE)</f>
        <v>#N/A</v>
      </c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x14ac:dyDescent="0.2">
      <c r="A601" s="17"/>
      <c r="B601" s="18"/>
      <c r="C601" s="19"/>
      <c r="D601" s="20" t="e">
        <f>VLOOKUP($C601,RLData!$A$2:$Z$1000,4, FALSE)</f>
        <v>#N/A</v>
      </c>
      <c r="E601" s="21" t="e">
        <f t="shared" si="6"/>
        <v>#N/A</v>
      </c>
      <c r="F601" s="21" t="e">
        <f t="shared" si="7"/>
        <v>#N/A</v>
      </c>
      <c r="G601" s="22" t="e">
        <f>VLOOKUP($C601,RLData!$A$2:$Z$1000,5, FALSE)</f>
        <v>#N/A</v>
      </c>
      <c r="H601" s="20" t="e">
        <f t="shared" si="8"/>
        <v>#N/A</v>
      </c>
      <c r="I601" s="22" t="e">
        <f>VLOOKUP($C601,RLData!$A$2:$Z$1000,8, FALSE)</f>
        <v>#N/A</v>
      </c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x14ac:dyDescent="0.2">
      <c r="A602" s="17"/>
      <c r="B602" s="18"/>
      <c r="C602" s="19"/>
      <c r="D602" s="20" t="e">
        <f>VLOOKUP($C602,RLData!$A$2:$Z$1000,4, FALSE)</f>
        <v>#N/A</v>
      </c>
      <c r="E602" s="21" t="e">
        <f t="shared" si="6"/>
        <v>#N/A</v>
      </c>
      <c r="F602" s="21" t="e">
        <f t="shared" si="7"/>
        <v>#N/A</v>
      </c>
      <c r="G602" s="22" t="e">
        <f>VLOOKUP($C602,RLData!$A$2:$Z$1000,5, FALSE)</f>
        <v>#N/A</v>
      </c>
      <c r="H602" s="20" t="e">
        <f t="shared" si="8"/>
        <v>#N/A</v>
      </c>
      <c r="I602" s="22" t="e">
        <f>VLOOKUP($C602,RLData!$A$2:$Z$1000,8, FALSE)</f>
        <v>#N/A</v>
      </c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x14ac:dyDescent="0.2">
      <c r="A603" s="17"/>
      <c r="B603" s="18"/>
      <c r="C603" s="19"/>
      <c r="D603" s="20" t="e">
        <f>VLOOKUP($C603,RLData!$A$2:$Z$1000,4, FALSE)</f>
        <v>#N/A</v>
      </c>
      <c r="E603" s="21" t="e">
        <f t="shared" si="6"/>
        <v>#N/A</v>
      </c>
      <c r="F603" s="21" t="e">
        <f t="shared" si="7"/>
        <v>#N/A</v>
      </c>
      <c r="G603" s="22" t="e">
        <f>VLOOKUP($C603,RLData!$A$2:$Z$1000,5, FALSE)</f>
        <v>#N/A</v>
      </c>
      <c r="H603" s="20" t="e">
        <f t="shared" si="8"/>
        <v>#N/A</v>
      </c>
      <c r="I603" s="22" t="e">
        <f>VLOOKUP($C603,RLData!$A$2:$Z$1000,8, FALSE)</f>
        <v>#N/A</v>
      </c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x14ac:dyDescent="0.2">
      <c r="A604" s="17"/>
      <c r="B604" s="18"/>
      <c r="C604" s="19"/>
      <c r="D604" s="20" t="e">
        <f>VLOOKUP($C604,RLData!$A$2:$Z$1000,4, FALSE)</f>
        <v>#N/A</v>
      </c>
      <c r="E604" s="21" t="e">
        <f t="shared" si="6"/>
        <v>#N/A</v>
      </c>
      <c r="F604" s="21" t="e">
        <f t="shared" si="7"/>
        <v>#N/A</v>
      </c>
      <c r="G604" s="22" t="e">
        <f>VLOOKUP($C604,RLData!$A$2:$Z$1000,5, FALSE)</f>
        <v>#N/A</v>
      </c>
      <c r="H604" s="20" t="e">
        <f t="shared" si="8"/>
        <v>#N/A</v>
      </c>
      <c r="I604" s="22" t="e">
        <f>VLOOKUP($C604,RLData!$A$2:$Z$1000,8, FALSE)</f>
        <v>#N/A</v>
      </c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x14ac:dyDescent="0.2">
      <c r="A605" s="17"/>
      <c r="B605" s="18"/>
      <c r="C605" s="19"/>
      <c r="D605" s="20" t="e">
        <f>VLOOKUP($C605,RLData!$A$2:$Z$1000,4, FALSE)</f>
        <v>#N/A</v>
      </c>
      <c r="E605" s="21" t="e">
        <f t="shared" si="6"/>
        <v>#N/A</v>
      </c>
      <c r="F605" s="21" t="e">
        <f t="shared" si="7"/>
        <v>#N/A</v>
      </c>
      <c r="G605" s="22" t="e">
        <f>VLOOKUP($C605,RLData!$A$2:$Z$1000,5, FALSE)</f>
        <v>#N/A</v>
      </c>
      <c r="H605" s="20" t="e">
        <f t="shared" si="8"/>
        <v>#N/A</v>
      </c>
      <c r="I605" s="22" t="e">
        <f>VLOOKUP($C605,RLData!$A$2:$Z$1000,8, FALSE)</f>
        <v>#N/A</v>
      </c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x14ac:dyDescent="0.2">
      <c r="A606" s="17"/>
      <c r="B606" s="18"/>
      <c r="C606" s="19"/>
      <c r="D606" s="20" t="e">
        <f>VLOOKUP($C606,RLData!$A$2:$Z$1000,4, FALSE)</f>
        <v>#N/A</v>
      </c>
      <c r="E606" s="21" t="e">
        <f t="shared" si="6"/>
        <v>#N/A</v>
      </c>
      <c r="F606" s="21" t="e">
        <f t="shared" si="7"/>
        <v>#N/A</v>
      </c>
      <c r="G606" s="22" t="e">
        <f>VLOOKUP($C606,RLData!$A$2:$Z$1000,5, FALSE)</f>
        <v>#N/A</v>
      </c>
      <c r="H606" s="20" t="e">
        <f t="shared" si="8"/>
        <v>#N/A</v>
      </c>
      <c r="I606" s="22" t="e">
        <f>VLOOKUP($C606,RLData!$A$2:$Z$1000,8, FALSE)</f>
        <v>#N/A</v>
      </c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x14ac:dyDescent="0.2">
      <c r="A607" s="17"/>
      <c r="B607" s="18"/>
      <c r="C607" s="19"/>
      <c r="D607" s="20" t="e">
        <f>VLOOKUP($C607,RLData!$A$2:$Z$1000,4, FALSE)</f>
        <v>#N/A</v>
      </c>
      <c r="E607" s="21" t="e">
        <f t="shared" si="6"/>
        <v>#N/A</v>
      </c>
      <c r="F607" s="21" t="e">
        <f t="shared" si="7"/>
        <v>#N/A</v>
      </c>
      <c r="G607" s="22" t="e">
        <f>VLOOKUP($C607,RLData!$A$2:$Z$1000,5, FALSE)</f>
        <v>#N/A</v>
      </c>
      <c r="H607" s="20" t="e">
        <f t="shared" si="8"/>
        <v>#N/A</v>
      </c>
      <c r="I607" s="22" t="e">
        <f>VLOOKUP($C607,RLData!$A$2:$Z$1000,8, FALSE)</f>
        <v>#N/A</v>
      </c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x14ac:dyDescent="0.2">
      <c r="A608" s="17"/>
      <c r="B608" s="18"/>
      <c r="C608" s="19"/>
      <c r="D608" s="20" t="e">
        <f>VLOOKUP($C608,RLData!$A$2:$Z$1000,4, FALSE)</f>
        <v>#N/A</v>
      </c>
      <c r="E608" s="21" t="e">
        <f t="shared" si="6"/>
        <v>#N/A</v>
      </c>
      <c r="F608" s="21" t="e">
        <f t="shared" si="7"/>
        <v>#N/A</v>
      </c>
      <c r="G608" s="22" t="e">
        <f>VLOOKUP($C608,RLData!$A$2:$Z$1000,5, FALSE)</f>
        <v>#N/A</v>
      </c>
      <c r="H608" s="20" t="e">
        <f t="shared" si="8"/>
        <v>#N/A</v>
      </c>
      <c r="I608" s="22" t="e">
        <f>VLOOKUP($C608,RLData!$A$2:$Z$1000,8, FALSE)</f>
        <v>#N/A</v>
      </c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x14ac:dyDescent="0.2">
      <c r="A609" s="17"/>
      <c r="B609" s="18"/>
      <c r="C609" s="19"/>
      <c r="D609" s="20" t="e">
        <f>VLOOKUP($C609,RLData!$A$2:$Z$1000,4, FALSE)</f>
        <v>#N/A</v>
      </c>
      <c r="E609" s="21" t="e">
        <f t="shared" si="6"/>
        <v>#N/A</v>
      </c>
      <c r="F609" s="21" t="e">
        <f t="shared" si="7"/>
        <v>#N/A</v>
      </c>
      <c r="G609" s="22" t="e">
        <f>VLOOKUP($C609,RLData!$A$2:$Z$1000,5, FALSE)</f>
        <v>#N/A</v>
      </c>
      <c r="H609" s="20" t="e">
        <f t="shared" si="8"/>
        <v>#N/A</v>
      </c>
      <c r="I609" s="22" t="e">
        <f>VLOOKUP($C609,RLData!$A$2:$Z$1000,8, FALSE)</f>
        <v>#N/A</v>
      </c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x14ac:dyDescent="0.2">
      <c r="A610" s="17"/>
      <c r="B610" s="18"/>
      <c r="C610" s="19"/>
      <c r="D610" s="20" t="e">
        <f>VLOOKUP($C610,RLData!$A$2:$Z$1000,4, FALSE)</f>
        <v>#N/A</v>
      </c>
      <c r="E610" s="21" t="e">
        <f t="shared" si="6"/>
        <v>#N/A</v>
      </c>
      <c r="F610" s="21" t="e">
        <f t="shared" si="7"/>
        <v>#N/A</v>
      </c>
      <c r="G610" s="22" t="e">
        <f>VLOOKUP($C610,RLData!$A$2:$Z$1000,5, FALSE)</f>
        <v>#N/A</v>
      </c>
      <c r="H610" s="20" t="e">
        <f t="shared" si="8"/>
        <v>#N/A</v>
      </c>
      <c r="I610" s="22" t="e">
        <f>VLOOKUP($C610,RLData!$A$2:$Z$1000,8, FALSE)</f>
        <v>#N/A</v>
      </c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x14ac:dyDescent="0.2">
      <c r="A611" s="17"/>
      <c r="B611" s="18"/>
      <c r="C611" s="19"/>
      <c r="D611" s="20" t="e">
        <f>VLOOKUP($C611,RLData!$A$2:$Z$1000,4, FALSE)</f>
        <v>#N/A</v>
      </c>
      <c r="E611" s="21" t="e">
        <f t="shared" si="6"/>
        <v>#N/A</v>
      </c>
      <c r="F611" s="21" t="e">
        <f t="shared" si="7"/>
        <v>#N/A</v>
      </c>
      <c r="G611" s="22" t="e">
        <f>VLOOKUP($C611,RLData!$A$2:$Z$1000,5, FALSE)</f>
        <v>#N/A</v>
      </c>
      <c r="H611" s="20" t="e">
        <f t="shared" si="8"/>
        <v>#N/A</v>
      </c>
      <c r="I611" s="22" t="e">
        <f>VLOOKUP($C611,RLData!$A$2:$Z$1000,8, FALSE)</f>
        <v>#N/A</v>
      </c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x14ac:dyDescent="0.2">
      <c r="A612" s="17"/>
      <c r="B612" s="18"/>
      <c r="C612" s="19"/>
      <c r="D612" s="20" t="e">
        <f>VLOOKUP($C612,RLData!$A$2:$Z$1000,4, FALSE)</f>
        <v>#N/A</v>
      </c>
      <c r="E612" s="21" t="e">
        <f t="shared" si="6"/>
        <v>#N/A</v>
      </c>
      <c r="F612" s="21" t="e">
        <f t="shared" si="7"/>
        <v>#N/A</v>
      </c>
      <c r="G612" s="22" t="e">
        <f>VLOOKUP($C612,RLData!$A$2:$Z$1000,5, FALSE)</f>
        <v>#N/A</v>
      </c>
      <c r="H612" s="20" t="e">
        <f t="shared" si="8"/>
        <v>#N/A</v>
      </c>
      <c r="I612" s="22" t="e">
        <f>VLOOKUP($C612,RLData!$A$2:$Z$1000,8, FALSE)</f>
        <v>#N/A</v>
      </c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x14ac:dyDescent="0.2">
      <c r="A613" s="17"/>
      <c r="B613" s="18"/>
      <c r="C613" s="19"/>
      <c r="D613" s="20" t="e">
        <f>VLOOKUP($C613,RLData!$A$2:$Z$1000,4, FALSE)</f>
        <v>#N/A</v>
      </c>
      <c r="E613" s="21" t="e">
        <f t="shared" si="6"/>
        <v>#N/A</v>
      </c>
      <c r="F613" s="21" t="e">
        <f t="shared" si="7"/>
        <v>#N/A</v>
      </c>
      <c r="G613" s="22" t="e">
        <f>VLOOKUP($C613,RLData!$A$2:$Z$1000,5, FALSE)</f>
        <v>#N/A</v>
      </c>
      <c r="H613" s="20" t="e">
        <f t="shared" si="8"/>
        <v>#N/A</v>
      </c>
      <c r="I613" s="22" t="e">
        <f>VLOOKUP($C613,RLData!$A$2:$Z$1000,8, FALSE)</f>
        <v>#N/A</v>
      </c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x14ac:dyDescent="0.2">
      <c r="A614" s="17"/>
      <c r="B614" s="18"/>
      <c r="C614" s="19"/>
      <c r="D614" s="20" t="e">
        <f>VLOOKUP($C614,RLData!$A$2:$Z$1000,4, FALSE)</f>
        <v>#N/A</v>
      </c>
      <c r="E614" s="21" t="e">
        <f t="shared" si="6"/>
        <v>#N/A</v>
      </c>
      <c r="F614" s="21" t="e">
        <f t="shared" si="7"/>
        <v>#N/A</v>
      </c>
      <c r="G614" s="22" t="e">
        <f>VLOOKUP($C614,RLData!$A$2:$Z$1000,5, FALSE)</f>
        <v>#N/A</v>
      </c>
      <c r="H614" s="20" t="e">
        <f t="shared" si="8"/>
        <v>#N/A</v>
      </c>
      <c r="I614" s="22" t="e">
        <f>VLOOKUP($C614,RLData!$A$2:$Z$1000,8, FALSE)</f>
        <v>#N/A</v>
      </c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x14ac:dyDescent="0.2">
      <c r="A615" s="17"/>
      <c r="B615" s="18"/>
      <c r="C615" s="19"/>
      <c r="D615" s="20" t="e">
        <f>VLOOKUP($C615,RLData!$A$2:$Z$1000,4, FALSE)</f>
        <v>#N/A</v>
      </c>
      <c r="E615" s="21" t="e">
        <f t="shared" si="6"/>
        <v>#N/A</v>
      </c>
      <c r="F615" s="21" t="e">
        <f t="shared" si="7"/>
        <v>#N/A</v>
      </c>
      <c r="G615" s="22" t="e">
        <f>VLOOKUP($C615,RLData!$A$2:$Z$1000,5, FALSE)</f>
        <v>#N/A</v>
      </c>
      <c r="H615" s="20" t="e">
        <f t="shared" si="8"/>
        <v>#N/A</v>
      </c>
      <c r="I615" s="22" t="e">
        <f>VLOOKUP($C615,RLData!$A$2:$Z$1000,8, FALSE)</f>
        <v>#N/A</v>
      </c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x14ac:dyDescent="0.2">
      <c r="A616" s="17"/>
      <c r="B616" s="18"/>
      <c r="C616" s="19"/>
      <c r="D616" s="20" t="e">
        <f>VLOOKUP($C616,RLData!$A$2:$Z$1000,4, FALSE)</f>
        <v>#N/A</v>
      </c>
      <c r="E616" s="21" t="e">
        <f t="shared" si="6"/>
        <v>#N/A</v>
      </c>
      <c r="F616" s="21" t="e">
        <f t="shared" si="7"/>
        <v>#N/A</v>
      </c>
      <c r="G616" s="22" t="e">
        <f>VLOOKUP($C616,RLData!$A$2:$Z$1000,5, FALSE)</f>
        <v>#N/A</v>
      </c>
      <c r="H616" s="20" t="e">
        <f t="shared" si="8"/>
        <v>#N/A</v>
      </c>
      <c r="I616" s="22" t="e">
        <f>VLOOKUP($C616,RLData!$A$2:$Z$1000,8, FALSE)</f>
        <v>#N/A</v>
      </c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x14ac:dyDescent="0.2">
      <c r="A617" s="17"/>
      <c r="B617" s="18"/>
      <c r="C617" s="19"/>
      <c r="D617" s="20" t="e">
        <f>VLOOKUP($C617,RLData!$A$2:$Z$1000,4, FALSE)</f>
        <v>#N/A</v>
      </c>
      <c r="E617" s="21" t="e">
        <f t="shared" si="6"/>
        <v>#N/A</v>
      </c>
      <c r="F617" s="21" t="e">
        <f t="shared" si="7"/>
        <v>#N/A</v>
      </c>
      <c r="G617" s="22" t="e">
        <f>VLOOKUP($C617,RLData!$A$2:$Z$1000,5, FALSE)</f>
        <v>#N/A</v>
      </c>
      <c r="H617" s="20" t="e">
        <f t="shared" si="8"/>
        <v>#N/A</v>
      </c>
      <c r="I617" s="22" t="e">
        <f>VLOOKUP($C617,RLData!$A$2:$Z$1000,8, FALSE)</f>
        <v>#N/A</v>
      </c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x14ac:dyDescent="0.2">
      <c r="A618" s="17"/>
      <c r="B618" s="18"/>
      <c r="C618" s="19"/>
      <c r="D618" s="20" t="e">
        <f>VLOOKUP($C618,RLData!$A$2:$Z$1000,4, FALSE)</f>
        <v>#N/A</v>
      </c>
      <c r="E618" s="21" t="e">
        <f t="shared" si="6"/>
        <v>#N/A</v>
      </c>
      <c r="F618" s="21" t="e">
        <f t="shared" si="7"/>
        <v>#N/A</v>
      </c>
      <c r="G618" s="22" t="e">
        <f>VLOOKUP($C618,RLData!$A$2:$Z$1000,5, FALSE)</f>
        <v>#N/A</v>
      </c>
      <c r="H618" s="20" t="e">
        <f t="shared" si="8"/>
        <v>#N/A</v>
      </c>
      <c r="I618" s="22" t="e">
        <f>VLOOKUP($C618,RLData!$A$2:$Z$1000,8, FALSE)</f>
        <v>#N/A</v>
      </c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x14ac:dyDescent="0.2">
      <c r="A619" s="17"/>
      <c r="B619" s="18"/>
      <c r="C619" s="19"/>
      <c r="D619" s="20" t="e">
        <f>VLOOKUP($C619,RLData!$A$2:$Z$1000,4, FALSE)</f>
        <v>#N/A</v>
      </c>
      <c r="E619" s="21" t="e">
        <f t="shared" si="6"/>
        <v>#N/A</v>
      </c>
      <c r="F619" s="21" t="e">
        <f t="shared" si="7"/>
        <v>#N/A</v>
      </c>
      <c r="G619" s="22" t="e">
        <f>VLOOKUP($C619,RLData!$A$2:$Z$1000,5, FALSE)</f>
        <v>#N/A</v>
      </c>
      <c r="H619" s="20" t="e">
        <f t="shared" si="8"/>
        <v>#N/A</v>
      </c>
      <c r="I619" s="22" t="e">
        <f>VLOOKUP($C619,RLData!$A$2:$Z$1000,8, FALSE)</f>
        <v>#N/A</v>
      </c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x14ac:dyDescent="0.2">
      <c r="A620" s="17"/>
      <c r="B620" s="18"/>
      <c r="C620" s="19"/>
      <c r="D620" s="20" t="e">
        <f>VLOOKUP($C620,RLData!$A$2:$Z$1000,4, FALSE)</f>
        <v>#N/A</v>
      </c>
      <c r="E620" s="21" t="e">
        <f t="shared" si="6"/>
        <v>#N/A</v>
      </c>
      <c r="F620" s="21" t="e">
        <f t="shared" si="7"/>
        <v>#N/A</v>
      </c>
      <c r="G620" s="22" t="e">
        <f>VLOOKUP($C620,RLData!$A$2:$Z$1000,5, FALSE)</f>
        <v>#N/A</v>
      </c>
      <c r="H620" s="20" t="e">
        <f t="shared" si="8"/>
        <v>#N/A</v>
      </c>
      <c r="I620" s="22" t="e">
        <f>VLOOKUP($C620,RLData!$A$2:$Z$1000,8, FALSE)</f>
        <v>#N/A</v>
      </c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x14ac:dyDescent="0.2">
      <c r="A621" s="17"/>
      <c r="B621" s="18"/>
      <c r="C621" s="19"/>
      <c r="D621" s="20" t="e">
        <f>VLOOKUP($C621,RLData!$A$2:$Z$1000,4, FALSE)</f>
        <v>#N/A</v>
      </c>
      <c r="E621" s="21" t="e">
        <f t="shared" si="6"/>
        <v>#N/A</v>
      </c>
      <c r="F621" s="21" t="e">
        <f t="shared" si="7"/>
        <v>#N/A</v>
      </c>
      <c r="G621" s="22" t="e">
        <f>VLOOKUP($C621,RLData!$A$2:$Z$1000,5, FALSE)</f>
        <v>#N/A</v>
      </c>
      <c r="H621" s="20" t="e">
        <f t="shared" si="8"/>
        <v>#N/A</v>
      </c>
      <c r="I621" s="22" t="e">
        <f>VLOOKUP($C621,RLData!$A$2:$Z$1000,8, FALSE)</f>
        <v>#N/A</v>
      </c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x14ac:dyDescent="0.2">
      <c r="A622" s="17"/>
      <c r="B622" s="18"/>
      <c r="C622" s="19"/>
      <c r="D622" s="20" t="e">
        <f>VLOOKUP($C622,RLData!$A$2:$Z$1000,4, FALSE)</f>
        <v>#N/A</v>
      </c>
      <c r="E622" s="21" t="e">
        <f t="shared" si="6"/>
        <v>#N/A</v>
      </c>
      <c r="F622" s="21" t="e">
        <f t="shared" si="7"/>
        <v>#N/A</v>
      </c>
      <c r="G622" s="22" t="e">
        <f>VLOOKUP($C622,RLData!$A$2:$Z$1000,5, FALSE)</f>
        <v>#N/A</v>
      </c>
      <c r="H622" s="20" t="e">
        <f t="shared" si="8"/>
        <v>#N/A</v>
      </c>
      <c r="I622" s="22" t="e">
        <f>VLOOKUP($C622,RLData!$A$2:$Z$1000,8, FALSE)</f>
        <v>#N/A</v>
      </c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x14ac:dyDescent="0.2">
      <c r="A623" s="17"/>
      <c r="B623" s="18"/>
      <c r="C623" s="19"/>
      <c r="D623" s="20" t="e">
        <f>VLOOKUP($C623,RLData!$A$2:$Z$1000,4, FALSE)</f>
        <v>#N/A</v>
      </c>
      <c r="E623" s="21" t="e">
        <f t="shared" si="6"/>
        <v>#N/A</v>
      </c>
      <c r="F623" s="21" t="e">
        <f t="shared" si="7"/>
        <v>#N/A</v>
      </c>
      <c r="G623" s="22" t="e">
        <f>VLOOKUP($C623,RLData!$A$2:$Z$1000,5, FALSE)</f>
        <v>#N/A</v>
      </c>
      <c r="H623" s="20" t="e">
        <f t="shared" si="8"/>
        <v>#N/A</v>
      </c>
      <c r="I623" s="22" t="e">
        <f>VLOOKUP($C623,RLData!$A$2:$Z$1000,8, FALSE)</f>
        <v>#N/A</v>
      </c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x14ac:dyDescent="0.2">
      <c r="A624" s="17"/>
      <c r="B624" s="18"/>
      <c r="C624" s="19"/>
      <c r="D624" s="20" t="e">
        <f>VLOOKUP($C624,RLData!$A$2:$Z$1000,4, FALSE)</f>
        <v>#N/A</v>
      </c>
      <c r="E624" s="21" t="e">
        <f t="shared" si="6"/>
        <v>#N/A</v>
      </c>
      <c r="F624" s="21" t="e">
        <f t="shared" si="7"/>
        <v>#N/A</v>
      </c>
      <c r="G624" s="22" t="e">
        <f>VLOOKUP($C624,RLData!$A$2:$Z$1000,5, FALSE)</f>
        <v>#N/A</v>
      </c>
      <c r="H624" s="20" t="e">
        <f t="shared" si="8"/>
        <v>#N/A</v>
      </c>
      <c r="I624" s="22" t="e">
        <f>VLOOKUP($C624,RLData!$A$2:$Z$1000,8, FALSE)</f>
        <v>#N/A</v>
      </c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x14ac:dyDescent="0.2">
      <c r="A625" s="17"/>
      <c r="B625" s="18"/>
      <c r="C625" s="19"/>
      <c r="D625" s="20" t="e">
        <f>VLOOKUP($C625,RLData!$A$2:$Z$1000,4, FALSE)</f>
        <v>#N/A</v>
      </c>
      <c r="E625" s="21" t="e">
        <f t="shared" si="6"/>
        <v>#N/A</v>
      </c>
      <c r="F625" s="21" t="e">
        <f t="shared" si="7"/>
        <v>#N/A</v>
      </c>
      <c r="G625" s="22" t="e">
        <f>VLOOKUP($C625,RLData!$A$2:$Z$1000,5, FALSE)</f>
        <v>#N/A</v>
      </c>
      <c r="H625" s="20" t="e">
        <f t="shared" si="8"/>
        <v>#N/A</v>
      </c>
      <c r="I625" s="22" t="e">
        <f>VLOOKUP($C625,RLData!$A$2:$Z$1000,8, FALSE)</f>
        <v>#N/A</v>
      </c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x14ac:dyDescent="0.2">
      <c r="A626" s="17"/>
      <c r="B626" s="18"/>
      <c r="C626" s="19"/>
      <c r="D626" s="20" t="e">
        <f>VLOOKUP($C626,RLData!$A$2:$Z$1000,4, FALSE)</f>
        <v>#N/A</v>
      </c>
      <c r="E626" s="21" t="e">
        <f t="shared" si="6"/>
        <v>#N/A</v>
      </c>
      <c r="F626" s="21" t="e">
        <f t="shared" si="7"/>
        <v>#N/A</v>
      </c>
      <c r="G626" s="22" t="e">
        <f>VLOOKUP($C626,RLData!$A$2:$Z$1000,5, FALSE)</f>
        <v>#N/A</v>
      </c>
      <c r="H626" s="20" t="e">
        <f t="shared" si="8"/>
        <v>#N/A</v>
      </c>
      <c r="I626" s="22" t="e">
        <f>VLOOKUP($C626,RLData!$A$2:$Z$1000,8, FALSE)</f>
        <v>#N/A</v>
      </c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x14ac:dyDescent="0.2">
      <c r="A627" s="17"/>
      <c r="B627" s="18"/>
      <c r="C627" s="19"/>
      <c r="D627" s="20" t="e">
        <f>VLOOKUP($C627,RLData!$A$2:$Z$1000,4, FALSE)</f>
        <v>#N/A</v>
      </c>
      <c r="E627" s="21" t="e">
        <f t="shared" si="6"/>
        <v>#N/A</v>
      </c>
      <c r="F627" s="21" t="e">
        <f t="shared" si="7"/>
        <v>#N/A</v>
      </c>
      <c r="G627" s="22" t="e">
        <f>VLOOKUP($C627,RLData!$A$2:$Z$1000,5, FALSE)</f>
        <v>#N/A</v>
      </c>
      <c r="H627" s="20" t="e">
        <f t="shared" si="8"/>
        <v>#N/A</v>
      </c>
      <c r="I627" s="22" t="e">
        <f>VLOOKUP($C627,RLData!$A$2:$Z$1000,8, FALSE)</f>
        <v>#N/A</v>
      </c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x14ac:dyDescent="0.2">
      <c r="A628" s="17"/>
      <c r="B628" s="18"/>
      <c r="C628" s="19"/>
      <c r="D628" s="20" t="e">
        <f>VLOOKUP($C628,RLData!$A$2:$Z$1000,4, FALSE)</f>
        <v>#N/A</v>
      </c>
      <c r="E628" s="21" t="e">
        <f t="shared" si="6"/>
        <v>#N/A</v>
      </c>
      <c r="F628" s="21" t="e">
        <f t="shared" si="7"/>
        <v>#N/A</v>
      </c>
      <c r="G628" s="22" t="e">
        <f>VLOOKUP($C628,RLData!$A$2:$Z$1000,5, FALSE)</f>
        <v>#N/A</v>
      </c>
      <c r="H628" s="20" t="e">
        <f t="shared" si="8"/>
        <v>#N/A</v>
      </c>
      <c r="I628" s="22" t="e">
        <f>VLOOKUP($C628,RLData!$A$2:$Z$1000,8, FALSE)</f>
        <v>#N/A</v>
      </c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x14ac:dyDescent="0.2">
      <c r="A629" s="17"/>
      <c r="B629" s="18"/>
      <c r="C629" s="19"/>
      <c r="D629" s="20" t="e">
        <f>VLOOKUP($C629,RLData!$A$2:$Z$1000,4, FALSE)</f>
        <v>#N/A</v>
      </c>
      <c r="E629" s="21" t="e">
        <f t="shared" si="6"/>
        <v>#N/A</v>
      </c>
      <c r="F629" s="21" t="e">
        <f t="shared" si="7"/>
        <v>#N/A</v>
      </c>
      <c r="G629" s="22" t="e">
        <f>VLOOKUP($C629,RLData!$A$2:$Z$1000,5, FALSE)</f>
        <v>#N/A</v>
      </c>
      <c r="H629" s="20" t="e">
        <f t="shared" si="8"/>
        <v>#N/A</v>
      </c>
      <c r="I629" s="22" t="e">
        <f>VLOOKUP($C629,RLData!$A$2:$Z$1000,8, FALSE)</f>
        <v>#N/A</v>
      </c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x14ac:dyDescent="0.2">
      <c r="A630" s="17"/>
      <c r="B630" s="18"/>
      <c r="C630" s="19"/>
      <c r="D630" s="20" t="e">
        <f>VLOOKUP($C630,RLData!$A$2:$Z$1000,4, FALSE)</f>
        <v>#N/A</v>
      </c>
      <c r="E630" s="21" t="e">
        <f t="shared" si="6"/>
        <v>#N/A</v>
      </c>
      <c r="F630" s="21" t="e">
        <f t="shared" si="7"/>
        <v>#N/A</v>
      </c>
      <c r="G630" s="22" t="e">
        <f>VLOOKUP($C630,RLData!$A$2:$Z$1000,5, FALSE)</f>
        <v>#N/A</v>
      </c>
      <c r="H630" s="20" t="e">
        <f t="shared" si="8"/>
        <v>#N/A</v>
      </c>
      <c r="I630" s="22" t="e">
        <f>VLOOKUP($C630,RLData!$A$2:$Z$1000,8, FALSE)</f>
        <v>#N/A</v>
      </c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x14ac:dyDescent="0.2">
      <c r="A631" s="17"/>
      <c r="B631" s="18"/>
      <c r="C631" s="19"/>
      <c r="D631" s="20" t="e">
        <f>VLOOKUP($C631,RLData!$A$2:$Z$1000,4, FALSE)</f>
        <v>#N/A</v>
      </c>
      <c r="E631" s="21" t="e">
        <f t="shared" si="6"/>
        <v>#N/A</v>
      </c>
      <c r="F631" s="21" t="e">
        <f t="shared" si="7"/>
        <v>#N/A</v>
      </c>
      <c r="G631" s="22" t="e">
        <f>VLOOKUP($C631,RLData!$A$2:$Z$1000,5, FALSE)</f>
        <v>#N/A</v>
      </c>
      <c r="H631" s="20" t="e">
        <f t="shared" si="8"/>
        <v>#N/A</v>
      </c>
      <c r="I631" s="22" t="e">
        <f>VLOOKUP($C631,RLData!$A$2:$Z$1000,8, FALSE)</f>
        <v>#N/A</v>
      </c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x14ac:dyDescent="0.2">
      <c r="A632" s="17"/>
      <c r="B632" s="18"/>
      <c r="C632" s="19"/>
      <c r="D632" s="20" t="e">
        <f>VLOOKUP($C632,RLData!$A$2:$Z$1000,4, FALSE)</f>
        <v>#N/A</v>
      </c>
      <c r="E632" s="21" t="e">
        <f t="shared" si="6"/>
        <v>#N/A</v>
      </c>
      <c r="F632" s="21" t="e">
        <f t="shared" si="7"/>
        <v>#N/A</v>
      </c>
      <c r="G632" s="22" t="e">
        <f>VLOOKUP($C632,RLData!$A$2:$Z$1000,5, FALSE)</f>
        <v>#N/A</v>
      </c>
      <c r="H632" s="20" t="e">
        <f t="shared" si="8"/>
        <v>#N/A</v>
      </c>
      <c r="I632" s="22" t="e">
        <f>VLOOKUP($C632,RLData!$A$2:$Z$1000,8, FALSE)</f>
        <v>#N/A</v>
      </c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x14ac:dyDescent="0.2">
      <c r="A633" s="17"/>
      <c r="B633" s="18"/>
      <c r="C633" s="19"/>
      <c r="D633" s="20" t="e">
        <f>VLOOKUP($C633,RLData!$A$2:$Z$1000,4, FALSE)</f>
        <v>#N/A</v>
      </c>
      <c r="E633" s="21" t="e">
        <f t="shared" si="6"/>
        <v>#N/A</v>
      </c>
      <c r="F633" s="21" t="e">
        <f t="shared" si="7"/>
        <v>#N/A</v>
      </c>
      <c r="G633" s="22" t="e">
        <f>VLOOKUP($C633,RLData!$A$2:$Z$1000,5, FALSE)</f>
        <v>#N/A</v>
      </c>
      <c r="H633" s="20" t="e">
        <f t="shared" si="8"/>
        <v>#N/A</v>
      </c>
      <c r="I633" s="22" t="e">
        <f>VLOOKUP($C633,RLData!$A$2:$Z$1000,8, FALSE)</f>
        <v>#N/A</v>
      </c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x14ac:dyDescent="0.2">
      <c r="A634" s="17"/>
      <c r="B634" s="18"/>
      <c r="C634" s="19"/>
      <c r="D634" s="20" t="e">
        <f>VLOOKUP($C634,RLData!$A$2:$Z$1000,4, FALSE)</f>
        <v>#N/A</v>
      </c>
      <c r="E634" s="21" t="e">
        <f t="shared" si="6"/>
        <v>#N/A</v>
      </c>
      <c r="F634" s="21" t="e">
        <f t="shared" si="7"/>
        <v>#N/A</v>
      </c>
      <c r="G634" s="22" t="e">
        <f>VLOOKUP($C634,RLData!$A$2:$Z$1000,5, FALSE)</f>
        <v>#N/A</v>
      </c>
      <c r="H634" s="20" t="e">
        <f t="shared" si="8"/>
        <v>#N/A</v>
      </c>
      <c r="I634" s="22" t="e">
        <f>VLOOKUP($C634,RLData!$A$2:$Z$1000,8, FALSE)</f>
        <v>#N/A</v>
      </c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x14ac:dyDescent="0.2">
      <c r="A635" s="17"/>
      <c r="B635" s="18"/>
      <c r="C635" s="19"/>
      <c r="D635" s="20" t="e">
        <f>VLOOKUP($C635,RLData!$A$2:$Z$1000,4, FALSE)</f>
        <v>#N/A</v>
      </c>
      <c r="E635" s="21" t="e">
        <f t="shared" si="6"/>
        <v>#N/A</v>
      </c>
      <c r="F635" s="21" t="e">
        <f t="shared" si="7"/>
        <v>#N/A</v>
      </c>
      <c r="G635" s="22" t="e">
        <f>VLOOKUP($C635,RLData!$A$2:$Z$1000,5, FALSE)</f>
        <v>#N/A</v>
      </c>
      <c r="H635" s="20" t="e">
        <f t="shared" si="8"/>
        <v>#N/A</v>
      </c>
      <c r="I635" s="22" t="e">
        <f>VLOOKUP($C635,RLData!$A$2:$Z$1000,8, FALSE)</f>
        <v>#N/A</v>
      </c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x14ac:dyDescent="0.2">
      <c r="A636" s="17"/>
      <c r="B636" s="18"/>
      <c r="C636" s="19"/>
      <c r="D636" s="20" t="e">
        <f>VLOOKUP($C636,RLData!$A$2:$Z$1000,4, FALSE)</f>
        <v>#N/A</v>
      </c>
      <c r="E636" s="21" t="e">
        <f t="shared" si="6"/>
        <v>#N/A</v>
      </c>
      <c r="F636" s="21" t="e">
        <f t="shared" si="7"/>
        <v>#N/A</v>
      </c>
      <c r="G636" s="22" t="e">
        <f>VLOOKUP($C636,RLData!$A$2:$Z$1000,5, FALSE)</f>
        <v>#N/A</v>
      </c>
      <c r="H636" s="20" t="e">
        <f t="shared" si="8"/>
        <v>#N/A</v>
      </c>
      <c r="I636" s="22" t="e">
        <f>VLOOKUP($C636,RLData!$A$2:$Z$1000,8, FALSE)</f>
        <v>#N/A</v>
      </c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x14ac:dyDescent="0.2">
      <c r="A637" s="17"/>
      <c r="B637" s="18"/>
      <c r="C637" s="19"/>
      <c r="D637" s="20" t="e">
        <f>VLOOKUP($C637,RLData!$A$2:$Z$1000,4, FALSE)</f>
        <v>#N/A</v>
      </c>
      <c r="E637" s="21" t="e">
        <f t="shared" si="6"/>
        <v>#N/A</v>
      </c>
      <c r="F637" s="21" t="e">
        <f t="shared" si="7"/>
        <v>#N/A</v>
      </c>
      <c r="G637" s="22" t="e">
        <f>VLOOKUP($C637,RLData!$A$2:$Z$1000,5, FALSE)</f>
        <v>#N/A</v>
      </c>
      <c r="H637" s="20" t="e">
        <f t="shared" si="8"/>
        <v>#N/A</v>
      </c>
      <c r="I637" s="22" t="e">
        <f>VLOOKUP($C637,RLData!$A$2:$Z$1000,8, FALSE)</f>
        <v>#N/A</v>
      </c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x14ac:dyDescent="0.2">
      <c r="A638" s="17"/>
      <c r="B638" s="18"/>
      <c r="C638" s="19"/>
      <c r="D638" s="20" t="e">
        <f>VLOOKUP($C638,RLData!$A$2:$Z$1000,4, FALSE)</f>
        <v>#N/A</v>
      </c>
      <c r="E638" s="21" t="e">
        <f t="shared" si="6"/>
        <v>#N/A</v>
      </c>
      <c r="F638" s="21" t="e">
        <f t="shared" si="7"/>
        <v>#N/A</v>
      </c>
      <c r="G638" s="22" t="e">
        <f>VLOOKUP($C638,RLData!$A$2:$Z$1000,5, FALSE)</f>
        <v>#N/A</v>
      </c>
      <c r="H638" s="20" t="e">
        <f t="shared" si="8"/>
        <v>#N/A</v>
      </c>
      <c r="I638" s="22" t="e">
        <f>VLOOKUP($C638,RLData!$A$2:$Z$1000,8, FALSE)</f>
        <v>#N/A</v>
      </c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x14ac:dyDescent="0.2">
      <c r="A639" s="17"/>
      <c r="B639" s="18"/>
      <c r="C639" s="19"/>
      <c r="D639" s="20" t="e">
        <f>VLOOKUP($C639,RLData!$A$2:$Z$1000,4, FALSE)</f>
        <v>#N/A</v>
      </c>
      <c r="E639" s="21" t="e">
        <f t="shared" si="6"/>
        <v>#N/A</v>
      </c>
      <c r="F639" s="21" t="e">
        <f t="shared" si="7"/>
        <v>#N/A</v>
      </c>
      <c r="G639" s="22" t="e">
        <f>VLOOKUP($C639,RLData!$A$2:$Z$1000,5, FALSE)</f>
        <v>#N/A</v>
      </c>
      <c r="H639" s="20" t="e">
        <f t="shared" si="8"/>
        <v>#N/A</v>
      </c>
      <c r="I639" s="22" t="e">
        <f>VLOOKUP($C639,RLData!$A$2:$Z$1000,8, FALSE)</f>
        <v>#N/A</v>
      </c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x14ac:dyDescent="0.2">
      <c r="A640" s="17"/>
      <c r="B640" s="18"/>
      <c r="C640" s="19"/>
      <c r="D640" s="20" t="e">
        <f>VLOOKUP($C640,RLData!$A$2:$Z$1000,4, FALSE)</f>
        <v>#N/A</v>
      </c>
      <c r="E640" s="21" t="e">
        <f t="shared" si="6"/>
        <v>#N/A</v>
      </c>
      <c r="F640" s="21" t="e">
        <f t="shared" si="7"/>
        <v>#N/A</v>
      </c>
      <c r="G640" s="22" t="e">
        <f>VLOOKUP($C640,RLData!$A$2:$Z$1000,5, FALSE)</f>
        <v>#N/A</v>
      </c>
      <c r="H640" s="20" t="e">
        <f t="shared" si="8"/>
        <v>#N/A</v>
      </c>
      <c r="I640" s="22" t="e">
        <f>VLOOKUP($C640,RLData!$A$2:$Z$1000,8, FALSE)</f>
        <v>#N/A</v>
      </c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x14ac:dyDescent="0.2">
      <c r="A641" s="17"/>
      <c r="B641" s="18"/>
      <c r="C641" s="19"/>
      <c r="D641" s="20" t="e">
        <f>VLOOKUP($C641,RLData!$A$2:$Z$1000,4, FALSE)</f>
        <v>#N/A</v>
      </c>
      <c r="E641" s="21" t="e">
        <f t="shared" si="6"/>
        <v>#N/A</v>
      </c>
      <c r="F641" s="21" t="e">
        <f t="shared" si="7"/>
        <v>#N/A</v>
      </c>
      <c r="G641" s="22" t="e">
        <f>VLOOKUP($C641,RLData!$A$2:$Z$1000,5, FALSE)</f>
        <v>#N/A</v>
      </c>
      <c r="H641" s="20" t="e">
        <f t="shared" si="8"/>
        <v>#N/A</v>
      </c>
      <c r="I641" s="22" t="e">
        <f>VLOOKUP($C641,RLData!$A$2:$Z$1000,8, FALSE)</f>
        <v>#N/A</v>
      </c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x14ac:dyDescent="0.2">
      <c r="A642" s="17"/>
      <c r="B642" s="18"/>
      <c r="C642" s="19"/>
      <c r="D642" s="20" t="e">
        <f>VLOOKUP($C642,RLData!$A$2:$Z$1000,4, FALSE)</f>
        <v>#N/A</v>
      </c>
      <c r="E642" s="21" t="e">
        <f t="shared" si="6"/>
        <v>#N/A</v>
      </c>
      <c r="F642" s="21" t="e">
        <f t="shared" si="7"/>
        <v>#N/A</v>
      </c>
      <c r="G642" s="22" t="e">
        <f>VLOOKUP($C642,RLData!$A$2:$Z$1000,5, FALSE)</f>
        <v>#N/A</v>
      </c>
      <c r="H642" s="20" t="e">
        <f t="shared" si="8"/>
        <v>#N/A</v>
      </c>
      <c r="I642" s="22" t="e">
        <f>VLOOKUP($C642,RLData!$A$2:$Z$1000,8, FALSE)</f>
        <v>#N/A</v>
      </c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x14ac:dyDescent="0.2">
      <c r="A643" s="17"/>
      <c r="B643" s="18"/>
      <c r="C643" s="19"/>
      <c r="D643" s="20" t="e">
        <f>VLOOKUP($C643,RLData!$A$2:$Z$1000,4, FALSE)</f>
        <v>#N/A</v>
      </c>
      <c r="E643" s="21" t="e">
        <f t="shared" si="6"/>
        <v>#N/A</v>
      </c>
      <c r="F643" s="21" t="e">
        <f t="shared" si="7"/>
        <v>#N/A</v>
      </c>
      <c r="G643" s="22" t="e">
        <f>VLOOKUP($C643,RLData!$A$2:$Z$1000,5, FALSE)</f>
        <v>#N/A</v>
      </c>
      <c r="H643" s="20" t="e">
        <f t="shared" si="8"/>
        <v>#N/A</v>
      </c>
      <c r="I643" s="22" t="e">
        <f>VLOOKUP($C643,RLData!$A$2:$Z$1000,8, FALSE)</f>
        <v>#N/A</v>
      </c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x14ac:dyDescent="0.2">
      <c r="A644" s="17"/>
      <c r="B644" s="18"/>
      <c r="C644" s="19"/>
      <c r="D644" s="20" t="e">
        <f>VLOOKUP($C644,RLData!$A$2:$Z$1000,4, FALSE)</f>
        <v>#N/A</v>
      </c>
      <c r="E644" s="21" t="e">
        <f t="shared" si="6"/>
        <v>#N/A</v>
      </c>
      <c r="F644" s="21" t="e">
        <f t="shared" si="7"/>
        <v>#N/A</v>
      </c>
      <c r="G644" s="22" t="e">
        <f>VLOOKUP($C644,RLData!$A$2:$Z$1000,5, FALSE)</f>
        <v>#N/A</v>
      </c>
      <c r="H644" s="20" t="e">
        <f t="shared" si="8"/>
        <v>#N/A</v>
      </c>
      <c r="I644" s="22" t="e">
        <f>VLOOKUP($C644,RLData!$A$2:$Z$1000,8, FALSE)</f>
        <v>#N/A</v>
      </c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x14ac:dyDescent="0.2">
      <c r="A645" s="17"/>
      <c r="B645" s="18"/>
      <c r="C645" s="19"/>
      <c r="D645" s="20" t="e">
        <f>VLOOKUP($C645,RLData!$A$2:$Z$1000,4, FALSE)</f>
        <v>#N/A</v>
      </c>
      <c r="E645" s="21" t="e">
        <f t="shared" si="6"/>
        <v>#N/A</v>
      </c>
      <c r="F645" s="21" t="e">
        <f t="shared" si="7"/>
        <v>#N/A</v>
      </c>
      <c r="G645" s="22" t="e">
        <f>VLOOKUP($C645,RLData!$A$2:$Z$1000,5, FALSE)</f>
        <v>#N/A</v>
      </c>
      <c r="H645" s="20" t="e">
        <f t="shared" si="8"/>
        <v>#N/A</v>
      </c>
      <c r="I645" s="22" t="e">
        <f>VLOOKUP($C645,RLData!$A$2:$Z$1000,8, FALSE)</f>
        <v>#N/A</v>
      </c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x14ac:dyDescent="0.2">
      <c r="A646" s="17"/>
      <c r="B646" s="18"/>
      <c r="C646" s="19"/>
      <c r="D646" s="20" t="e">
        <f>VLOOKUP($C646,RLData!$A$2:$Z$1000,4, FALSE)</f>
        <v>#N/A</v>
      </c>
      <c r="E646" s="21" t="e">
        <f t="shared" si="6"/>
        <v>#N/A</v>
      </c>
      <c r="F646" s="21" t="e">
        <f t="shared" si="7"/>
        <v>#N/A</v>
      </c>
      <c r="G646" s="22" t="e">
        <f>VLOOKUP($C646,RLData!$A$2:$Z$1000,5, FALSE)</f>
        <v>#N/A</v>
      </c>
      <c r="H646" s="20" t="e">
        <f t="shared" si="8"/>
        <v>#N/A</v>
      </c>
      <c r="I646" s="22" t="e">
        <f>VLOOKUP($C646,RLData!$A$2:$Z$1000,8, FALSE)</f>
        <v>#N/A</v>
      </c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x14ac:dyDescent="0.2">
      <c r="A647" s="17"/>
      <c r="B647" s="18"/>
      <c r="C647" s="19"/>
      <c r="D647" s="20" t="e">
        <f>VLOOKUP($C647,RLData!$A$2:$Z$1000,4, FALSE)</f>
        <v>#N/A</v>
      </c>
      <c r="E647" s="21" t="e">
        <f t="shared" si="6"/>
        <v>#N/A</v>
      </c>
      <c r="F647" s="21" t="e">
        <f t="shared" si="7"/>
        <v>#N/A</v>
      </c>
      <c r="G647" s="22" t="e">
        <f>VLOOKUP($C647,RLData!$A$2:$Z$1000,5, FALSE)</f>
        <v>#N/A</v>
      </c>
      <c r="H647" s="20" t="e">
        <f t="shared" si="8"/>
        <v>#N/A</v>
      </c>
      <c r="I647" s="22" t="e">
        <f>VLOOKUP($C647,RLData!$A$2:$Z$1000,8, FALSE)</f>
        <v>#N/A</v>
      </c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x14ac:dyDescent="0.2">
      <c r="A648" s="17"/>
      <c r="B648" s="18"/>
      <c r="C648" s="19"/>
      <c r="D648" s="20" t="e">
        <f>VLOOKUP($C648,RLData!$A$2:$Z$1000,4, FALSE)</f>
        <v>#N/A</v>
      </c>
      <c r="E648" s="21" t="e">
        <f t="shared" si="6"/>
        <v>#N/A</v>
      </c>
      <c r="F648" s="21" t="e">
        <f t="shared" si="7"/>
        <v>#N/A</v>
      </c>
      <c r="G648" s="22" t="e">
        <f>VLOOKUP($C648,RLData!$A$2:$Z$1000,5, FALSE)</f>
        <v>#N/A</v>
      </c>
      <c r="H648" s="20" t="e">
        <f t="shared" si="8"/>
        <v>#N/A</v>
      </c>
      <c r="I648" s="22" t="e">
        <f>VLOOKUP($C648,RLData!$A$2:$Z$1000,8, FALSE)</f>
        <v>#N/A</v>
      </c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x14ac:dyDescent="0.2">
      <c r="A649" s="17"/>
      <c r="B649" s="18"/>
      <c r="C649" s="19"/>
      <c r="D649" s="20" t="e">
        <f>VLOOKUP($C649,RLData!$A$2:$Z$1000,4, FALSE)</f>
        <v>#N/A</v>
      </c>
      <c r="E649" s="21" t="e">
        <f t="shared" si="6"/>
        <v>#N/A</v>
      </c>
      <c r="F649" s="21" t="e">
        <f t="shared" si="7"/>
        <v>#N/A</v>
      </c>
      <c r="G649" s="22" t="e">
        <f>VLOOKUP($C649,RLData!$A$2:$Z$1000,5, FALSE)</f>
        <v>#N/A</v>
      </c>
      <c r="H649" s="20" t="e">
        <f t="shared" si="8"/>
        <v>#N/A</v>
      </c>
      <c r="I649" s="22" t="e">
        <f>VLOOKUP($C649,RLData!$A$2:$Z$1000,8, FALSE)</f>
        <v>#N/A</v>
      </c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x14ac:dyDescent="0.2">
      <c r="A650" s="17"/>
      <c r="B650" s="18"/>
      <c r="C650" s="19"/>
      <c r="D650" s="20" t="e">
        <f>VLOOKUP($C650,RLData!$A$2:$Z$1000,4, FALSE)</f>
        <v>#N/A</v>
      </c>
      <c r="E650" s="21" t="e">
        <f t="shared" si="6"/>
        <v>#N/A</v>
      </c>
      <c r="F650" s="21" t="e">
        <f t="shared" si="7"/>
        <v>#N/A</v>
      </c>
      <c r="G650" s="22" t="e">
        <f>VLOOKUP($C650,RLData!$A$2:$Z$1000,5, FALSE)</f>
        <v>#N/A</v>
      </c>
      <c r="H650" s="20" t="e">
        <f t="shared" si="8"/>
        <v>#N/A</v>
      </c>
      <c r="I650" s="22" t="e">
        <f>VLOOKUP($C650,RLData!$A$2:$Z$1000,8, FALSE)</f>
        <v>#N/A</v>
      </c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x14ac:dyDescent="0.2">
      <c r="A651" s="17"/>
      <c r="B651" s="18"/>
      <c r="C651" s="19"/>
      <c r="D651" s="20" t="e">
        <f>VLOOKUP($C651,RLData!$A$2:$Z$1000,4, FALSE)</f>
        <v>#N/A</v>
      </c>
      <c r="E651" s="21" t="e">
        <f t="shared" si="6"/>
        <v>#N/A</v>
      </c>
      <c r="F651" s="21" t="e">
        <f t="shared" si="7"/>
        <v>#N/A</v>
      </c>
      <c r="G651" s="22" t="e">
        <f>VLOOKUP($C651,RLData!$A$2:$Z$1000,5, FALSE)</f>
        <v>#N/A</v>
      </c>
      <c r="H651" s="20" t="e">
        <f t="shared" si="8"/>
        <v>#N/A</v>
      </c>
      <c r="I651" s="22" t="e">
        <f>VLOOKUP($C651,RLData!$A$2:$Z$1000,8, FALSE)</f>
        <v>#N/A</v>
      </c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x14ac:dyDescent="0.2">
      <c r="A652" s="17"/>
      <c r="B652" s="18"/>
      <c r="C652" s="19"/>
      <c r="D652" s="20" t="e">
        <f>VLOOKUP($C652,RLData!$A$2:$Z$1000,4, FALSE)</f>
        <v>#N/A</v>
      </c>
      <c r="E652" s="21" t="e">
        <f t="shared" si="6"/>
        <v>#N/A</v>
      </c>
      <c r="F652" s="21" t="e">
        <f t="shared" si="7"/>
        <v>#N/A</v>
      </c>
      <c r="G652" s="22" t="e">
        <f>VLOOKUP($C652,RLData!$A$2:$Z$1000,5, FALSE)</f>
        <v>#N/A</v>
      </c>
      <c r="H652" s="20" t="e">
        <f t="shared" si="8"/>
        <v>#N/A</v>
      </c>
      <c r="I652" s="22" t="e">
        <f>VLOOKUP($C652,RLData!$A$2:$Z$1000,8, FALSE)</f>
        <v>#N/A</v>
      </c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x14ac:dyDescent="0.2">
      <c r="A653" s="17"/>
      <c r="B653" s="18"/>
      <c r="C653" s="19"/>
      <c r="D653" s="20" t="e">
        <f>VLOOKUP($C653,RLData!$A$2:$Z$1000,4, FALSE)</f>
        <v>#N/A</v>
      </c>
      <c r="E653" s="21" t="e">
        <f t="shared" si="6"/>
        <v>#N/A</v>
      </c>
      <c r="F653" s="21" t="e">
        <f t="shared" si="7"/>
        <v>#N/A</v>
      </c>
      <c r="G653" s="22" t="e">
        <f>VLOOKUP($C653,RLData!$A$2:$Z$1000,5, FALSE)</f>
        <v>#N/A</v>
      </c>
      <c r="H653" s="20" t="e">
        <f t="shared" si="8"/>
        <v>#N/A</v>
      </c>
      <c r="I653" s="22" t="e">
        <f>VLOOKUP($C653,RLData!$A$2:$Z$1000,8, FALSE)</f>
        <v>#N/A</v>
      </c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x14ac:dyDescent="0.2">
      <c r="A654" s="17"/>
      <c r="B654" s="18"/>
      <c r="C654" s="19"/>
      <c r="D654" s="20" t="e">
        <f>VLOOKUP($C654,RLData!$A$2:$Z$1000,4, FALSE)</f>
        <v>#N/A</v>
      </c>
      <c r="E654" s="21" t="e">
        <f t="shared" si="6"/>
        <v>#N/A</v>
      </c>
      <c r="F654" s="21" t="e">
        <f t="shared" si="7"/>
        <v>#N/A</v>
      </c>
      <c r="G654" s="22" t="e">
        <f>VLOOKUP($C654,RLData!$A$2:$Z$1000,5, FALSE)</f>
        <v>#N/A</v>
      </c>
      <c r="H654" s="20" t="e">
        <f t="shared" si="8"/>
        <v>#N/A</v>
      </c>
      <c r="I654" s="22" t="e">
        <f>VLOOKUP($C654,RLData!$A$2:$Z$1000,8, FALSE)</f>
        <v>#N/A</v>
      </c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x14ac:dyDescent="0.2">
      <c r="A655" s="17"/>
      <c r="B655" s="18"/>
      <c r="C655" s="19"/>
      <c r="D655" s="20" t="e">
        <f>VLOOKUP($C655,RLData!$A$2:$Z$1000,4, FALSE)</f>
        <v>#N/A</v>
      </c>
      <c r="E655" s="21" t="e">
        <f t="shared" si="6"/>
        <v>#N/A</v>
      </c>
      <c r="F655" s="21" t="e">
        <f t="shared" si="7"/>
        <v>#N/A</v>
      </c>
      <c r="G655" s="22" t="e">
        <f>VLOOKUP($C655,RLData!$A$2:$Z$1000,5, FALSE)</f>
        <v>#N/A</v>
      </c>
      <c r="H655" s="20" t="e">
        <f t="shared" si="8"/>
        <v>#N/A</v>
      </c>
      <c r="I655" s="22" t="e">
        <f>VLOOKUP($C655,RLData!$A$2:$Z$1000,8, FALSE)</f>
        <v>#N/A</v>
      </c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x14ac:dyDescent="0.2">
      <c r="A656" s="17"/>
      <c r="B656" s="18"/>
      <c r="C656" s="19"/>
      <c r="D656" s="20" t="e">
        <f>VLOOKUP($C656,RLData!$A$2:$Z$1000,4, FALSE)</f>
        <v>#N/A</v>
      </c>
      <c r="E656" s="21" t="e">
        <f t="shared" si="6"/>
        <v>#N/A</v>
      </c>
      <c r="F656" s="21" t="e">
        <f t="shared" si="7"/>
        <v>#N/A</v>
      </c>
      <c r="G656" s="22" t="e">
        <f>VLOOKUP($C656,RLData!$A$2:$Z$1000,5, FALSE)</f>
        <v>#N/A</v>
      </c>
      <c r="H656" s="20" t="e">
        <f t="shared" si="8"/>
        <v>#N/A</v>
      </c>
      <c r="I656" s="22" t="e">
        <f>VLOOKUP($C656,RLData!$A$2:$Z$1000,8, FALSE)</f>
        <v>#N/A</v>
      </c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x14ac:dyDescent="0.2">
      <c r="A657" s="17"/>
      <c r="B657" s="18"/>
      <c r="C657" s="19"/>
      <c r="D657" s="20" t="e">
        <f>VLOOKUP($C657,RLData!$A$2:$Z$1000,4, FALSE)</f>
        <v>#N/A</v>
      </c>
      <c r="E657" s="21" t="e">
        <f t="shared" si="6"/>
        <v>#N/A</v>
      </c>
      <c r="F657" s="21" t="e">
        <f t="shared" si="7"/>
        <v>#N/A</v>
      </c>
      <c r="G657" s="22" t="e">
        <f>VLOOKUP($C657,RLData!$A$2:$Z$1000,5, FALSE)</f>
        <v>#N/A</v>
      </c>
      <c r="H657" s="20" t="e">
        <f t="shared" si="8"/>
        <v>#N/A</v>
      </c>
      <c r="I657" s="22" t="e">
        <f>VLOOKUP($C657,RLData!$A$2:$Z$1000,8, FALSE)</f>
        <v>#N/A</v>
      </c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x14ac:dyDescent="0.2">
      <c r="A658" s="17"/>
      <c r="B658" s="18"/>
      <c r="C658" s="19"/>
      <c r="D658" s="20" t="e">
        <f>VLOOKUP($C658,RLData!$A$2:$Z$1000,4, FALSE)</f>
        <v>#N/A</v>
      </c>
      <c r="E658" s="21" t="e">
        <f t="shared" si="6"/>
        <v>#N/A</v>
      </c>
      <c r="F658" s="21" t="e">
        <f t="shared" si="7"/>
        <v>#N/A</v>
      </c>
      <c r="G658" s="22" t="e">
        <f>VLOOKUP($C658,RLData!$A$2:$Z$1000,5, FALSE)</f>
        <v>#N/A</v>
      </c>
      <c r="H658" s="20" t="e">
        <f t="shared" si="8"/>
        <v>#N/A</v>
      </c>
      <c r="I658" s="22" t="e">
        <f>VLOOKUP($C658,RLData!$A$2:$Z$1000,8, FALSE)</f>
        <v>#N/A</v>
      </c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x14ac:dyDescent="0.2">
      <c r="A659" s="17"/>
      <c r="B659" s="18"/>
      <c r="C659" s="19"/>
      <c r="D659" s="20" t="e">
        <f>VLOOKUP($C659,RLData!$A$2:$Z$1000,4, FALSE)</f>
        <v>#N/A</v>
      </c>
      <c r="E659" s="21" t="e">
        <f t="shared" si="6"/>
        <v>#N/A</v>
      </c>
      <c r="F659" s="21" t="e">
        <f t="shared" si="7"/>
        <v>#N/A</v>
      </c>
      <c r="G659" s="22" t="e">
        <f>VLOOKUP($C659,RLData!$A$2:$Z$1000,5, FALSE)</f>
        <v>#N/A</v>
      </c>
      <c r="H659" s="20" t="e">
        <f t="shared" si="8"/>
        <v>#N/A</v>
      </c>
      <c r="I659" s="22" t="e">
        <f>VLOOKUP($C659,RLData!$A$2:$Z$1000,8, FALSE)</f>
        <v>#N/A</v>
      </c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x14ac:dyDescent="0.2">
      <c r="A660" s="17"/>
      <c r="B660" s="18"/>
      <c r="C660" s="19"/>
      <c r="D660" s="20" t="e">
        <f>VLOOKUP($C660,RLData!$A$2:$Z$1000,4, FALSE)</f>
        <v>#N/A</v>
      </c>
      <c r="E660" s="21" t="e">
        <f t="shared" si="6"/>
        <v>#N/A</v>
      </c>
      <c r="F660" s="21" t="e">
        <f t="shared" si="7"/>
        <v>#N/A</v>
      </c>
      <c r="G660" s="22" t="e">
        <f>VLOOKUP($C660,RLData!$A$2:$Z$1000,5, FALSE)</f>
        <v>#N/A</v>
      </c>
      <c r="H660" s="20" t="e">
        <f t="shared" si="8"/>
        <v>#N/A</v>
      </c>
      <c r="I660" s="22" t="e">
        <f>VLOOKUP($C660,RLData!$A$2:$Z$1000,8, FALSE)</f>
        <v>#N/A</v>
      </c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x14ac:dyDescent="0.2">
      <c r="A661" s="17"/>
      <c r="B661" s="18"/>
      <c r="C661" s="19"/>
      <c r="D661" s="20" t="e">
        <f>VLOOKUP($C661,RLData!$A$2:$Z$1000,4, FALSE)</f>
        <v>#N/A</v>
      </c>
      <c r="E661" s="21" t="e">
        <f t="shared" si="6"/>
        <v>#N/A</v>
      </c>
      <c r="F661" s="21" t="e">
        <f t="shared" si="7"/>
        <v>#N/A</v>
      </c>
      <c r="G661" s="22" t="e">
        <f>VLOOKUP($C661,RLData!$A$2:$Z$1000,5, FALSE)</f>
        <v>#N/A</v>
      </c>
      <c r="H661" s="20" t="e">
        <f t="shared" si="8"/>
        <v>#N/A</v>
      </c>
      <c r="I661" s="22" t="e">
        <f>VLOOKUP($C661,RLData!$A$2:$Z$1000,8, FALSE)</f>
        <v>#N/A</v>
      </c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x14ac:dyDescent="0.2">
      <c r="A662" s="17"/>
      <c r="B662" s="18"/>
      <c r="C662" s="19"/>
      <c r="D662" s="20" t="e">
        <f>VLOOKUP($C662,RLData!$A$2:$Z$1000,4, FALSE)</f>
        <v>#N/A</v>
      </c>
      <c r="E662" s="21" t="e">
        <f t="shared" si="6"/>
        <v>#N/A</v>
      </c>
      <c r="F662" s="21" t="e">
        <f t="shared" si="7"/>
        <v>#N/A</v>
      </c>
      <c r="G662" s="22" t="e">
        <f>VLOOKUP($C662,RLData!$A$2:$Z$1000,5, FALSE)</f>
        <v>#N/A</v>
      </c>
      <c r="H662" s="20" t="e">
        <f t="shared" si="8"/>
        <v>#N/A</v>
      </c>
      <c r="I662" s="22" t="e">
        <f>VLOOKUP($C662,RLData!$A$2:$Z$1000,8, FALSE)</f>
        <v>#N/A</v>
      </c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x14ac:dyDescent="0.2">
      <c r="A663" s="17"/>
      <c r="B663" s="18"/>
      <c r="C663" s="19"/>
      <c r="D663" s="20" t="e">
        <f>VLOOKUP($C663,RLData!$A$2:$Z$1000,4, FALSE)</f>
        <v>#N/A</v>
      </c>
      <c r="E663" s="21" t="e">
        <f t="shared" si="6"/>
        <v>#N/A</v>
      </c>
      <c r="F663" s="21" t="e">
        <f t="shared" si="7"/>
        <v>#N/A</v>
      </c>
      <c r="G663" s="22" t="e">
        <f>VLOOKUP($C663,RLData!$A$2:$Z$1000,5, FALSE)</f>
        <v>#N/A</v>
      </c>
      <c r="H663" s="20" t="e">
        <f t="shared" si="8"/>
        <v>#N/A</v>
      </c>
      <c r="I663" s="22" t="e">
        <f>VLOOKUP($C663,RLData!$A$2:$Z$1000,8, FALSE)</f>
        <v>#N/A</v>
      </c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x14ac:dyDescent="0.2">
      <c r="A664" s="17"/>
      <c r="B664" s="18"/>
      <c r="C664" s="19"/>
      <c r="D664" s="20" t="e">
        <f>VLOOKUP($C664,RLData!$A$2:$Z$1000,4, FALSE)</f>
        <v>#N/A</v>
      </c>
      <c r="E664" s="21" t="e">
        <f t="shared" si="6"/>
        <v>#N/A</v>
      </c>
      <c r="F664" s="21" t="e">
        <f t="shared" si="7"/>
        <v>#N/A</v>
      </c>
      <c r="G664" s="22" t="e">
        <f>VLOOKUP($C664,RLData!$A$2:$Z$1000,5, FALSE)</f>
        <v>#N/A</v>
      </c>
      <c r="H664" s="20" t="e">
        <f t="shared" si="8"/>
        <v>#N/A</v>
      </c>
      <c r="I664" s="22" t="e">
        <f>VLOOKUP($C664,RLData!$A$2:$Z$1000,8, FALSE)</f>
        <v>#N/A</v>
      </c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x14ac:dyDescent="0.2">
      <c r="A665" s="17"/>
      <c r="B665" s="18"/>
      <c r="C665" s="19"/>
      <c r="D665" s="20" t="e">
        <f>VLOOKUP($C665,RLData!$A$2:$Z$1000,4, FALSE)</f>
        <v>#N/A</v>
      </c>
      <c r="E665" s="21" t="e">
        <f t="shared" si="6"/>
        <v>#N/A</v>
      </c>
      <c r="F665" s="21" t="e">
        <f t="shared" si="7"/>
        <v>#N/A</v>
      </c>
      <c r="G665" s="22" t="e">
        <f>VLOOKUP($C665,RLData!$A$2:$Z$1000,5, FALSE)</f>
        <v>#N/A</v>
      </c>
      <c r="H665" s="20" t="e">
        <f t="shared" si="8"/>
        <v>#N/A</v>
      </c>
      <c r="I665" s="22" t="e">
        <f>VLOOKUP($C665,RLData!$A$2:$Z$1000,8, FALSE)</f>
        <v>#N/A</v>
      </c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x14ac:dyDescent="0.2">
      <c r="A666" s="17"/>
      <c r="B666" s="18"/>
      <c r="C666" s="19"/>
      <c r="D666" s="20" t="e">
        <f>VLOOKUP($C666,RLData!$A$2:$Z$1000,4, FALSE)</f>
        <v>#N/A</v>
      </c>
      <c r="E666" s="21" t="e">
        <f t="shared" si="6"/>
        <v>#N/A</v>
      </c>
      <c r="F666" s="21" t="e">
        <f t="shared" si="7"/>
        <v>#N/A</v>
      </c>
      <c r="G666" s="22" t="e">
        <f>VLOOKUP($C666,RLData!$A$2:$Z$1000,5, FALSE)</f>
        <v>#N/A</v>
      </c>
      <c r="H666" s="20" t="e">
        <f t="shared" si="8"/>
        <v>#N/A</v>
      </c>
      <c r="I666" s="22" t="e">
        <f>VLOOKUP($C666,RLData!$A$2:$Z$1000,8, FALSE)</f>
        <v>#N/A</v>
      </c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x14ac:dyDescent="0.2">
      <c r="A667" s="17"/>
      <c r="B667" s="18"/>
      <c r="C667" s="19"/>
      <c r="D667" s="20" t="e">
        <f>VLOOKUP($C667,RLData!$A$2:$Z$1000,4, FALSE)</f>
        <v>#N/A</v>
      </c>
      <c r="E667" s="21" t="e">
        <f t="shared" si="6"/>
        <v>#N/A</v>
      </c>
      <c r="F667" s="21" t="e">
        <f t="shared" si="7"/>
        <v>#N/A</v>
      </c>
      <c r="G667" s="22" t="e">
        <f>VLOOKUP($C667,RLData!$A$2:$Z$1000,5, FALSE)</f>
        <v>#N/A</v>
      </c>
      <c r="H667" s="20" t="e">
        <f t="shared" si="8"/>
        <v>#N/A</v>
      </c>
      <c r="I667" s="22" t="e">
        <f>VLOOKUP($C667,RLData!$A$2:$Z$1000,8, FALSE)</f>
        <v>#N/A</v>
      </c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x14ac:dyDescent="0.2">
      <c r="A668" s="17"/>
      <c r="B668" s="18"/>
      <c r="C668" s="19"/>
      <c r="D668" s="20" t="e">
        <f>VLOOKUP($C668,RLData!$A$2:$Z$1000,4, FALSE)</f>
        <v>#N/A</v>
      </c>
      <c r="E668" s="21" t="e">
        <f t="shared" si="6"/>
        <v>#N/A</v>
      </c>
      <c r="F668" s="21" t="e">
        <f t="shared" si="7"/>
        <v>#N/A</v>
      </c>
      <c r="G668" s="22" t="e">
        <f>VLOOKUP($C668,RLData!$A$2:$Z$1000,5, FALSE)</f>
        <v>#N/A</v>
      </c>
      <c r="H668" s="20" t="e">
        <f t="shared" si="8"/>
        <v>#N/A</v>
      </c>
      <c r="I668" s="22" t="e">
        <f>VLOOKUP($C668,RLData!$A$2:$Z$1000,8, FALSE)</f>
        <v>#N/A</v>
      </c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x14ac:dyDescent="0.2">
      <c r="A669" s="17"/>
      <c r="B669" s="18"/>
      <c r="C669" s="19"/>
      <c r="D669" s="20" t="e">
        <f>VLOOKUP($C669,RLData!$A$2:$Z$1000,4, FALSE)</f>
        <v>#N/A</v>
      </c>
      <c r="E669" s="21" t="e">
        <f t="shared" si="6"/>
        <v>#N/A</v>
      </c>
      <c r="F669" s="21" t="e">
        <f t="shared" si="7"/>
        <v>#N/A</v>
      </c>
      <c r="G669" s="22" t="e">
        <f>VLOOKUP($C669,RLData!$A$2:$Z$1000,5, FALSE)</f>
        <v>#N/A</v>
      </c>
      <c r="H669" s="20" t="e">
        <f t="shared" si="8"/>
        <v>#N/A</v>
      </c>
      <c r="I669" s="22" t="e">
        <f>VLOOKUP($C669,RLData!$A$2:$Z$1000,8, FALSE)</f>
        <v>#N/A</v>
      </c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x14ac:dyDescent="0.2">
      <c r="A670" s="17"/>
      <c r="B670" s="18"/>
      <c r="C670" s="19"/>
      <c r="D670" s="20" t="e">
        <f>VLOOKUP($C670,RLData!$A$2:$Z$1000,4, FALSE)</f>
        <v>#N/A</v>
      </c>
      <c r="E670" s="21" t="e">
        <f t="shared" si="6"/>
        <v>#N/A</v>
      </c>
      <c r="F670" s="21" t="e">
        <f t="shared" si="7"/>
        <v>#N/A</v>
      </c>
      <c r="G670" s="22" t="e">
        <f>VLOOKUP($C670,RLData!$A$2:$Z$1000,5, FALSE)</f>
        <v>#N/A</v>
      </c>
      <c r="H670" s="20" t="e">
        <f t="shared" si="8"/>
        <v>#N/A</v>
      </c>
      <c r="I670" s="22" t="e">
        <f>VLOOKUP($C670,RLData!$A$2:$Z$1000,8, FALSE)</f>
        <v>#N/A</v>
      </c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x14ac:dyDescent="0.2">
      <c r="A671" s="17"/>
      <c r="B671" s="18"/>
      <c r="C671" s="19"/>
      <c r="D671" s="20" t="e">
        <f>VLOOKUP($C671,RLData!$A$2:$Z$1000,4, FALSE)</f>
        <v>#N/A</v>
      </c>
      <c r="E671" s="21" t="e">
        <f t="shared" si="6"/>
        <v>#N/A</v>
      </c>
      <c r="F671" s="21" t="e">
        <f t="shared" si="7"/>
        <v>#N/A</v>
      </c>
      <c r="G671" s="22" t="e">
        <f>VLOOKUP($C671,RLData!$A$2:$Z$1000,5, FALSE)</f>
        <v>#N/A</v>
      </c>
      <c r="H671" s="20" t="e">
        <f t="shared" si="8"/>
        <v>#N/A</v>
      </c>
      <c r="I671" s="22" t="e">
        <f>VLOOKUP($C671,RLData!$A$2:$Z$1000,8, FALSE)</f>
        <v>#N/A</v>
      </c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x14ac:dyDescent="0.2">
      <c r="A672" s="17"/>
      <c r="B672" s="18"/>
      <c r="C672" s="19"/>
      <c r="D672" s="20" t="e">
        <f>VLOOKUP($C672,RLData!$A$2:$Z$1000,4, FALSE)</f>
        <v>#N/A</v>
      </c>
      <c r="E672" s="21" t="e">
        <f t="shared" si="6"/>
        <v>#N/A</v>
      </c>
      <c r="F672" s="21" t="e">
        <f t="shared" si="7"/>
        <v>#N/A</v>
      </c>
      <c r="G672" s="22" t="e">
        <f>VLOOKUP($C672,RLData!$A$2:$Z$1000,5, FALSE)</f>
        <v>#N/A</v>
      </c>
      <c r="H672" s="20" t="e">
        <f t="shared" si="8"/>
        <v>#N/A</v>
      </c>
      <c r="I672" s="22" t="e">
        <f>VLOOKUP($C672,RLData!$A$2:$Z$1000,8, FALSE)</f>
        <v>#N/A</v>
      </c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x14ac:dyDescent="0.2">
      <c r="A673" s="17"/>
      <c r="B673" s="18"/>
      <c r="C673" s="19"/>
      <c r="D673" s="20" t="e">
        <f>VLOOKUP($C673,RLData!$A$2:$Z$1000,4, FALSE)</f>
        <v>#N/A</v>
      </c>
      <c r="E673" s="21" t="e">
        <f t="shared" si="6"/>
        <v>#N/A</v>
      </c>
      <c r="F673" s="21" t="e">
        <f t="shared" si="7"/>
        <v>#N/A</v>
      </c>
      <c r="G673" s="22" t="e">
        <f>VLOOKUP($C673,RLData!$A$2:$Z$1000,5, FALSE)</f>
        <v>#N/A</v>
      </c>
      <c r="H673" s="20" t="e">
        <f t="shared" si="8"/>
        <v>#N/A</v>
      </c>
      <c r="I673" s="22" t="e">
        <f>VLOOKUP($C673,RLData!$A$2:$Z$1000,8, FALSE)</f>
        <v>#N/A</v>
      </c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x14ac:dyDescent="0.2">
      <c r="A674" s="17"/>
      <c r="B674" s="18"/>
      <c r="C674" s="19"/>
      <c r="D674" s="20" t="e">
        <f>VLOOKUP($C674,RLData!$A$2:$Z$1000,4, FALSE)</f>
        <v>#N/A</v>
      </c>
      <c r="E674" s="21" t="e">
        <f t="shared" si="6"/>
        <v>#N/A</v>
      </c>
      <c r="F674" s="21" t="e">
        <f t="shared" si="7"/>
        <v>#N/A</v>
      </c>
      <c r="G674" s="22" t="e">
        <f>VLOOKUP($C674,RLData!$A$2:$Z$1000,5, FALSE)</f>
        <v>#N/A</v>
      </c>
      <c r="H674" s="20" t="e">
        <f t="shared" si="8"/>
        <v>#N/A</v>
      </c>
      <c r="I674" s="22" t="e">
        <f>VLOOKUP($C674,RLData!$A$2:$Z$1000,8, FALSE)</f>
        <v>#N/A</v>
      </c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x14ac:dyDescent="0.2">
      <c r="A675" s="17"/>
      <c r="B675" s="18"/>
      <c r="C675" s="19"/>
      <c r="D675" s="20" t="e">
        <f>VLOOKUP($C675,RLData!$A$2:$Z$1000,4, FALSE)</f>
        <v>#N/A</v>
      </c>
      <c r="E675" s="21" t="e">
        <f t="shared" si="6"/>
        <v>#N/A</v>
      </c>
      <c r="F675" s="21" t="e">
        <f t="shared" si="7"/>
        <v>#N/A</v>
      </c>
      <c r="G675" s="22" t="e">
        <f>VLOOKUP($C675,RLData!$A$2:$Z$1000,5, FALSE)</f>
        <v>#N/A</v>
      </c>
      <c r="H675" s="20" t="e">
        <f t="shared" si="8"/>
        <v>#N/A</v>
      </c>
      <c r="I675" s="22" t="e">
        <f>VLOOKUP($C675,RLData!$A$2:$Z$1000,8, FALSE)</f>
        <v>#N/A</v>
      </c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x14ac:dyDescent="0.2">
      <c r="A676" s="17"/>
      <c r="B676" s="18"/>
      <c r="C676" s="19"/>
      <c r="D676" s="20" t="e">
        <f>VLOOKUP($C676,RLData!$A$2:$Z$1000,4, FALSE)</f>
        <v>#N/A</v>
      </c>
      <c r="E676" s="21" t="e">
        <f t="shared" si="6"/>
        <v>#N/A</v>
      </c>
      <c r="F676" s="21" t="e">
        <f t="shared" si="7"/>
        <v>#N/A</v>
      </c>
      <c r="G676" s="22" t="e">
        <f>VLOOKUP($C676,RLData!$A$2:$Z$1000,5, FALSE)</f>
        <v>#N/A</v>
      </c>
      <c r="H676" s="20" t="e">
        <f t="shared" si="8"/>
        <v>#N/A</v>
      </c>
      <c r="I676" s="22" t="e">
        <f>VLOOKUP($C676,RLData!$A$2:$Z$1000,8, FALSE)</f>
        <v>#N/A</v>
      </c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x14ac:dyDescent="0.2">
      <c r="A677" s="17"/>
      <c r="B677" s="18"/>
      <c r="C677" s="19"/>
      <c r="D677" s="20" t="e">
        <f>VLOOKUP($C677,RLData!$A$2:$Z$1000,4, FALSE)</f>
        <v>#N/A</v>
      </c>
      <c r="E677" s="21" t="e">
        <f t="shared" si="6"/>
        <v>#N/A</v>
      </c>
      <c r="F677" s="21" t="e">
        <f t="shared" si="7"/>
        <v>#N/A</v>
      </c>
      <c r="G677" s="22" t="e">
        <f>VLOOKUP($C677,RLData!$A$2:$Z$1000,5, FALSE)</f>
        <v>#N/A</v>
      </c>
      <c r="H677" s="20" t="e">
        <f t="shared" si="8"/>
        <v>#N/A</v>
      </c>
      <c r="I677" s="22" t="e">
        <f>VLOOKUP($C677,RLData!$A$2:$Z$1000,8, FALSE)</f>
        <v>#N/A</v>
      </c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x14ac:dyDescent="0.2">
      <c r="A678" s="17"/>
      <c r="B678" s="18"/>
      <c r="C678" s="19"/>
      <c r="D678" s="20" t="e">
        <f>VLOOKUP($C678,RLData!$A$2:$Z$1000,4, FALSE)</f>
        <v>#N/A</v>
      </c>
      <c r="E678" s="21" t="e">
        <f t="shared" si="6"/>
        <v>#N/A</v>
      </c>
      <c r="F678" s="21" t="e">
        <f t="shared" si="7"/>
        <v>#N/A</v>
      </c>
      <c r="G678" s="22" t="e">
        <f>VLOOKUP($C678,RLData!$A$2:$Z$1000,5, FALSE)</f>
        <v>#N/A</v>
      </c>
      <c r="H678" s="20" t="e">
        <f t="shared" si="8"/>
        <v>#N/A</v>
      </c>
      <c r="I678" s="22" t="e">
        <f>VLOOKUP($C678,RLData!$A$2:$Z$1000,8, FALSE)</f>
        <v>#N/A</v>
      </c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x14ac:dyDescent="0.2">
      <c r="A679" s="17"/>
      <c r="B679" s="18"/>
      <c r="C679" s="19"/>
      <c r="D679" s="20" t="e">
        <f>VLOOKUP($C679,RLData!$A$2:$Z$1000,4, FALSE)</f>
        <v>#N/A</v>
      </c>
      <c r="E679" s="21" t="e">
        <f t="shared" si="6"/>
        <v>#N/A</v>
      </c>
      <c r="F679" s="21" t="e">
        <f t="shared" si="7"/>
        <v>#N/A</v>
      </c>
      <c r="G679" s="22" t="e">
        <f>VLOOKUP($C679,RLData!$A$2:$Z$1000,5, FALSE)</f>
        <v>#N/A</v>
      </c>
      <c r="H679" s="20" t="e">
        <f t="shared" si="8"/>
        <v>#N/A</v>
      </c>
      <c r="I679" s="22" t="e">
        <f>VLOOKUP($C679,RLData!$A$2:$Z$1000,8, FALSE)</f>
        <v>#N/A</v>
      </c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x14ac:dyDescent="0.2">
      <c r="A680" s="17"/>
      <c r="B680" s="18"/>
      <c r="C680" s="19"/>
      <c r="D680" s="20" t="e">
        <f>VLOOKUP($C680,RLData!$A$2:$Z$1000,4, FALSE)</f>
        <v>#N/A</v>
      </c>
      <c r="E680" s="21" t="e">
        <f t="shared" si="6"/>
        <v>#N/A</v>
      </c>
      <c r="F680" s="21" t="e">
        <f t="shared" si="7"/>
        <v>#N/A</v>
      </c>
      <c r="G680" s="22" t="e">
        <f>VLOOKUP($C680,RLData!$A$2:$Z$1000,5, FALSE)</f>
        <v>#N/A</v>
      </c>
      <c r="H680" s="20" t="e">
        <f t="shared" si="8"/>
        <v>#N/A</v>
      </c>
      <c r="I680" s="22" t="e">
        <f>VLOOKUP($C680,RLData!$A$2:$Z$1000,8, FALSE)</f>
        <v>#N/A</v>
      </c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x14ac:dyDescent="0.2">
      <c r="A681" s="17"/>
      <c r="B681" s="18"/>
      <c r="C681" s="19"/>
      <c r="D681" s="20" t="e">
        <f>VLOOKUP($C681,RLData!$A$2:$Z$1000,4, FALSE)</f>
        <v>#N/A</v>
      </c>
      <c r="E681" s="21" t="e">
        <f t="shared" si="6"/>
        <v>#N/A</v>
      </c>
      <c r="F681" s="21" t="e">
        <f t="shared" si="7"/>
        <v>#N/A</v>
      </c>
      <c r="G681" s="22" t="e">
        <f>VLOOKUP($C681,RLData!$A$2:$Z$1000,5, FALSE)</f>
        <v>#N/A</v>
      </c>
      <c r="H681" s="20" t="e">
        <f t="shared" si="8"/>
        <v>#N/A</v>
      </c>
      <c r="I681" s="22" t="e">
        <f>VLOOKUP($C681,RLData!$A$2:$Z$1000,8, FALSE)</f>
        <v>#N/A</v>
      </c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x14ac:dyDescent="0.2">
      <c r="A682" s="17"/>
      <c r="B682" s="18"/>
      <c r="C682" s="19"/>
      <c r="D682" s="20" t="e">
        <f>VLOOKUP($C682,RLData!$A$2:$Z$1000,4, FALSE)</f>
        <v>#N/A</v>
      </c>
      <c r="E682" s="21" t="e">
        <f t="shared" si="6"/>
        <v>#N/A</v>
      </c>
      <c r="F682" s="21" t="e">
        <f t="shared" si="7"/>
        <v>#N/A</v>
      </c>
      <c r="G682" s="22" t="e">
        <f>VLOOKUP($C682,RLData!$A$2:$Z$1000,5, FALSE)</f>
        <v>#N/A</v>
      </c>
      <c r="H682" s="20" t="e">
        <f t="shared" si="8"/>
        <v>#N/A</v>
      </c>
      <c r="I682" s="22" t="e">
        <f>VLOOKUP($C682,RLData!$A$2:$Z$1000,8, FALSE)</f>
        <v>#N/A</v>
      </c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x14ac:dyDescent="0.2">
      <c r="A683" s="17"/>
      <c r="B683" s="18"/>
      <c r="C683" s="19"/>
      <c r="D683" s="20" t="e">
        <f>VLOOKUP($C683,RLData!$A$2:$Z$1000,4, FALSE)</f>
        <v>#N/A</v>
      </c>
      <c r="E683" s="21" t="e">
        <f t="shared" si="6"/>
        <v>#N/A</v>
      </c>
      <c r="F683" s="21" t="e">
        <f t="shared" si="7"/>
        <v>#N/A</v>
      </c>
      <c r="G683" s="22" t="e">
        <f>VLOOKUP($C683,RLData!$A$2:$Z$1000,5, FALSE)</f>
        <v>#N/A</v>
      </c>
      <c r="H683" s="20" t="e">
        <f t="shared" si="8"/>
        <v>#N/A</v>
      </c>
      <c r="I683" s="22" t="e">
        <f>VLOOKUP($C683,RLData!$A$2:$Z$1000,8, FALSE)</f>
        <v>#N/A</v>
      </c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x14ac:dyDescent="0.2">
      <c r="A684" s="17"/>
      <c r="B684" s="18"/>
      <c r="C684" s="19"/>
      <c r="D684" s="20" t="e">
        <f>VLOOKUP($C684,RLData!$A$2:$Z$1000,4, FALSE)</f>
        <v>#N/A</v>
      </c>
      <c r="E684" s="21" t="e">
        <f t="shared" si="6"/>
        <v>#N/A</v>
      </c>
      <c r="F684" s="21" t="e">
        <f t="shared" si="7"/>
        <v>#N/A</v>
      </c>
      <c r="G684" s="22" t="e">
        <f>VLOOKUP($C684,RLData!$A$2:$Z$1000,5, FALSE)</f>
        <v>#N/A</v>
      </c>
      <c r="H684" s="20" t="e">
        <f t="shared" si="8"/>
        <v>#N/A</v>
      </c>
      <c r="I684" s="22" t="e">
        <f>VLOOKUP($C684,RLData!$A$2:$Z$1000,8, FALSE)</f>
        <v>#N/A</v>
      </c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x14ac:dyDescent="0.2">
      <c r="A685" s="17"/>
      <c r="B685" s="18"/>
      <c r="C685" s="19"/>
      <c r="D685" s="20" t="e">
        <f>VLOOKUP($C685,RLData!$A$2:$Z$1000,4, FALSE)</f>
        <v>#N/A</v>
      </c>
      <c r="E685" s="21" t="e">
        <f t="shared" si="6"/>
        <v>#N/A</v>
      </c>
      <c r="F685" s="21" t="e">
        <f t="shared" si="7"/>
        <v>#N/A</v>
      </c>
      <c r="G685" s="22" t="e">
        <f>VLOOKUP($C685,RLData!$A$2:$Z$1000,5, FALSE)</f>
        <v>#N/A</v>
      </c>
      <c r="H685" s="20" t="e">
        <f t="shared" si="8"/>
        <v>#N/A</v>
      </c>
      <c r="I685" s="22" t="e">
        <f>VLOOKUP($C685,RLData!$A$2:$Z$1000,8, FALSE)</f>
        <v>#N/A</v>
      </c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x14ac:dyDescent="0.2">
      <c r="A686" s="17"/>
      <c r="B686" s="18"/>
      <c r="C686" s="19"/>
      <c r="D686" s="20" t="e">
        <f>VLOOKUP($C686,RLData!$A$2:$Z$1000,4, FALSE)</f>
        <v>#N/A</v>
      </c>
      <c r="E686" s="21" t="e">
        <f t="shared" si="6"/>
        <v>#N/A</v>
      </c>
      <c r="F686" s="21" t="e">
        <f t="shared" si="7"/>
        <v>#N/A</v>
      </c>
      <c r="G686" s="22" t="e">
        <f>VLOOKUP($C686,RLData!$A$2:$Z$1000,5, FALSE)</f>
        <v>#N/A</v>
      </c>
      <c r="H686" s="20" t="e">
        <f t="shared" si="8"/>
        <v>#N/A</v>
      </c>
      <c r="I686" s="22" t="e">
        <f>VLOOKUP($C686,RLData!$A$2:$Z$1000,8, FALSE)</f>
        <v>#N/A</v>
      </c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x14ac:dyDescent="0.2">
      <c r="A687" s="17"/>
      <c r="B687" s="18"/>
      <c r="C687" s="19"/>
      <c r="D687" s="20" t="e">
        <f>VLOOKUP($C687,RLData!$A$2:$Z$1000,4, FALSE)</f>
        <v>#N/A</v>
      </c>
      <c r="E687" s="21" t="e">
        <f t="shared" si="6"/>
        <v>#N/A</v>
      </c>
      <c r="F687" s="21" t="e">
        <f t="shared" si="7"/>
        <v>#N/A</v>
      </c>
      <c r="G687" s="22" t="e">
        <f>VLOOKUP($C687,RLData!$A$2:$Z$1000,5, FALSE)</f>
        <v>#N/A</v>
      </c>
      <c r="H687" s="20" t="e">
        <f t="shared" si="8"/>
        <v>#N/A</v>
      </c>
      <c r="I687" s="22" t="e">
        <f>VLOOKUP($C687,RLData!$A$2:$Z$1000,8, FALSE)</f>
        <v>#N/A</v>
      </c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x14ac:dyDescent="0.2">
      <c r="A688" s="17"/>
      <c r="B688" s="18"/>
      <c r="C688" s="19"/>
      <c r="D688" s="20" t="e">
        <f>VLOOKUP($C688,RLData!$A$2:$Z$1000,4, FALSE)</f>
        <v>#N/A</v>
      </c>
      <c r="E688" s="21" t="e">
        <f t="shared" si="6"/>
        <v>#N/A</v>
      </c>
      <c r="F688" s="21" t="e">
        <f t="shared" si="7"/>
        <v>#N/A</v>
      </c>
      <c r="G688" s="22" t="e">
        <f>VLOOKUP($C688,RLData!$A$2:$Z$1000,5, FALSE)</f>
        <v>#N/A</v>
      </c>
      <c r="H688" s="20" t="e">
        <f t="shared" si="8"/>
        <v>#N/A</v>
      </c>
      <c r="I688" s="22" t="e">
        <f>VLOOKUP($C688,RLData!$A$2:$Z$1000,8, FALSE)</f>
        <v>#N/A</v>
      </c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x14ac:dyDescent="0.2">
      <c r="A689" s="17"/>
      <c r="B689" s="18"/>
      <c r="C689" s="19"/>
      <c r="D689" s="20" t="e">
        <f>VLOOKUP($C689,RLData!$A$2:$Z$1000,4, FALSE)</f>
        <v>#N/A</v>
      </c>
      <c r="E689" s="21" t="e">
        <f t="shared" si="6"/>
        <v>#N/A</v>
      </c>
      <c r="F689" s="21" t="e">
        <f t="shared" si="7"/>
        <v>#N/A</v>
      </c>
      <c r="G689" s="22" t="e">
        <f>VLOOKUP($C689,RLData!$A$2:$Z$1000,5, FALSE)</f>
        <v>#N/A</v>
      </c>
      <c r="H689" s="20" t="e">
        <f t="shared" si="8"/>
        <v>#N/A</v>
      </c>
      <c r="I689" s="22" t="e">
        <f>VLOOKUP($C689,RLData!$A$2:$Z$1000,8, FALSE)</f>
        <v>#N/A</v>
      </c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x14ac:dyDescent="0.2">
      <c r="A690" s="17"/>
      <c r="B690" s="18"/>
      <c r="C690" s="19"/>
      <c r="D690" s="20" t="e">
        <f>VLOOKUP($C690,RLData!$A$2:$Z$1000,4, FALSE)</f>
        <v>#N/A</v>
      </c>
      <c r="E690" s="21" t="e">
        <f t="shared" si="6"/>
        <v>#N/A</v>
      </c>
      <c r="F690" s="21" t="e">
        <f t="shared" si="7"/>
        <v>#N/A</v>
      </c>
      <c r="G690" s="22" t="e">
        <f>VLOOKUP($C690,RLData!$A$2:$Z$1000,5, FALSE)</f>
        <v>#N/A</v>
      </c>
      <c r="H690" s="20" t="e">
        <f t="shared" si="8"/>
        <v>#N/A</v>
      </c>
      <c r="I690" s="22" t="e">
        <f>VLOOKUP($C690,RLData!$A$2:$Z$1000,8, FALSE)</f>
        <v>#N/A</v>
      </c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x14ac:dyDescent="0.2">
      <c r="A691" s="17"/>
      <c r="B691" s="18"/>
      <c r="C691" s="19"/>
      <c r="D691" s="20" t="e">
        <f>VLOOKUP($C691,RLData!$A$2:$Z$1000,4, FALSE)</f>
        <v>#N/A</v>
      </c>
      <c r="E691" s="21" t="e">
        <f t="shared" si="6"/>
        <v>#N/A</v>
      </c>
      <c r="F691" s="21" t="e">
        <f t="shared" si="7"/>
        <v>#N/A</v>
      </c>
      <c r="G691" s="22" t="e">
        <f>VLOOKUP($C691,RLData!$A$2:$Z$1000,5, FALSE)</f>
        <v>#N/A</v>
      </c>
      <c r="H691" s="20" t="e">
        <f t="shared" si="8"/>
        <v>#N/A</v>
      </c>
      <c r="I691" s="22" t="e">
        <f>VLOOKUP($C691,RLData!$A$2:$Z$1000,8, FALSE)</f>
        <v>#N/A</v>
      </c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x14ac:dyDescent="0.2">
      <c r="A692" s="17"/>
      <c r="B692" s="18"/>
      <c r="C692" s="19"/>
      <c r="D692" s="20" t="e">
        <f>VLOOKUP($C692,RLData!$A$2:$Z$1000,4, FALSE)</f>
        <v>#N/A</v>
      </c>
      <c r="E692" s="21" t="e">
        <f t="shared" si="6"/>
        <v>#N/A</v>
      </c>
      <c r="F692" s="21" t="e">
        <f t="shared" si="7"/>
        <v>#N/A</v>
      </c>
      <c r="G692" s="22" t="e">
        <f>VLOOKUP($C692,RLData!$A$2:$Z$1000,5, FALSE)</f>
        <v>#N/A</v>
      </c>
      <c r="H692" s="20" t="e">
        <f t="shared" si="8"/>
        <v>#N/A</v>
      </c>
      <c r="I692" s="22" t="e">
        <f>VLOOKUP($C692,RLData!$A$2:$Z$1000,8, FALSE)</f>
        <v>#N/A</v>
      </c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x14ac:dyDescent="0.2">
      <c r="A693" s="17"/>
      <c r="B693" s="18"/>
      <c r="C693" s="19"/>
      <c r="D693" s="20" t="e">
        <f>VLOOKUP($C693,RLData!$A$2:$Z$1000,4, FALSE)</f>
        <v>#N/A</v>
      </c>
      <c r="E693" s="21" t="e">
        <f t="shared" si="6"/>
        <v>#N/A</v>
      </c>
      <c r="F693" s="21" t="e">
        <f t="shared" si="7"/>
        <v>#N/A</v>
      </c>
      <c r="G693" s="22" t="e">
        <f>VLOOKUP($C693,RLData!$A$2:$Z$1000,5, FALSE)</f>
        <v>#N/A</v>
      </c>
      <c r="H693" s="20" t="e">
        <f t="shared" si="8"/>
        <v>#N/A</v>
      </c>
      <c r="I693" s="22" t="e">
        <f>VLOOKUP($C693,RLData!$A$2:$Z$1000,8, FALSE)</f>
        <v>#N/A</v>
      </c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x14ac:dyDescent="0.2">
      <c r="A694" s="17"/>
      <c r="B694" s="18"/>
      <c r="C694" s="19"/>
      <c r="D694" s="20" t="e">
        <f>VLOOKUP($C694,RLData!$A$2:$Z$1000,4, FALSE)</f>
        <v>#N/A</v>
      </c>
      <c r="E694" s="21" t="e">
        <f t="shared" si="6"/>
        <v>#N/A</v>
      </c>
      <c r="F694" s="21" t="e">
        <f t="shared" si="7"/>
        <v>#N/A</v>
      </c>
      <c r="G694" s="22" t="e">
        <f>VLOOKUP($C694,RLData!$A$2:$Z$1000,5, FALSE)</f>
        <v>#N/A</v>
      </c>
      <c r="H694" s="20" t="e">
        <f t="shared" si="8"/>
        <v>#N/A</v>
      </c>
      <c r="I694" s="22" t="e">
        <f>VLOOKUP($C694,RLData!$A$2:$Z$1000,8, FALSE)</f>
        <v>#N/A</v>
      </c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x14ac:dyDescent="0.2">
      <c r="A695" s="17"/>
      <c r="B695" s="18"/>
      <c r="C695" s="19"/>
      <c r="D695" s="20" t="e">
        <f>VLOOKUP($C695,RLData!$A$2:$Z$1000,4, FALSE)</f>
        <v>#N/A</v>
      </c>
      <c r="E695" s="21" t="e">
        <f t="shared" si="6"/>
        <v>#N/A</v>
      </c>
      <c r="F695" s="21" t="e">
        <f t="shared" si="7"/>
        <v>#N/A</v>
      </c>
      <c r="G695" s="22" t="e">
        <f>VLOOKUP($C695,RLData!$A$2:$Z$1000,5, FALSE)</f>
        <v>#N/A</v>
      </c>
      <c r="H695" s="20" t="e">
        <f t="shared" si="8"/>
        <v>#N/A</v>
      </c>
      <c r="I695" s="22" t="e">
        <f>VLOOKUP($C695,RLData!$A$2:$Z$1000,8, FALSE)</f>
        <v>#N/A</v>
      </c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x14ac:dyDescent="0.2">
      <c r="A696" s="17"/>
      <c r="B696" s="18"/>
      <c r="C696" s="19"/>
      <c r="D696" s="20" t="e">
        <f>VLOOKUP($C696,RLData!$A$2:$Z$1000,4, FALSE)</f>
        <v>#N/A</v>
      </c>
      <c r="E696" s="21" t="e">
        <f t="shared" si="6"/>
        <v>#N/A</v>
      </c>
      <c r="F696" s="21" t="e">
        <f t="shared" si="7"/>
        <v>#N/A</v>
      </c>
      <c r="G696" s="22" t="e">
        <f>VLOOKUP($C696,RLData!$A$2:$Z$1000,5, FALSE)</f>
        <v>#N/A</v>
      </c>
      <c r="H696" s="20" t="e">
        <f t="shared" si="8"/>
        <v>#N/A</v>
      </c>
      <c r="I696" s="22" t="e">
        <f>VLOOKUP($C696,RLData!$A$2:$Z$1000,8, FALSE)</f>
        <v>#N/A</v>
      </c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x14ac:dyDescent="0.2">
      <c r="A697" s="17"/>
      <c r="B697" s="18"/>
      <c r="C697" s="19"/>
      <c r="D697" s="20" t="e">
        <f>VLOOKUP($C697,RLData!$A$2:$Z$1000,4, FALSE)</f>
        <v>#N/A</v>
      </c>
      <c r="E697" s="21" t="e">
        <f t="shared" si="6"/>
        <v>#N/A</v>
      </c>
      <c r="F697" s="21" t="e">
        <f t="shared" si="7"/>
        <v>#N/A</v>
      </c>
      <c r="G697" s="22" t="e">
        <f>VLOOKUP($C697,RLData!$A$2:$Z$1000,5, FALSE)</f>
        <v>#N/A</v>
      </c>
      <c r="H697" s="20" t="e">
        <f t="shared" si="8"/>
        <v>#N/A</v>
      </c>
      <c r="I697" s="22" t="e">
        <f>VLOOKUP($C697,RLData!$A$2:$Z$1000,8, FALSE)</f>
        <v>#N/A</v>
      </c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x14ac:dyDescent="0.2">
      <c r="A698" s="17"/>
      <c r="B698" s="18"/>
      <c r="C698" s="19"/>
      <c r="D698" s="20" t="e">
        <f>VLOOKUP($C698,RLData!$A$2:$Z$1000,4, FALSE)</f>
        <v>#N/A</v>
      </c>
      <c r="E698" s="21" t="e">
        <f t="shared" si="6"/>
        <v>#N/A</v>
      </c>
      <c r="F698" s="21" t="e">
        <f t="shared" si="7"/>
        <v>#N/A</v>
      </c>
      <c r="G698" s="22" t="e">
        <f>VLOOKUP($C698,RLData!$A$2:$Z$1000,5, FALSE)</f>
        <v>#N/A</v>
      </c>
      <c r="H698" s="20" t="e">
        <f t="shared" si="8"/>
        <v>#N/A</v>
      </c>
      <c r="I698" s="22" t="e">
        <f>VLOOKUP($C698,RLData!$A$2:$Z$1000,8, FALSE)</f>
        <v>#N/A</v>
      </c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x14ac:dyDescent="0.2">
      <c r="A699" s="17"/>
      <c r="B699" s="18"/>
      <c r="C699" s="19"/>
      <c r="D699" s="20" t="e">
        <f>VLOOKUP($C699,RLData!$A$2:$Z$1000,4, FALSE)</f>
        <v>#N/A</v>
      </c>
      <c r="E699" s="21" t="e">
        <f t="shared" si="6"/>
        <v>#N/A</v>
      </c>
      <c r="F699" s="21" t="e">
        <f t="shared" si="7"/>
        <v>#N/A</v>
      </c>
      <c r="G699" s="22" t="e">
        <f>VLOOKUP($C699,RLData!$A$2:$Z$1000,5, FALSE)</f>
        <v>#N/A</v>
      </c>
      <c r="H699" s="20" t="e">
        <f t="shared" si="8"/>
        <v>#N/A</v>
      </c>
      <c r="I699" s="22" t="e">
        <f>VLOOKUP($C699,RLData!$A$2:$Z$1000,8, FALSE)</f>
        <v>#N/A</v>
      </c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x14ac:dyDescent="0.2">
      <c r="A700" s="17"/>
      <c r="B700" s="18"/>
      <c r="C700" s="19"/>
      <c r="D700" s="20" t="e">
        <f>VLOOKUP($C700,RLData!$A$2:$Z$1000,4, FALSE)</f>
        <v>#N/A</v>
      </c>
      <c r="E700" s="21" t="e">
        <f t="shared" si="6"/>
        <v>#N/A</v>
      </c>
      <c r="F700" s="21" t="e">
        <f t="shared" si="7"/>
        <v>#N/A</v>
      </c>
      <c r="G700" s="22" t="e">
        <f>VLOOKUP($C700,RLData!$A$2:$Z$1000,5, FALSE)</f>
        <v>#N/A</v>
      </c>
      <c r="H700" s="20" t="e">
        <f t="shared" si="8"/>
        <v>#N/A</v>
      </c>
      <c r="I700" s="22" t="e">
        <f>VLOOKUP($C700,RLData!$A$2:$Z$1000,8, FALSE)</f>
        <v>#N/A</v>
      </c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x14ac:dyDescent="0.2">
      <c r="A701" s="17"/>
      <c r="B701" s="18"/>
      <c r="C701" s="19"/>
      <c r="D701" s="20" t="e">
        <f>VLOOKUP($C701,RLData!$A$2:$Z$1000,4, FALSE)</f>
        <v>#N/A</v>
      </c>
      <c r="E701" s="21" t="e">
        <f t="shared" si="6"/>
        <v>#N/A</v>
      </c>
      <c r="F701" s="21" t="e">
        <f t="shared" si="7"/>
        <v>#N/A</v>
      </c>
      <c r="G701" s="22" t="e">
        <f>VLOOKUP($C701,RLData!$A$2:$Z$1000,5, FALSE)</f>
        <v>#N/A</v>
      </c>
      <c r="H701" s="20" t="e">
        <f t="shared" si="8"/>
        <v>#N/A</v>
      </c>
      <c r="I701" s="22" t="e">
        <f>VLOOKUP($C701,RLData!$A$2:$Z$1000,8, FALSE)</f>
        <v>#N/A</v>
      </c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x14ac:dyDescent="0.2">
      <c r="A702" s="17"/>
      <c r="B702" s="18"/>
      <c r="C702" s="19"/>
      <c r="D702" s="20" t="e">
        <f>VLOOKUP($C702,RLData!$A$2:$Z$1000,4, FALSE)</f>
        <v>#N/A</v>
      </c>
      <c r="E702" s="21" t="e">
        <f t="shared" si="6"/>
        <v>#N/A</v>
      </c>
      <c r="F702" s="21" t="e">
        <f t="shared" si="7"/>
        <v>#N/A</v>
      </c>
      <c r="G702" s="22" t="e">
        <f>VLOOKUP($C702,RLData!$A$2:$Z$1000,5, FALSE)</f>
        <v>#N/A</v>
      </c>
      <c r="H702" s="20" t="e">
        <f t="shared" si="8"/>
        <v>#N/A</v>
      </c>
      <c r="I702" s="22" t="e">
        <f>VLOOKUP($C702,RLData!$A$2:$Z$1000,8, FALSE)</f>
        <v>#N/A</v>
      </c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x14ac:dyDescent="0.2">
      <c r="A703" s="17"/>
      <c r="B703" s="18"/>
      <c r="C703" s="19"/>
      <c r="D703" s="20" t="e">
        <f>VLOOKUP($C703,RLData!$A$2:$Z$1000,4, FALSE)</f>
        <v>#N/A</v>
      </c>
      <c r="E703" s="21" t="e">
        <f t="shared" si="6"/>
        <v>#N/A</v>
      </c>
      <c r="F703" s="21" t="e">
        <f t="shared" si="7"/>
        <v>#N/A</v>
      </c>
      <c r="G703" s="22" t="e">
        <f>VLOOKUP($C703,RLData!$A$2:$Z$1000,5, FALSE)</f>
        <v>#N/A</v>
      </c>
      <c r="H703" s="20" t="e">
        <f t="shared" si="8"/>
        <v>#N/A</v>
      </c>
      <c r="I703" s="22" t="e">
        <f>VLOOKUP($C703,RLData!$A$2:$Z$1000,8, FALSE)</f>
        <v>#N/A</v>
      </c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x14ac:dyDescent="0.2">
      <c r="A704" s="17"/>
      <c r="B704" s="18"/>
      <c r="C704" s="19"/>
      <c r="D704" s="20" t="e">
        <f>VLOOKUP($C704,RLData!$A$2:$Z$1000,4, FALSE)</f>
        <v>#N/A</v>
      </c>
      <c r="E704" s="21" t="e">
        <f t="shared" si="6"/>
        <v>#N/A</v>
      </c>
      <c r="F704" s="21" t="e">
        <f t="shared" si="7"/>
        <v>#N/A</v>
      </c>
      <c r="G704" s="22" t="e">
        <f>VLOOKUP($C704,RLData!$A$2:$Z$1000,5, FALSE)</f>
        <v>#N/A</v>
      </c>
      <c r="H704" s="20" t="e">
        <f t="shared" si="8"/>
        <v>#N/A</v>
      </c>
      <c r="I704" s="22" t="e">
        <f>VLOOKUP($C704,RLData!$A$2:$Z$1000,8, FALSE)</f>
        <v>#N/A</v>
      </c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x14ac:dyDescent="0.2">
      <c r="A705" s="17"/>
      <c r="B705" s="18"/>
      <c r="C705" s="19"/>
      <c r="D705" s="20" t="e">
        <f>VLOOKUP($C705,RLData!$A$2:$Z$1000,4, FALSE)</f>
        <v>#N/A</v>
      </c>
      <c r="E705" s="21" t="e">
        <f t="shared" si="6"/>
        <v>#N/A</v>
      </c>
      <c r="F705" s="21" t="e">
        <f t="shared" si="7"/>
        <v>#N/A</v>
      </c>
      <c r="G705" s="22" t="e">
        <f>VLOOKUP($C705,RLData!$A$2:$Z$1000,5, FALSE)</f>
        <v>#N/A</v>
      </c>
      <c r="H705" s="20" t="e">
        <f t="shared" si="8"/>
        <v>#N/A</v>
      </c>
      <c r="I705" s="22" t="e">
        <f>VLOOKUP($C705,RLData!$A$2:$Z$1000,8, FALSE)</f>
        <v>#N/A</v>
      </c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x14ac:dyDescent="0.2">
      <c r="A706" s="17"/>
      <c r="B706" s="18"/>
      <c r="C706" s="19"/>
      <c r="D706" s="20" t="e">
        <f>VLOOKUP($C706,RLData!$A$2:$Z$1000,4, FALSE)</f>
        <v>#N/A</v>
      </c>
      <c r="E706" s="21" t="e">
        <f t="shared" si="6"/>
        <v>#N/A</v>
      </c>
      <c r="F706" s="21" t="e">
        <f t="shared" si="7"/>
        <v>#N/A</v>
      </c>
      <c r="G706" s="22" t="e">
        <f>VLOOKUP($C706,RLData!$A$2:$Z$1000,5, FALSE)</f>
        <v>#N/A</v>
      </c>
      <c r="H706" s="20" t="e">
        <f t="shared" si="8"/>
        <v>#N/A</v>
      </c>
      <c r="I706" s="22" t="e">
        <f>VLOOKUP($C706,RLData!$A$2:$Z$1000,8, FALSE)</f>
        <v>#N/A</v>
      </c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x14ac:dyDescent="0.2">
      <c r="A707" s="17"/>
      <c r="B707" s="18"/>
      <c r="C707" s="19"/>
      <c r="D707" s="20" t="e">
        <f>VLOOKUP($C707,RLData!$A$2:$Z$1000,4, FALSE)</f>
        <v>#N/A</v>
      </c>
      <c r="E707" s="21" t="e">
        <f t="shared" si="6"/>
        <v>#N/A</v>
      </c>
      <c r="F707" s="21" t="e">
        <f t="shared" si="7"/>
        <v>#N/A</v>
      </c>
      <c r="G707" s="22" t="e">
        <f>VLOOKUP($C707,RLData!$A$2:$Z$1000,5, FALSE)</f>
        <v>#N/A</v>
      </c>
      <c r="H707" s="20" t="e">
        <f t="shared" si="8"/>
        <v>#N/A</v>
      </c>
      <c r="I707" s="22" t="e">
        <f>VLOOKUP($C707,RLData!$A$2:$Z$1000,8, FALSE)</f>
        <v>#N/A</v>
      </c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x14ac:dyDescent="0.2">
      <c r="A708" s="17"/>
      <c r="B708" s="18"/>
      <c r="C708" s="19"/>
      <c r="D708" s="20" t="e">
        <f>VLOOKUP($C708,RLData!$A$2:$Z$1000,4, FALSE)</f>
        <v>#N/A</v>
      </c>
      <c r="E708" s="21" t="e">
        <f t="shared" si="6"/>
        <v>#N/A</v>
      </c>
      <c r="F708" s="21" t="e">
        <f t="shared" si="7"/>
        <v>#N/A</v>
      </c>
      <c r="G708" s="22" t="e">
        <f>VLOOKUP($C708,RLData!$A$2:$Z$1000,5, FALSE)</f>
        <v>#N/A</v>
      </c>
      <c r="H708" s="20" t="e">
        <f t="shared" si="8"/>
        <v>#N/A</v>
      </c>
      <c r="I708" s="22" t="e">
        <f>VLOOKUP($C708,RLData!$A$2:$Z$1000,8, FALSE)</f>
        <v>#N/A</v>
      </c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x14ac:dyDescent="0.2">
      <c r="A709" s="17"/>
      <c r="B709" s="18"/>
      <c r="C709" s="19"/>
      <c r="D709" s="20" t="e">
        <f>VLOOKUP($C709,RLData!$A$2:$Z$1000,4, FALSE)</f>
        <v>#N/A</v>
      </c>
      <c r="E709" s="21" t="e">
        <f t="shared" si="6"/>
        <v>#N/A</v>
      </c>
      <c r="F709" s="21" t="e">
        <f t="shared" si="7"/>
        <v>#N/A</v>
      </c>
      <c r="G709" s="22" t="e">
        <f>VLOOKUP($C709,RLData!$A$2:$Z$1000,5, FALSE)</f>
        <v>#N/A</v>
      </c>
      <c r="H709" s="20" t="e">
        <f t="shared" si="8"/>
        <v>#N/A</v>
      </c>
      <c r="I709" s="22" t="e">
        <f>VLOOKUP($C709,RLData!$A$2:$Z$1000,8, FALSE)</f>
        <v>#N/A</v>
      </c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x14ac:dyDescent="0.2">
      <c r="A710" s="17"/>
      <c r="B710" s="18"/>
      <c r="C710" s="19"/>
      <c r="D710" s="20" t="e">
        <f>VLOOKUP($C710,RLData!$A$2:$Z$1000,4, FALSE)</f>
        <v>#N/A</v>
      </c>
      <c r="E710" s="21" t="e">
        <f t="shared" si="6"/>
        <v>#N/A</v>
      </c>
      <c r="F710" s="21" t="e">
        <f t="shared" si="7"/>
        <v>#N/A</v>
      </c>
      <c r="G710" s="22" t="e">
        <f>VLOOKUP($C710,RLData!$A$2:$Z$1000,5, FALSE)</f>
        <v>#N/A</v>
      </c>
      <c r="H710" s="20" t="e">
        <f t="shared" si="8"/>
        <v>#N/A</v>
      </c>
      <c r="I710" s="22" t="e">
        <f>VLOOKUP($C710,RLData!$A$2:$Z$1000,8, FALSE)</f>
        <v>#N/A</v>
      </c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x14ac:dyDescent="0.2">
      <c r="A711" s="17"/>
      <c r="B711" s="18"/>
      <c r="C711" s="19"/>
      <c r="D711" s="20" t="e">
        <f>VLOOKUP($C711,RLData!$A$2:$Z$1000,4, FALSE)</f>
        <v>#N/A</v>
      </c>
      <c r="E711" s="21" t="e">
        <f t="shared" si="6"/>
        <v>#N/A</v>
      </c>
      <c r="F711" s="21" t="e">
        <f t="shared" si="7"/>
        <v>#N/A</v>
      </c>
      <c r="G711" s="22" t="e">
        <f>VLOOKUP($C711,RLData!$A$2:$Z$1000,5, FALSE)</f>
        <v>#N/A</v>
      </c>
      <c r="H711" s="20" t="e">
        <f t="shared" si="8"/>
        <v>#N/A</v>
      </c>
      <c r="I711" s="22" t="e">
        <f>VLOOKUP($C711,RLData!$A$2:$Z$1000,8, FALSE)</f>
        <v>#N/A</v>
      </c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x14ac:dyDescent="0.2">
      <c r="A712" s="17"/>
      <c r="B712" s="18"/>
      <c r="C712" s="19"/>
      <c r="D712" s="20" t="e">
        <f>VLOOKUP($C712,RLData!$A$2:$Z$1000,4, FALSE)</f>
        <v>#N/A</v>
      </c>
      <c r="E712" s="21" t="e">
        <f t="shared" si="6"/>
        <v>#N/A</v>
      </c>
      <c r="F712" s="21" t="e">
        <f t="shared" si="7"/>
        <v>#N/A</v>
      </c>
      <c r="G712" s="22" t="e">
        <f>VLOOKUP($C712,RLData!$A$2:$Z$1000,5, FALSE)</f>
        <v>#N/A</v>
      </c>
      <c r="H712" s="20" t="e">
        <f t="shared" si="8"/>
        <v>#N/A</v>
      </c>
      <c r="I712" s="22" t="e">
        <f>VLOOKUP($C712,RLData!$A$2:$Z$1000,8, FALSE)</f>
        <v>#N/A</v>
      </c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x14ac:dyDescent="0.2">
      <c r="A713" s="17"/>
      <c r="B713" s="18"/>
      <c r="C713" s="19"/>
      <c r="D713" s="20" t="e">
        <f>VLOOKUP($C713,RLData!$A$2:$Z$1000,4, FALSE)</f>
        <v>#N/A</v>
      </c>
      <c r="E713" s="21" t="e">
        <f t="shared" si="6"/>
        <v>#N/A</v>
      </c>
      <c r="F713" s="21" t="e">
        <f t="shared" si="7"/>
        <v>#N/A</v>
      </c>
      <c r="G713" s="22" t="e">
        <f>VLOOKUP($C713,RLData!$A$2:$Z$1000,5, FALSE)</f>
        <v>#N/A</v>
      </c>
      <c r="H713" s="20" t="e">
        <f t="shared" si="8"/>
        <v>#N/A</v>
      </c>
      <c r="I713" s="22" t="e">
        <f>VLOOKUP($C713,RLData!$A$2:$Z$1000,8, FALSE)</f>
        <v>#N/A</v>
      </c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x14ac:dyDescent="0.2">
      <c r="A714" s="17"/>
      <c r="B714" s="18"/>
      <c r="C714" s="19"/>
      <c r="D714" s="20" t="e">
        <f>VLOOKUP($C714,RLData!$A$2:$Z$1000,4, FALSE)</f>
        <v>#N/A</v>
      </c>
      <c r="E714" s="21" t="e">
        <f t="shared" si="6"/>
        <v>#N/A</v>
      </c>
      <c r="F714" s="21" t="e">
        <f t="shared" si="7"/>
        <v>#N/A</v>
      </c>
      <c r="G714" s="22" t="e">
        <f>VLOOKUP($C714,RLData!$A$2:$Z$1000,5, FALSE)</f>
        <v>#N/A</v>
      </c>
      <c r="H714" s="20" t="e">
        <f t="shared" si="8"/>
        <v>#N/A</v>
      </c>
      <c r="I714" s="22" t="e">
        <f>VLOOKUP($C714,RLData!$A$2:$Z$1000,8, FALSE)</f>
        <v>#N/A</v>
      </c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x14ac:dyDescent="0.2">
      <c r="A715" s="17"/>
      <c r="B715" s="18"/>
      <c r="C715" s="19"/>
      <c r="D715" s="20" t="e">
        <f>VLOOKUP($C715,RLData!$A$2:$Z$1000,4, FALSE)</f>
        <v>#N/A</v>
      </c>
      <c r="E715" s="21" t="e">
        <f t="shared" si="6"/>
        <v>#N/A</v>
      </c>
      <c r="F715" s="21" t="e">
        <f t="shared" si="7"/>
        <v>#N/A</v>
      </c>
      <c r="G715" s="22" t="e">
        <f>VLOOKUP($C715,RLData!$A$2:$Z$1000,5, FALSE)</f>
        <v>#N/A</v>
      </c>
      <c r="H715" s="20" t="e">
        <f t="shared" si="8"/>
        <v>#N/A</v>
      </c>
      <c r="I715" s="22" t="e">
        <f>VLOOKUP($C715,RLData!$A$2:$Z$1000,8, FALSE)</f>
        <v>#N/A</v>
      </c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x14ac:dyDescent="0.2">
      <c r="A716" s="17"/>
      <c r="B716" s="18"/>
      <c r="C716" s="19"/>
      <c r="D716" s="20" t="e">
        <f>VLOOKUP($C716,RLData!$A$2:$Z$1000,4, FALSE)</f>
        <v>#N/A</v>
      </c>
      <c r="E716" s="21" t="e">
        <f t="shared" si="6"/>
        <v>#N/A</v>
      </c>
      <c r="F716" s="21" t="e">
        <f t="shared" si="7"/>
        <v>#N/A</v>
      </c>
      <c r="G716" s="22" t="e">
        <f>VLOOKUP($C716,RLData!$A$2:$Z$1000,5, FALSE)</f>
        <v>#N/A</v>
      </c>
      <c r="H716" s="20" t="e">
        <f t="shared" si="8"/>
        <v>#N/A</v>
      </c>
      <c r="I716" s="22" t="e">
        <f>VLOOKUP($C716,RLData!$A$2:$Z$1000,8, FALSE)</f>
        <v>#N/A</v>
      </c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x14ac:dyDescent="0.2">
      <c r="A717" s="17"/>
      <c r="B717" s="18"/>
      <c r="C717" s="19"/>
      <c r="D717" s="20" t="e">
        <f>VLOOKUP($C717,RLData!$A$2:$Z$1000,4, FALSE)</f>
        <v>#N/A</v>
      </c>
      <c r="E717" s="21" t="e">
        <f t="shared" si="6"/>
        <v>#N/A</v>
      </c>
      <c r="F717" s="21" t="e">
        <f t="shared" si="7"/>
        <v>#N/A</v>
      </c>
      <c r="G717" s="22" t="e">
        <f>VLOOKUP($C717,RLData!$A$2:$Z$1000,5, FALSE)</f>
        <v>#N/A</v>
      </c>
      <c r="H717" s="20" t="e">
        <f t="shared" si="8"/>
        <v>#N/A</v>
      </c>
      <c r="I717" s="22" t="e">
        <f>VLOOKUP($C717,RLData!$A$2:$Z$1000,8, FALSE)</f>
        <v>#N/A</v>
      </c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x14ac:dyDescent="0.2">
      <c r="A718" s="17"/>
      <c r="B718" s="18"/>
      <c r="C718" s="19"/>
      <c r="D718" s="20" t="e">
        <f>VLOOKUP($C718,RLData!$A$2:$Z$1000,4, FALSE)</f>
        <v>#N/A</v>
      </c>
      <c r="E718" s="21" t="e">
        <f t="shared" si="6"/>
        <v>#N/A</v>
      </c>
      <c r="F718" s="21" t="e">
        <f t="shared" si="7"/>
        <v>#N/A</v>
      </c>
      <c r="G718" s="22" t="e">
        <f>VLOOKUP($C718,RLData!$A$2:$Z$1000,5, FALSE)</f>
        <v>#N/A</v>
      </c>
      <c r="H718" s="20" t="e">
        <f t="shared" si="8"/>
        <v>#N/A</v>
      </c>
      <c r="I718" s="22" t="e">
        <f>VLOOKUP($C718,RLData!$A$2:$Z$1000,8, FALSE)</f>
        <v>#N/A</v>
      </c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x14ac:dyDescent="0.2">
      <c r="A719" s="17"/>
      <c r="B719" s="18"/>
      <c r="C719" s="19"/>
      <c r="D719" s="20" t="e">
        <f>VLOOKUP($C719,RLData!$A$2:$Z$1000,4, FALSE)</f>
        <v>#N/A</v>
      </c>
      <c r="E719" s="21" t="e">
        <f t="shared" si="6"/>
        <v>#N/A</v>
      </c>
      <c r="F719" s="21" t="e">
        <f t="shared" si="7"/>
        <v>#N/A</v>
      </c>
      <c r="G719" s="22" t="e">
        <f>VLOOKUP($C719,RLData!$A$2:$Z$1000,5, FALSE)</f>
        <v>#N/A</v>
      </c>
      <c r="H719" s="20" t="e">
        <f t="shared" si="8"/>
        <v>#N/A</v>
      </c>
      <c r="I719" s="22" t="e">
        <f>VLOOKUP($C719,RLData!$A$2:$Z$1000,8, FALSE)</f>
        <v>#N/A</v>
      </c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x14ac:dyDescent="0.2">
      <c r="A720" s="17"/>
      <c r="B720" s="18"/>
      <c r="C720" s="19"/>
      <c r="D720" s="20" t="e">
        <f>VLOOKUP($C720,RLData!$A$2:$Z$1000,4, FALSE)</f>
        <v>#N/A</v>
      </c>
      <c r="E720" s="21" t="e">
        <f t="shared" si="6"/>
        <v>#N/A</v>
      </c>
      <c r="F720" s="21" t="e">
        <f t="shared" si="7"/>
        <v>#N/A</v>
      </c>
      <c r="G720" s="22" t="e">
        <f>VLOOKUP($C720,RLData!$A$2:$Z$1000,5, FALSE)</f>
        <v>#N/A</v>
      </c>
      <c r="H720" s="20" t="e">
        <f t="shared" si="8"/>
        <v>#N/A</v>
      </c>
      <c r="I720" s="22" t="e">
        <f>VLOOKUP($C720,RLData!$A$2:$Z$1000,8, FALSE)</f>
        <v>#N/A</v>
      </c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x14ac:dyDescent="0.2">
      <c r="A721" s="17"/>
      <c r="B721" s="18"/>
      <c r="C721" s="19"/>
      <c r="D721" s="20" t="e">
        <f>VLOOKUP($C721,RLData!$A$2:$Z$1000,4, FALSE)</f>
        <v>#N/A</v>
      </c>
      <c r="E721" s="21" t="e">
        <f t="shared" si="6"/>
        <v>#N/A</v>
      </c>
      <c r="F721" s="21" t="e">
        <f t="shared" si="7"/>
        <v>#N/A</v>
      </c>
      <c r="G721" s="22" t="e">
        <f>VLOOKUP($C721,RLData!$A$2:$Z$1000,5, FALSE)</f>
        <v>#N/A</v>
      </c>
      <c r="H721" s="20" t="e">
        <f t="shared" si="8"/>
        <v>#N/A</v>
      </c>
      <c r="I721" s="22" t="e">
        <f>VLOOKUP($C721,RLData!$A$2:$Z$1000,8, FALSE)</f>
        <v>#N/A</v>
      </c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x14ac:dyDescent="0.2">
      <c r="A722" s="17"/>
      <c r="B722" s="18"/>
      <c r="C722" s="19"/>
      <c r="D722" s="20" t="e">
        <f>VLOOKUP($C722,RLData!$A$2:$Z$1000,4, FALSE)</f>
        <v>#N/A</v>
      </c>
      <c r="E722" s="21" t="e">
        <f t="shared" si="6"/>
        <v>#N/A</v>
      </c>
      <c r="F722" s="21" t="e">
        <f t="shared" si="7"/>
        <v>#N/A</v>
      </c>
      <c r="G722" s="22" t="e">
        <f>VLOOKUP($C722,RLData!$A$2:$Z$1000,5, FALSE)</f>
        <v>#N/A</v>
      </c>
      <c r="H722" s="20" t="e">
        <f t="shared" si="8"/>
        <v>#N/A</v>
      </c>
      <c r="I722" s="22" t="e">
        <f>VLOOKUP($C722,RLData!$A$2:$Z$1000,8, FALSE)</f>
        <v>#N/A</v>
      </c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x14ac:dyDescent="0.2">
      <c r="A723" s="17"/>
      <c r="B723" s="18"/>
      <c r="C723" s="19"/>
      <c r="D723" s="20" t="e">
        <f>VLOOKUP($C723,RLData!$A$2:$Z$1000,4, FALSE)</f>
        <v>#N/A</v>
      </c>
      <c r="E723" s="21" t="e">
        <f t="shared" si="6"/>
        <v>#N/A</v>
      </c>
      <c r="F723" s="21" t="e">
        <f t="shared" si="7"/>
        <v>#N/A</v>
      </c>
      <c r="G723" s="22" t="e">
        <f>VLOOKUP($C723,RLData!$A$2:$Z$1000,5, FALSE)</f>
        <v>#N/A</v>
      </c>
      <c r="H723" s="20" t="e">
        <f t="shared" si="8"/>
        <v>#N/A</v>
      </c>
      <c r="I723" s="22" t="e">
        <f>VLOOKUP($C723,RLData!$A$2:$Z$1000,8, FALSE)</f>
        <v>#N/A</v>
      </c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x14ac:dyDescent="0.2">
      <c r="A724" s="17"/>
      <c r="B724" s="18"/>
      <c r="C724" s="19"/>
      <c r="D724" s="20" t="e">
        <f>VLOOKUP($C724,RLData!$A$2:$Z$1000,4, FALSE)</f>
        <v>#N/A</v>
      </c>
      <c r="E724" s="21" t="e">
        <f t="shared" si="6"/>
        <v>#N/A</v>
      </c>
      <c r="F724" s="21" t="e">
        <f t="shared" si="7"/>
        <v>#N/A</v>
      </c>
      <c r="G724" s="22" t="e">
        <f>VLOOKUP($C724,RLData!$A$2:$Z$1000,5, FALSE)</f>
        <v>#N/A</v>
      </c>
      <c r="H724" s="20" t="e">
        <f t="shared" si="8"/>
        <v>#N/A</v>
      </c>
      <c r="I724" s="22" t="e">
        <f>VLOOKUP($C724,RLData!$A$2:$Z$1000,8, FALSE)</f>
        <v>#N/A</v>
      </c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x14ac:dyDescent="0.2">
      <c r="A725" s="17"/>
      <c r="B725" s="18"/>
      <c r="C725" s="19"/>
      <c r="D725" s="20" t="e">
        <f>VLOOKUP($C725,RLData!$A$2:$Z$1000,4, FALSE)</f>
        <v>#N/A</v>
      </c>
      <c r="E725" s="21" t="e">
        <f t="shared" si="6"/>
        <v>#N/A</v>
      </c>
      <c r="F725" s="21" t="e">
        <f t="shared" si="7"/>
        <v>#N/A</v>
      </c>
      <c r="G725" s="22" t="e">
        <f>VLOOKUP($C725,RLData!$A$2:$Z$1000,5, FALSE)</f>
        <v>#N/A</v>
      </c>
      <c r="H725" s="20" t="e">
        <f t="shared" si="8"/>
        <v>#N/A</v>
      </c>
      <c r="I725" s="22" t="e">
        <f>VLOOKUP($C725,RLData!$A$2:$Z$1000,8, FALSE)</f>
        <v>#N/A</v>
      </c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x14ac:dyDescent="0.2">
      <c r="A726" s="17"/>
      <c r="B726" s="18"/>
      <c r="C726" s="19"/>
      <c r="D726" s="20" t="e">
        <f>VLOOKUP($C726,RLData!$A$2:$Z$1000,4, FALSE)</f>
        <v>#N/A</v>
      </c>
      <c r="E726" s="21" t="e">
        <f t="shared" si="6"/>
        <v>#N/A</v>
      </c>
      <c r="F726" s="21" t="e">
        <f t="shared" si="7"/>
        <v>#N/A</v>
      </c>
      <c r="G726" s="22" t="e">
        <f>VLOOKUP($C726,RLData!$A$2:$Z$1000,5, FALSE)</f>
        <v>#N/A</v>
      </c>
      <c r="H726" s="20" t="e">
        <f t="shared" si="8"/>
        <v>#N/A</v>
      </c>
      <c r="I726" s="22" t="e">
        <f>VLOOKUP($C726,RLData!$A$2:$Z$1000,8, FALSE)</f>
        <v>#N/A</v>
      </c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x14ac:dyDescent="0.2">
      <c r="A727" s="17"/>
      <c r="B727" s="18"/>
      <c r="C727" s="19"/>
      <c r="D727" s="20" t="e">
        <f>VLOOKUP($C727,RLData!$A$2:$Z$1000,4, FALSE)</f>
        <v>#N/A</v>
      </c>
      <c r="E727" s="21" t="e">
        <f t="shared" si="6"/>
        <v>#N/A</v>
      </c>
      <c r="F727" s="21" t="e">
        <f t="shared" si="7"/>
        <v>#N/A</v>
      </c>
      <c r="G727" s="22" t="e">
        <f>VLOOKUP($C727,RLData!$A$2:$Z$1000,5, FALSE)</f>
        <v>#N/A</v>
      </c>
      <c r="H727" s="20" t="e">
        <f t="shared" si="8"/>
        <v>#N/A</v>
      </c>
      <c r="I727" s="22" t="e">
        <f>VLOOKUP($C727,RLData!$A$2:$Z$1000,8, FALSE)</f>
        <v>#N/A</v>
      </c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x14ac:dyDescent="0.2">
      <c r="A728" s="17"/>
      <c r="B728" s="18"/>
      <c r="C728" s="19"/>
      <c r="D728" s="20" t="e">
        <f>VLOOKUP($C728,RLData!$A$2:$Z$1000,4, FALSE)</f>
        <v>#N/A</v>
      </c>
      <c r="E728" s="21" t="e">
        <f t="shared" si="6"/>
        <v>#N/A</v>
      </c>
      <c r="F728" s="21" t="e">
        <f t="shared" si="7"/>
        <v>#N/A</v>
      </c>
      <c r="G728" s="22" t="e">
        <f>VLOOKUP($C728,RLData!$A$2:$Z$1000,5, FALSE)</f>
        <v>#N/A</v>
      </c>
      <c r="H728" s="20" t="e">
        <f t="shared" si="8"/>
        <v>#N/A</v>
      </c>
      <c r="I728" s="22" t="e">
        <f>VLOOKUP($C728,RLData!$A$2:$Z$1000,8, FALSE)</f>
        <v>#N/A</v>
      </c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x14ac:dyDescent="0.2">
      <c r="A729" s="17"/>
      <c r="B729" s="18"/>
      <c r="C729" s="19"/>
      <c r="D729" s="20" t="e">
        <f>VLOOKUP($C729,RLData!$A$2:$Z$1000,4, FALSE)</f>
        <v>#N/A</v>
      </c>
      <c r="E729" s="21" t="e">
        <f t="shared" si="6"/>
        <v>#N/A</v>
      </c>
      <c r="F729" s="21" t="e">
        <f t="shared" si="7"/>
        <v>#N/A</v>
      </c>
      <c r="G729" s="22" t="e">
        <f>VLOOKUP($C729,RLData!$A$2:$Z$1000,5, FALSE)</f>
        <v>#N/A</v>
      </c>
      <c r="H729" s="20" t="e">
        <f t="shared" si="8"/>
        <v>#N/A</v>
      </c>
      <c r="I729" s="22" t="e">
        <f>VLOOKUP($C729,RLData!$A$2:$Z$1000,8, FALSE)</f>
        <v>#N/A</v>
      </c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x14ac:dyDescent="0.2">
      <c r="A730" s="17"/>
      <c r="B730" s="18"/>
      <c r="C730" s="19"/>
      <c r="D730" s="20" t="e">
        <f>VLOOKUP($C730,RLData!$A$2:$Z$1000,4, FALSE)</f>
        <v>#N/A</v>
      </c>
      <c r="E730" s="21" t="e">
        <f t="shared" si="6"/>
        <v>#N/A</v>
      </c>
      <c r="F730" s="21" t="e">
        <f t="shared" si="7"/>
        <v>#N/A</v>
      </c>
      <c r="G730" s="22" t="e">
        <f>VLOOKUP($C730,RLData!$A$2:$Z$1000,5, FALSE)</f>
        <v>#N/A</v>
      </c>
      <c r="H730" s="20" t="e">
        <f t="shared" si="8"/>
        <v>#N/A</v>
      </c>
      <c r="I730" s="22" t="e">
        <f>VLOOKUP($C730,RLData!$A$2:$Z$1000,8, FALSE)</f>
        <v>#N/A</v>
      </c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x14ac:dyDescent="0.2">
      <c r="A731" s="17"/>
      <c r="B731" s="18"/>
      <c r="C731" s="19"/>
      <c r="D731" s="20" t="e">
        <f>VLOOKUP($C731,RLData!$A$2:$Z$1000,4, FALSE)</f>
        <v>#N/A</v>
      </c>
      <c r="E731" s="21" t="e">
        <f t="shared" si="6"/>
        <v>#N/A</v>
      </c>
      <c r="F731" s="21" t="e">
        <f t="shared" si="7"/>
        <v>#N/A</v>
      </c>
      <c r="G731" s="22" t="e">
        <f>VLOOKUP($C731,RLData!$A$2:$Z$1000,5, FALSE)</f>
        <v>#N/A</v>
      </c>
      <c r="H731" s="20" t="e">
        <f t="shared" si="8"/>
        <v>#N/A</v>
      </c>
      <c r="I731" s="22" t="e">
        <f>VLOOKUP($C731,RLData!$A$2:$Z$1000,8, FALSE)</f>
        <v>#N/A</v>
      </c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x14ac:dyDescent="0.2">
      <c r="A732" s="17"/>
      <c r="B732" s="18"/>
      <c r="C732" s="19"/>
      <c r="D732" s="20" t="e">
        <f>VLOOKUP($C732,RLData!$A$2:$Z$1000,4, FALSE)</f>
        <v>#N/A</v>
      </c>
      <c r="E732" s="21" t="e">
        <f t="shared" si="6"/>
        <v>#N/A</v>
      </c>
      <c r="F732" s="21" t="e">
        <f t="shared" si="7"/>
        <v>#N/A</v>
      </c>
      <c r="G732" s="22" t="e">
        <f>VLOOKUP($C732,RLData!$A$2:$Z$1000,5, FALSE)</f>
        <v>#N/A</v>
      </c>
      <c r="H732" s="20" t="e">
        <f t="shared" si="8"/>
        <v>#N/A</v>
      </c>
      <c r="I732" s="22" t="e">
        <f>VLOOKUP($C732,RLData!$A$2:$Z$1000,8, FALSE)</f>
        <v>#N/A</v>
      </c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x14ac:dyDescent="0.2">
      <c r="A733" s="17"/>
      <c r="B733" s="18"/>
      <c r="C733" s="19"/>
      <c r="D733" s="20" t="e">
        <f>VLOOKUP($C733,RLData!$A$2:$Z$1000,4, FALSE)</f>
        <v>#N/A</v>
      </c>
      <c r="E733" s="21" t="e">
        <f t="shared" si="6"/>
        <v>#N/A</v>
      </c>
      <c r="F733" s="21" t="e">
        <f t="shared" si="7"/>
        <v>#N/A</v>
      </c>
      <c r="G733" s="22" t="e">
        <f>VLOOKUP($C733,RLData!$A$2:$Z$1000,5, FALSE)</f>
        <v>#N/A</v>
      </c>
      <c r="H733" s="20" t="e">
        <f t="shared" si="8"/>
        <v>#N/A</v>
      </c>
      <c r="I733" s="22" t="e">
        <f>VLOOKUP($C733,RLData!$A$2:$Z$1000,8, FALSE)</f>
        <v>#N/A</v>
      </c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x14ac:dyDescent="0.2">
      <c r="A734" s="17"/>
      <c r="B734" s="18"/>
      <c r="C734" s="19"/>
      <c r="D734" s="20" t="e">
        <f>VLOOKUP($C734,RLData!$A$2:$Z$1000,4, FALSE)</f>
        <v>#N/A</v>
      </c>
      <c r="E734" s="21" t="e">
        <f t="shared" si="6"/>
        <v>#N/A</v>
      </c>
      <c r="F734" s="21" t="e">
        <f t="shared" si="7"/>
        <v>#N/A</v>
      </c>
      <c r="G734" s="22" t="e">
        <f>VLOOKUP($C734,RLData!$A$2:$Z$1000,5, FALSE)</f>
        <v>#N/A</v>
      </c>
      <c r="H734" s="20" t="e">
        <f t="shared" si="8"/>
        <v>#N/A</v>
      </c>
      <c r="I734" s="22" t="e">
        <f>VLOOKUP($C734,RLData!$A$2:$Z$1000,8, FALSE)</f>
        <v>#N/A</v>
      </c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x14ac:dyDescent="0.2">
      <c r="A735" s="17"/>
      <c r="B735" s="18"/>
      <c r="C735" s="19"/>
      <c r="D735" s="20" t="e">
        <f>VLOOKUP($C735,RLData!$A$2:$Z$1000,4, FALSE)</f>
        <v>#N/A</v>
      </c>
      <c r="E735" s="21" t="e">
        <f t="shared" si="6"/>
        <v>#N/A</v>
      </c>
      <c r="F735" s="21" t="e">
        <f t="shared" si="7"/>
        <v>#N/A</v>
      </c>
      <c r="G735" s="22" t="e">
        <f>VLOOKUP($C735,RLData!$A$2:$Z$1000,5, FALSE)</f>
        <v>#N/A</v>
      </c>
      <c r="H735" s="20" t="e">
        <f t="shared" si="8"/>
        <v>#N/A</v>
      </c>
      <c r="I735" s="22" t="e">
        <f>VLOOKUP($C735,RLData!$A$2:$Z$1000,8, FALSE)</f>
        <v>#N/A</v>
      </c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x14ac:dyDescent="0.2">
      <c r="A736" s="17"/>
      <c r="B736" s="18"/>
      <c r="C736" s="19"/>
      <c r="D736" s="20" t="e">
        <f>VLOOKUP($C736,RLData!$A$2:$Z$1000,4, FALSE)</f>
        <v>#N/A</v>
      </c>
      <c r="E736" s="21" t="e">
        <f t="shared" si="6"/>
        <v>#N/A</v>
      </c>
      <c r="F736" s="21" t="e">
        <f t="shared" si="7"/>
        <v>#N/A</v>
      </c>
      <c r="G736" s="22" t="e">
        <f>VLOOKUP($C736,RLData!$A$2:$Z$1000,5, FALSE)</f>
        <v>#N/A</v>
      </c>
      <c r="H736" s="20" t="e">
        <f t="shared" si="8"/>
        <v>#N/A</v>
      </c>
      <c r="I736" s="22" t="e">
        <f>VLOOKUP($C736,RLData!$A$2:$Z$1000,8, FALSE)</f>
        <v>#N/A</v>
      </c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x14ac:dyDescent="0.2">
      <c r="A737" s="17"/>
      <c r="B737" s="18"/>
      <c r="C737" s="19"/>
      <c r="D737" s="20" t="e">
        <f>VLOOKUP($C737,RLData!$A$2:$Z$1000,4, FALSE)</f>
        <v>#N/A</v>
      </c>
      <c r="E737" s="21" t="e">
        <f t="shared" si="6"/>
        <v>#N/A</v>
      </c>
      <c r="F737" s="21" t="e">
        <f t="shared" si="7"/>
        <v>#N/A</v>
      </c>
      <c r="G737" s="22" t="e">
        <f>VLOOKUP($C737,RLData!$A$2:$Z$1000,5, FALSE)</f>
        <v>#N/A</v>
      </c>
      <c r="H737" s="20" t="e">
        <f t="shared" si="8"/>
        <v>#N/A</v>
      </c>
      <c r="I737" s="22" t="e">
        <f>VLOOKUP($C737,RLData!$A$2:$Z$1000,8, FALSE)</f>
        <v>#N/A</v>
      </c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x14ac:dyDescent="0.2">
      <c r="A738" s="17"/>
      <c r="B738" s="18"/>
      <c r="C738" s="19"/>
      <c r="D738" s="20" t="e">
        <f>VLOOKUP($C738,RLData!$A$2:$Z$1000,4, FALSE)</f>
        <v>#N/A</v>
      </c>
      <c r="E738" s="21" t="e">
        <f t="shared" si="6"/>
        <v>#N/A</v>
      </c>
      <c r="F738" s="21" t="e">
        <f t="shared" si="7"/>
        <v>#N/A</v>
      </c>
      <c r="G738" s="22" t="e">
        <f>VLOOKUP($C738,RLData!$A$2:$Z$1000,5, FALSE)</f>
        <v>#N/A</v>
      </c>
      <c r="H738" s="20" t="e">
        <f t="shared" si="8"/>
        <v>#N/A</v>
      </c>
      <c r="I738" s="22" t="e">
        <f>VLOOKUP($C738,RLData!$A$2:$Z$1000,8, FALSE)</f>
        <v>#N/A</v>
      </c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x14ac:dyDescent="0.2">
      <c r="A739" s="17"/>
      <c r="B739" s="18"/>
      <c r="C739" s="19"/>
      <c r="D739" s="20" t="e">
        <f>VLOOKUP($C739,RLData!$A$2:$Z$1000,4, FALSE)</f>
        <v>#N/A</v>
      </c>
      <c r="E739" s="21" t="e">
        <f t="shared" si="6"/>
        <v>#N/A</v>
      </c>
      <c r="F739" s="21" t="e">
        <f t="shared" si="7"/>
        <v>#N/A</v>
      </c>
      <c r="G739" s="22" t="e">
        <f>VLOOKUP($C739,RLData!$A$2:$Z$1000,5, FALSE)</f>
        <v>#N/A</v>
      </c>
      <c r="H739" s="20" t="e">
        <f t="shared" si="8"/>
        <v>#N/A</v>
      </c>
      <c r="I739" s="22" t="e">
        <f>VLOOKUP($C739,RLData!$A$2:$Z$1000,8, FALSE)</f>
        <v>#N/A</v>
      </c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x14ac:dyDescent="0.2">
      <c r="A740" s="17"/>
      <c r="B740" s="18"/>
      <c r="C740" s="19"/>
      <c r="D740" s="20" t="e">
        <f>VLOOKUP($C740,RLData!$A$2:$Z$1000,4, FALSE)</f>
        <v>#N/A</v>
      </c>
      <c r="E740" s="21" t="e">
        <f t="shared" si="6"/>
        <v>#N/A</v>
      </c>
      <c r="F740" s="21" t="e">
        <f t="shared" si="7"/>
        <v>#N/A</v>
      </c>
      <c r="G740" s="22" t="e">
        <f>VLOOKUP($C740,RLData!$A$2:$Z$1000,5, FALSE)</f>
        <v>#N/A</v>
      </c>
      <c r="H740" s="20" t="e">
        <f t="shared" si="8"/>
        <v>#N/A</v>
      </c>
      <c r="I740" s="22" t="e">
        <f>VLOOKUP($C740,RLData!$A$2:$Z$1000,8, FALSE)</f>
        <v>#N/A</v>
      </c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x14ac:dyDescent="0.2">
      <c r="A741" s="17"/>
      <c r="B741" s="18"/>
      <c r="C741" s="19"/>
      <c r="D741" s="20" t="e">
        <f>VLOOKUP($C741,RLData!$A$2:$Z$1000,4, FALSE)</f>
        <v>#N/A</v>
      </c>
      <c r="E741" s="21" t="e">
        <f t="shared" si="6"/>
        <v>#N/A</v>
      </c>
      <c r="F741" s="21" t="e">
        <f t="shared" si="7"/>
        <v>#N/A</v>
      </c>
      <c r="G741" s="22" t="e">
        <f>VLOOKUP($C741,RLData!$A$2:$Z$1000,5, FALSE)</f>
        <v>#N/A</v>
      </c>
      <c r="H741" s="20" t="e">
        <f t="shared" si="8"/>
        <v>#N/A</v>
      </c>
      <c r="I741" s="22" t="e">
        <f>VLOOKUP($C741,RLData!$A$2:$Z$1000,8, FALSE)</f>
        <v>#N/A</v>
      </c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x14ac:dyDescent="0.2">
      <c r="A742" s="17"/>
      <c r="B742" s="18"/>
      <c r="C742" s="19"/>
      <c r="D742" s="20" t="e">
        <f>VLOOKUP($C742,RLData!$A$2:$Z$1000,4, FALSE)</f>
        <v>#N/A</v>
      </c>
      <c r="E742" s="21" t="e">
        <f t="shared" si="6"/>
        <v>#N/A</v>
      </c>
      <c r="F742" s="21" t="e">
        <f t="shared" si="7"/>
        <v>#N/A</v>
      </c>
      <c r="G742" s="22" t="e">
        <f>VLOOKUP($C742,RLData!$A$2:$Z$1000,5, FALSE)</f>
        <v>#N/A</v>
      </c>
      <c r="H742" s="20" t="e">
        <f t="shared" si="8"/>
        <v>#N/A</v>
      </c>
      <c r="I742" s="22" t="e">
        <f>VLOOKUP($C742,RLData!$A$2:$Z$1000,8, FALSE)</f>
        <v>#N/A</v>
      </c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x14ac:dyDescent="0.2">
      <c r="A743" s="17"/>
      <c r="B743" s="18"/>
      <c r="C743" s="19"/>
      <c r="D743" s="20" t="e">
        <f>VLOOKUP($C743,RLData!$A$2:$Z$1000,4, FALSE)</f>
        <v>#N/A</v>
      </c>
      <c r="E743" s="21" t="e">
        <f t="shared" si="6"/>
        <v>#N/A</v>
      </c>
      <c r="F743" s="21" t="e">
        <f t="shared" si="7"/>
        <v>#N/A</v>
      </c>
      <c r="G743" s="22" t="e">
        <f>VLOOKUP($C743,RLData!$A$2:$Z$1000,5, FALSE)</f>
        <v>#N/A</v>
      </c>
      <c r="H743" s="20" t="e">
        <f t="shared" si="8"/>
        <v>#N/A</v>
      </c>
      <c r="I743" s="22" t="e">
        <f>VLOOKUP($C743,RLData!$A$2:$Z$1000,8, FALSE)</f>
        <v>#N/A</v>
      </c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x14ac:dyDescent="0.2">
      <c r="A744" s="17"/>
      <c r="B744" s="18"/>
      <c r="C744" s="19"/>
      <c r="D744" s="20" t="e">
        <f>VLOOKUP($C744,RLData!$A$2:$Z$1000,4, FALSE)</f>
        <v>#N/A</v>
      </c>
      <c r="E744" s="21" t="e">
        <f t="shared" si="6"/>
        <v>#N/A</v>
      </c>
      <c r="F744" s="21" t="e">
        <f t="shared" si="7"/>
        <v>#N/A</v>
      </c>
      <c r="G744" s="22" t="e">
        <f>VLOOKUP($C744,RLData!$A$2:$Z$1000,5, FALSE)</f>
        <v>#N/A</v>
      </c>
      <c r="H744" s="20" t="e">
        <f t="shared" si="8"/>
        <v>#N/A</v>
      </c>
      <c r="I744" s="22" t="e">
        <f>VLOOKUP($C744,RLData!$A$2:$Z$1000,8, FALSE)</f>
        <v>#N/A</v>
      </c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x14ac:dyDescent="0.2">
      <c r="A745" s="17"/>
      <c r="B745" s="18"/>
      <c r="C745" s="19"/>
      <c r="D745" s="20" t="e">
        <f>VLOOKUP($C745,RLData!$A$2:$Z$1000,4, FALSE)</f>
        <v>#N/A</v>
      </c>
      <c r="E745" s="21" t="e">
        <f t="shared" si="6"/>
        <v>#N/A</v>
      </c>
      <c r="F745" s="21" t="e">
        <f t="shared" si="7"/>
        <v>#N/A</v>
      </c>
      <c r="G745" s="22" t="e">
        <f>VLOOKUP($C745,RLData!$A$2:$Z$1000,5, FALSE)</f>
        <v>#N/A</v>
      </c>
      <c r="H745" s="20" t="e">
        <f t="shared" si="8"/>
        <v>#N/A</v>
      </c>
      <c r="I745" s="22" t="e">
        <f>VLOOKUP($C745,RLData!$A$2:$Z$1000,8, FALSE)</f>
        <v>#N/A</v>
      </c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x14ac:dyDescent="0.2">
      <c r="A746" s="17"/>
      <c r="B746" s="18"/>
      <c r="C746" s="19"/>
      <c r="D746" s="20" t="e">
        <f>VLOOKUP($C746,RLData!$A$2:$Z$1000,4, FALSE)</f>
        <v>#N/A</v>
      </c>
      <c r="E746" s="21" t="e">
        <f t="shared" si="6"/>
        <v>#N/A</v>
      </c>
      <c r="F746" s="21" t="e">
        <f t="shared" si="7"/>
        <v>#N/A</v>
      </c>
      <c r="G746" s="22" t="e">
        <f>VLOOKUP($C746,RLData!$A$2:$Z$1000,5, FALSE)</f>
        <v>#N/A</v>
      </c>
      <c r="H746" s="20" t="e">
        <f t="shared" si="8"/>
        <v>#N/A</v>
      </c>
      <c r="I746" s="22" t="e">
        <f>VLOOKUP($C746,RLData!$A$2:$Z$1000,8, FALSE)</f>
        <v>#N/A</v>
      </c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x14ac:dyDescent="0.2">
      <c r="A747" s="17"/>
      <c r="B747" s="18"/>
      <c r="C747" s="19"/>
      <c r="D747" s="20" t="e">
        <f>VLOOKUP($C747,RLData!$A$2:$Z$1000,4, FALSE)</f>
        <v>#N/A</v>
      </c>
      <c r="E747" s="21" t="e">
        <f t="shared" si="6"/>
        <v>#N/A</v>
      </c>
      <c r="F747" s="21" t="e">
        <f t="shared" si="7"/>
        <v>#N/A</v>
      </c>
      <c r="G747" s="22" t="e">
        <f>VLOOKUP($C747,RLData!$A$2:$Z$1000,5, FALSE)</f>
        <v>#N/A</v>
      </c>
      <c r="H747" s="20" t="e">
        <f t="shared" si="8"/>
        <v>#N/A</v>
      </c>
      <c r="I747" s="22" t="e">
        <f>VLOOKUP($C747,RLData!$A$2:$Z$1000,8, FALSE)</f>
        <v>#N/A</v>
      </c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x14ac:dyDescent="0.2">
      <c r="A748" s="17"/>
      <c r="B748" s="18"/>
      <c r="C748" s="19"/>
      <c r="D748" s="20" t="e">
        <f>VLOOKUP($C748,RLData!$A$2:$Z$1000,4, FALSE)</f>
        <v>#N/A</v>
      </c>
      <c r="E748" s="21" t="e">
        <f t="shared" si="6"/>
        <v>#N/A</v>
      </c>
      <c r="F748" s="21" t="e">
        <f t="shared" si="7"/>
        <v>#N/A</v>
      </c>
      <c r="G748" s="22" t="e">
        <f>VLOOKUP($C748,RLData!$A$2:$Z$1000,5, FALSE)</f>
        <v>#N/A</v>
      </c>
      <c r="H748" s="20" t="e">
        <f t="shared" si="8"/>
        <v>#N/A</v>
      </c>
      <c r="I748" s="22" t="e">
        <f>VLOOKUP($C748,RLData!$A$2:$Z$1000,8, FALSE)</f>
        <v>#N/A</v>
      </c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x14ac:dyDescent="0.2">
      <c r="A749" s="17"/>
      <c r="B749" s="18"/>
      <c r="C749" s="19"/>
      <c r="D749" s="20" t="e">
        <f>VLOOKUP($C749,RLData!$A$2:$Z$1000,4, FALSE)</f>
        <v>#N/A</v>
      </c>
      <c r="E749" s="21" t="e">
        <f t="shared" si="6"/>
        <v>#N/A</v>
      </c>
      <c r="F749" s="21" t="e">
        <f t="shared" si="7"/>
        <v>#N/A</v>
      </c>
      <c r="G749" s="22" t="e">
        <f>VLOOKUP($C749,RLData!$A$2:$Z$1000,5, FALSE)</f>
        <v>#N/A</v>
      </c>
      <c r="H749" s="20" t="e">
        <f t="shared" si="8"/>
        <v>#N/A</v>
      </c>
      <c r="I749" s="22" t="e">
        <f>VLOOKUP($C749,RLData!$A$2:$Z$1000,8, FALSE)</f>
        <v>#N/A</v>
      </c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x14ac:dyDescent="0.2">
      <c r="A750" s="17"/>
      <c r="B750" s="18"/>
      <c r="C750" s="19"/>
      <c r="D750" s="20" t="e">
        <f>VLOOKUP($C750,RLData!$A$2:$Z$1000,4, FALSE)</f>
        <v>#N/A</v>
      </c>
      <c r="E750" s="21" t="e">
        <f t="shared" si="6"/>
        <v>#N/A</v>
      </c>
      <c r="F750" s="21" t="e">
        <f t="shared" si="7"/>
        <v>#N/A</v>
      </c>
      <c r="G750" s="22" t="e">
        <f>VLOOKUP($C750,RLData!$A$2:$Z$1000,5, FALSE)</f>
        <v>#N/A</v>
      </c>
      <c r="H750" s="20" t="e">
        <f t="shared" si="8"/>
        <v>#N/A</v>
      </c>
      <c r="I750" s="22" t="e">
        <f>VLOOKUP($C750,RLData!$A$2:$Z$1000,8, FALSE)</f>
        <v>#N/A</v>
      </c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x14ac:dyDescent="0.2">
      <c r="A751" s="17"/>
      <c r="B751" s="18"/>
      <c r="C751" s="19"/>
      <c r="D751" s="20" t="e">
        <f>VLOOKUP($C751,RLData!$A$2:$Z$1000,4, FALSE)</f>
        <v>#N/A</v>
      </c>
      <c r="E751" s="21" t="e">
        <f t="shared" si="6"/>
        <v>#N/A</v>
      </c>
      <c r="F751" s="21" t="e">
        <f t="shared" si="7"/>
        <v>#N/A</v>
      </c>
      <c r="G751" s="22" t="e">
        <f>VLOOKUP($C751,RLData!$A$2:$Z$1000,5, FALSE)</f>
        <v>#N/A</v>
      </c>
      <c r="H751" s="20" t="e">
        <f t="shared" si="8"/>
        <v>#N/A</v>
      </c>
      <c r="I751" s="22" t="e">
        <f>VLOOKUP($C751,RLData!$A$2:$Z$1000,8, FALSE)</f>
        <v>#N/A</v>
      </c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x14ac:dyDescent="0.2">
      <c r="A752" s="17"/>
      <c r="B752" s="18"/>
      <c r="C752" s="19"/>
      <c r="D752" s="20" t="e">
        <f>VLOOKUP($C752,RLData!$A$2:$Z$1000,4, FALSE)</f>
        <v>#N/A</v>
      </c>
      <c r="E752" s="21" t="e">
        <f t="shared" si="6"/>
        <v>#N/A</v>
      </c>
      <c r="F752" s="21" t="e">
        <f t="shared" si="7"/>
        <v>#N/A</v>
      </c>
      <c r="G752" s="22" t="e">
        <f>VLOOKUP($C752,RLData!$A$2:$Z$1000,5, FALSE)</f>
        <v>#N/A</v>
      </c>
      <c r="H752" s="20" t="e">
        <f t="shared" si="8"/>
        <v>#N/A</v>
      </c>
      <c r="I752" s="22" t="e">
        <f>VLOOKUP($C752,RLData!$A$2:$Z$1000,8, FALSE)</f>
        <v>#N/A</v>
      </c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x14ac:dyDescent="0.2">
      <c r="A753" s="17"/>
      <c r="B753" s="18"/>
      <c r="C753" s="19"/>
      <c r="D753" s="20" t="e">
        <f>VLOOKUP($C753,RLData!$A$2:$Z$1000,4, FALSE)</f>
        <v>#N/A</v>
      </c>
      <c r="E753" s="21" t="e">
        <f t="shared" si="6"/>
        <v>#N/A</v>
      </c>
      <c r="F753" s="21" t="e">
        <f t="shared" si="7"/>
        <v>#N/A</v>
      </c>
      <c r="G753" s="22" t="e">
        <f>VLOOKUP($C753,RLData!$A$2:$Z$1000,5, FALSE)</f>
        <v>#N/A</v>
      </c>
      <c r="H753" s="20" t="e">
        <f t="shared" si="8"/>
        <v>#N/A</v>
      </c>
      <c r="I753" s="22" t="e">
        <f>VLOOKUP($C753,RLData!$A$2:$Z$1000,8, FALSE)</f>
        <v>#N/A</v>
      </c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x14ac:dyDescent="0.2">
      <c r="A754" s="17"/>
      <c r="B754" s="18"/>
      <c r="C754" s="19"/>
      <c r="D754" s="20" t="e">
        <f>VLOOKUP($C754,RLData!$A$2:$Z$1000,4, FALSE)</f>
        <v>#N/A</v>
      </c>
      <c r="E754" s="21" t="e">
        <f t="shared" si="6"/>
        <v>#N/A</v>
      </c>
      <c r="F754" s="21" t="e">
        <f t="shared" si="7"/>
        <v>#N/A</v>
      </c>
      <c r="G754" s="22" t="e">
        <f>VLOOKUP($C754,RLData!$A$2:$Z$1000,5, FALSE)</f>
        <v>#N/A</v>
      </c>
      <c r="H754" s="20" t="e">
        <f t="shared" si="8"/>
        <v>#N/A</v>
      </c>
      <c r="I754" s="22" t="e">
        <f>VLOOKUP($C754,RLData!$A$2:$Z$1000,8, FALSE)</f>
        <v>#N/A</v>
      </c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x14ac:dyDescent="0.2">
      <c r="A755" s="17"/>
      <c r="B755" s="18"/>
      <c r="C755" s="19"/>
      <c r="D755" s="20" t="e">
        <f>VLOOKUP($C755,RLData!$A$2:$Z$1000,4, FALSE)</f>
        <v>#N/A</v>
      </c>
      <c r="E755" s="21" t="e">
        <f t="shared" si="6"/>
        <v>#N/A</v>
      </c>
      <c r="F755" s="21" t="e">
        <f t="shared" si="7"/>
        <v>#N/A</v>
      </c>
      <c r="G755" s="22" t="e">
        <f>VLOOKUP($C755,RLData!$A$2:$Z$1000,5, FALSE)</f>
        <v>#N/A</v>
      </c>
      <c r="H755" s="20" t="e">
        <f t="shared" si="8"/>
        <v>#N/A</v>
      </c>
      <c r="I755" s="22" t="e">
        <f>VLOOKUP($C755,RLData!$A$2:$Z$1000,8, FALSE)</f>
        <v>#N/A</v>
      </c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x14ac:dyDescent="0.2">
      <c r="A756" s="17"/>
      <c r="B756" s="18"/>
      <c r="C756" s="19"/>
      <c r="D756" s="20" t="e">
        <f>VLOOKUP($C756,RLData!$A$2:$Z$1000,4, FALSE)</f>
        <v>#N/A</v>
      </c>
      <c r="E756" s="21" t="e">
        <f t="shared" si="6"/>
        <v>#N/A</v>
      </c>
      <c r="F756" s="21" t="e">
        <f t="shared" si="7"/>
        <v>#N/A</v>
      </c>
      <c r="G756" s="22" t="e">
        <f>VLOOKUP($C756,RLData!$A$2:$Z$1000,5, FALSE)</f>
        <v>#N/A</v>
      </c>
      <c r="H756" s="20" t="e">
        <f t="shared" si="8"/>
        <v>#N/A</v>
      </c>
      <c r="I756" s="22" t="e">
        <f>VLOOKUP($C756,RLData!$A$2:$Z$1000,8, FALSE)</f>
        <v>#N/A</v>
      </c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x14ac:dyDescent="0.2">
      <c r="A757" s="17"/>
      <c r="B757" s="18"/>
      <c r="C757" s="19"/>
      <c r="D757" s="20" t="e">
        <f>VLOOKUP($C757,RLData!$A$2:$Z$1000,4, FALSE)</f>
        <v>#N/A</v>
      </c>
      <c r="E757" s="21" t="e">
        <f t="shared" si="6"/>
        <v>#N/A</v>
      </c>
      <c r="F757" s="21" t="e">
        <f t="shared" si="7"/>
        <v>#N/A</v>
      </c>
      <c r="G757" s="22" t="e">
        <f>VLOOKUP($C757,RLData!$A$2:$Z$1000,5, FALSE)</f>
        <v>#N/A</v>
      </c>
      <c r="H757" s="20" t="e">
        <f t="shared" si="8"/>
        <v>#N/A</v>
      </c>
      <c r="I757" s="22" t="e">
        <f>VLOOKUP($C757,RLData!$A$2:$Z$1000,8, FALSE)</f>
        <v>#N/A</v>
      </c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x14ac:dyDescent="0.2">
      <c r="A758" s="17"/>
      <c r="B758" s="18"/>
      <c r="C758" s="19"/>
      <c r="D758" s="20" t="e">
        <f>VLOOKUP($C758,RLData!$A$2:$Z$1000,4, FALSE)</f>
        <v>#N/A</v>
      </c>
      <c r="E758" s="21" t="e">
        <f t="shared" si="6"/>
        <v>#N/A</v>
      </c>
      <c r="F758" s="21" t="e">
        <f t="shared" si="7"/>
        <v>#N/A</v>
      </c>
      <c r="G758" s="22" t="e">
        <f>VLOOKUP($C758,RLData!$A$2:$Z$1000,5, FALSE)</f>
        <v>#N/A</v>
      </c>
      <c r="H758" s="20" t="e">
        <f t="shared" si="8"/>
        <v>#N/A</v>
      </c>
      <c r="I758" s="22" t="e">
        <f>VLOOKUP($C758,RLData!$A$2:$Z$1000,8, FALSE)</f>
        <v>#N/A</v>
      </c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x14ac:dyDescent="0.2">
      <c r="A759" s="17"/>
      <c r="B759" s="18"/>
      <c r="C759" s="19"/>
      <c r="D759" s="20" t="e">
        <f>VLOOKUP($C759,RLData!$A$2:$Z$1000,4, FALSE)</f>
        <v>#N/A</v>
      </c>
      <c r="E759" s="21" t="e">
        <f t="shared" si="6"/>
        <v>#N/A</v>
      </c>
      <c r="F759" s="21" t="e">
        <f t="shared" si="7"/>
        <v>#N/A</v>
      </c>
      <c r="G759" s="22" t="e">
        <f>VLOOKUP($C759,RLData!$A$2:$Z$1000,5, FALSE)</f>
        <v>#N/A</v>
      </c>
      <c r="H759" s="20" t="e">
        <f t="shared" si="8"/>
        <v>#N/A</v>
      </c>
      <c r="I759" s="22" t="e">
        <f>VLOOKUP($C759,RLData!$A$2:$Z$1000,8, FALSE)</f>
        <v>#N/A</v>
      </c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x14ac:dyDescent="0.2">
      <c r="A760" s="17"/>
      <c r="B760" s="18"/>
      <c r="C760" s="19"/>
      <c r="D760" s="20" t="e">
        <f>VLOOKUP($C760,RLData!$A$2:$Z$1000,4, FALSE)</f>
        <v>#N/A</v>
      </c>
      <c r="E760" s="21" t="e">
        <f t="shared" si="6"/>
        <v>#N/A</v>
      </c>
      <c r="F760" s="21" t="e">
        <f t="shared" si="7"/>
        <v>#N/A</v>
      </c>
      <c r="G760" s="22" t="e">
        <f>VLOOKUP($C760,RLData!$A$2:$Z$1000,5, FALSE)</f>
        <v>#N/A</v>
      </c>
      <c r="H760" s="20" t="e">
        <f t="shared" si="8"/>
        <v>#N/A</v>
      </c>
      <c r="I760" s="22" t="e">
        <f>VLOOKUP($C760,RLData!$A$2:$Z$1000,8, FALSE)</f>
        <v>#N/A</v>
      </c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x14ac:dyDescent="0.2">
      <c r="A761" s="17"/>
      <c r="B761" s="18"/>
      <c r="C761" s="19"/>
      <c r="D761" s="20" t="e">
        <f>VLOOKUP($C761,RLData!$A$2:$Z$1000,4, FALSE)</f>
        <v>#N/A</v>
      </c>
      <c r="E761" s="21" t="e">
        <f t="shared" si="6"/>
        <v>#N/A</v>
      </c>
      <c r="F761" s="21" t="e">
        <f t="shared" si="7"/>
        <v>#N/A</v>
      </c>
      <c r="G761" s="22" t="e">
        <f>VLOOKUP($C761,RLData!$A$2:$Z$1000,5, FALSE)</f>
        <v>#N/A</v>
      </c>
      <c r="H761" s="20" t="e">
        <f t="shared" si="8"/>
        <v>#N/A</v>
      </c>
      <c r="I761" s="22" t="e">
        <f>VLOOKUP($C761,RLData!$A$2:$Z$1000,8, FALSE)</f>
        <v>#N/A</v>
      </c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x14ac:dyDescent="0.2">
      <c r="A762" s="17"/>
      <c r="B762" s="18"/>
      <c r="C762" s="19"/>
      <c r="D762" s="20" t="e">
        <f>VLOOKUP($C762,RLData!$A$2:$Z$1000,4, FALSE)</f>
        <v>#N/A</v>
      </c>
      <c r="E762" s="21" t="e">
        <f t="shared" si="6"/>
        <v>#N/A</v>
      </c>
      <c r="F762" s="21" t="e">
        <f t="shared" si="7"/>
        <v>#N/A</v>
      </c>
      <c r="G762" s="22" t="e">
        <f>VLOOKUP($C762,RLData!$A$2:$Z$1000,5, FALSE)</f>
        <v>#N/A</v>
      </c>
      <c r="H762" s="20" t="e">
        <f t="shared" si="8"/>
        <v>#N/A</v>
      </c>
      <c r="I762" s="22" t="e">
        <f>VLOOKUP($C762,RLData!$A$2:$Z$1000,8, FALSE)</f>
        <v>#N/A</v>
      </c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x14ac:dyDescent="0.2">
      <c r="A763" s="17"/>
      <c r="B763" s="18"/>
      <c r="C763" s="19"/>
      <c r="D763" s="20" t="e">
        <f>VLOOKUP($C763,RLData!$A$2:$Z$1000,4, FALSE)</f>
        <v>#N/A</v>
      </c>
      <c r="E763" s="21" t="e">
        <f t="shared" si="6"/>
        <v>#N/A</v>
      </c>
      <c r="F763" s="21" t="e">
        <f t="shared" si="7"/>
        <v>#N/A</v>
      </c>
      <c r="G763" s="22" t="e">
        <f>VLOOKUP($C763,RLData!$A$2:$Z$1000,5, FALSE)</f>
        <v>#N/A</v>
      </c>
      <c r="H763" s="20" t="e">
        <f t="shared" si="8"/>
        <v>#N/A</v>
      </c>
      <c r="I763" s="22" t="e">
        <f>VLOOKUP($C763,RLData!$A$2:$Z$1000,8, FALSE)</f>
        <v>#N/A</v>
      </c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x14ac:dyDescent="0.2">
      <c r="A764" s="17"/>
      <c r="B764" s="18"/>
      <c r="C764" s="19"/>
      <c r="D764" s="20" t="e">
        <f>VLOOKUP($C764,RLData!$A$2:$Z$1000,4, FALSE)</f>
        <v>#N/A</v>
      </c>
      <c r="E764" s="21" t="e">
        <f t="shared" si="6"/>
        <v>#N/A</v>
      </c>
      <c r="F764" s="21" t="e">
        <f t="shared" si="7"/>
        <v>#N/A</v>
      </c>
      <c r="G764" s="22" t="e">
        <f>VLOOKUP($C764,RLData!$A$2:$Z$1000,5, FALSE)</f>
        <v>#N/A</v>
      </c>
      <c r="H764" s="20" t="e">
        <f t="shared" si="8"/>
        <v>#N/A</v>
      </c>
      <c r="I764" s="22" t="e">
        <f>VLOOKUP($C764,RLData!$A$2:$Z$1000,8, FALSE)</f>
        <v>#N/A</v>
      </c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x14ac:dyDescent="0.2">
      <c r="A765" s="17"/>
      <c r="B765" s="18"/>
      <c r="C765" s="19"/>
      <c r="D765" s="20" t="e">
        <f>VLOOKUP($C765,RLData!$A$2:$Z$1000,4, FALSE)</f>
        <v>#N/A</v>
      </c>
      <c r="E765" s="21" t="e">
        <f t="shared" si="6"/>
        <v>#N/A</v>
      </c>
      <c r="F765" s="21" t="e">
        <f t="shared" si="7"/>
        <v>#N/A</v>
      </c>
      <c r="G765" s="22" t="e">
        <f>VLOOKUP($C765,RLData!$A$2:$Z$1000,5, FALSE)</f>
        <v>#N/A</v>
      </c>
      <c r="H765" s="20" t="e">
        <f t="shared" si="8"/>
        <v>#N/A</v>
      </c>
      <c r="I765" s="22" t="e">
        <f>VLOOKUP($C765,RLData!$A$2:$Z$1000,8, FALSE)</f>
        <v>#N/A</v>
      </c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x14ac:dyDescent="0.2">
      <c r="A766" s="17"/>
      <c r="B766" s="18"/>
      <c r="C766" s="19"/>
      <c r="D766" s="20" t="e">
        <f>VLOOKUP($C766,RLData!$A$2:$Z$1000,4, FALSE)</f>
        <v>#N/A</v>
      </c>
      <c r="E766" s="21" t="e">
        <f t="shared" si="6"/>
        <v>#N/A</v>
      </c>
      <c r="F766" s="21" t="e">
        <f t="shared" si="7"/>
        <v>#N/A</v>
      </c>
      <c r="G766" s="22" t="e">
        <f>VLOOKUP($C766,RLData!$A$2:$Z$1000,5, FALSE)</f>
        <v>#N/A</v>
      </c>
      <c r="H766" s="20" t="e">
        <f t="shared" si="8"/>
        <v>#N/A</v>
      </c>
      <c r="I766" s="22" t="e">
        <f>VLOOKUP($C766,RLData!$A$2:$Z$1000,8, FALSE)</f>
        <v>#N/A</v>
      </c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x14ac:dyDescent="0.2">
      <c r="A767" s="17"/>
      <c r="B767" s="18"/>
      <c r="C767" s="19"/>
      <c r="D767" s="20" t="e">
        <f>VLOOKUP($C767,RLData!$A$2:$Z$1000,4, FALSE)</f>
        <v>#N/A</v>
      </c>
      <c r="E767" s="21" t="e">
        <f t="shared" ref="E767:E1000" si="9">D767*B767</f>
        <v>#N/A</v>
      </c>
      <c r="F767" s="21" t="e">
        <f t="shared" ref="F767:F1000" si="10">D767</f>
        <v>#N/A</v>
      </c>
      <c r="G767" s="22" t="e">
        <f>VLOOKUP($C767,RLData!$A$2:$Z$1000,5, FALSE)</f>
        <v>#N/A</v>
      </c>
      <c r="H767" s="20" t="e">
        <f t="shared" ref="H767:H1000" si="11">(G767/100)*E767</f>
        <v>#N/A</v>
      </c>
      <c r="I767" s="22" t="e">
        <f>VLOOKUP($C767,RLData!$A$2:$Z$1000,8, FALSE)</f>
        <v>#N/A</v>
      </c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x14ac:dyDescent="0.2">
      <c r="A768" s="17"/>
      <c r="B768" s="18"/>
      <c r="C768" s="19"/>
      <c r="D768" s="20" t="e">
        <f>VLOOKUP($C768,RLData!$A$2:$Z$1000,4, FALSE)</f>
        <v>#N/A</v>
      </c>
      <c r="E768" s="21" t="e">
        <f t="shared" si="9"/>
        <v>#N/A</v>
      </c>
      <c r="F768" s="21" t="e">
        <f t="shared" si="10"/>
        <v>#N/A</v>
      </c>
      <c r="G768" s="22" t="e">
        <f>VLOOKUP($C768,RLData!$A$2:$Z$1000,5, FALSE)</f>
        <v>#N/A</v>
      </c>
      <c r="H768" s="20" t="e">
        <f t="shared" si="11"/>
        <v>#N/A</v>
      </c>
      <c r="I768" s="22" t="e">
        <f>VLOOKUP($C768,RLData!$A$2:$Z$1000,8, FALSE)</f>
        <v>#N/A</v>
      </c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x14ac:dyDescent="0.2">
      <c r="A769" s="17"/>
      <c r="B769" s="18"/>
      <c r="C769" s="19"/>
      <c r="D769" s="20" t="e">
        <f>VLOOKUP($C769,RLData!$A$2:$Z$1000,4, FALSE)</f>
        <v>#N/A</v>
      </c>
      <c r="E769" s="21" t="e">
        <f t="shared" si="9"/>
        <v>#N/A</v>
      </c>
      <c r="F769" s="21" t="e">
        <f t="shared" si="10"/>
        <v>#N/A</v>
      </c>
      <c r="G769" s="22" t="e">
        <f>VLOOKUP($C769,RLData!$A$2:$Z$1000,5, FALSE)</f>
        <v>#N/A</v>
      </c>
      <c r="H769" s="20" t="e">
        <f t="shared" si="11"/>
        <v>#N/A</v>
      </c>
      <c r="I769" s="22" t="e">
        <f>VLOOKUP($C769,RLData!$A$2:$Z$1000,8, FALSE)</f>
        <v>#N/A</v>
      </c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x14ac:dyDescent="0.2">
      <c r="A770" s="17"/>
      <c r="B770" s="18"/>
      <c r="C770" s="19"/>
      <c r="D770" s="20" t="e">
        <f>VLOOKUP($C770,RLData!$A$2:$Z$1000,4, FALSE)</f>
        <v>#N/A</v>
      </c>
      <c r="E770" s="21" t="e">
        <f t="shared" si="9"/>
        <v>#N/A</v>
      </c>
      <c r="F770" s="21" t="e">
        <f t="shared" si="10"/>
        <v>#N/A</v>
      </c>
      <c r="G770" s="22" t="e">
        <f>VLOOKUP($C770,RLData!$A$2:$Z$1000,5, FALSE)</f>
        <v>#N/A</v>
      </c>
      <c r="H770" s="20" t="e">
        <f t="shared" si="11"/>
        <v>#N/A</v>
      </c>
      <c r="I770" s="22" t="e">
        <f>VLOOKUP($C770,RLData!$A$2:$Z$1000,8, FALSE)</f>
        <v>#N/A</v>
      </c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x14ac:dyDescent="0.2">
      <c r="A771" s="17"/>
      <c r="B771" s="18"/>
      <c r="C771" s="19"/>
      <c r="D771" s="20" t="e">
        <f>VLOOKUP($C771,RLData!$A$2:$Z$1000,4, FALSE)</f>
        <v>#N/A</v>
      </c>
      <c r="E771" s="21" t="e">
        <f t="shared" si="9"/>
        <v>#N/A</v>
      </c>
      <c r="F771" s="21" t="e">
        <f t="shared" si="10"/>
        <v>#N/A</v>
      </c>
      <c r="G771" s="22" t="e">
        <f>VLOOKUP($C771,RLData!$A$2:$Z$1000,5, FALSE)</f>
        <v>#N/A</v>
      </c>
      <c r="H771" s="20" t="e">
        <f t="shared" si="11"/>
        <v>#N/A</v>
      </c>
      <c r="I771" s="22" t="e">
        <f>VLOOKUP($C771,RLData!$A$2:$Z$1000,8, FALSE)</f>
        <v>#N/A</v>
      </c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x14ac:dyDescent="0.2">
      <c r="A772" s="17"/>
      <c r="B772" s="18"/>
      <c r="C772" s="19"/>
      <c r="D772" s="20" t="e">
        <f>VLOOKUP($C772,RLData!$A$2:$Z$1000,4, FALSE)</f>
        <v>#N/A</v>
      </c>
      <c r="E772" s="21" t="e">
        <f t="shared" si="9"/>
        <v>#N/A</v>
      </c>
      <c r="F772" s="21" t="e">
        <f t="shared" si="10"/>
        <v>#N/A</v>
      </c>
      <c r="G772" s="22" t="e">
        <f>VLOOKUP($C772,RLData!$A$2:$Z$1000,5, FALSE)</f>
        <v>#N/A</v>
      </c>
      <c r="H772" s="20" t="e">
        <f t="shared" si="11"/>
        <v>#N/A</v>
      </c>
      <c r="I772" s="22" t="e">
        <f>VLOOKUP($C772,RLData!$A$2:$Z$1000,8, FALSE)</f>
        <v>#N/A</v>
      </c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x14ac:dyDescent="0.2">
      <c r="A773" s="17"/>
      <c r="B773" s="18"/>
      <c r="C773" s="19"/>
      <c r="D773" s="20" t="e">
        <f>VLOOKUP($C773,RLData!$A$2:$Z$1000,4, FALSE)</f>
        <v>#N/A</v>
      </c>
      <c r="E773" s="21" t="e">
        <f t="shared" si="9"/>
        <v>#N/A</v>
      </c>
      <c r="F773" s="21" t="e">
        <f t="shared" si="10"/>
        <v>#N/A</v>
      </c>
      <c r="G773" s="22" t="e">
        <f>VLOOKUP($C773,RLData!$A$2:$Z$1000,5, FALSE)</f>
        <v>#N/A</v>
      </c>
      <c r="H773" s="20" t="e">
        <f t="shared" si="11"/>
        <v>#N/A</v>
      </c>
      <c r="I773" s="22" t="e">
        <f>VLOOKUP($C773,RLData!$A$2:$Z$1000,8, FALSE)</f>
        <v>#N/A</v>
      </c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x14ac:dyDescent="0.2">
      <c r="A774" s="17"/>
      <c r="B774" s="18"/>
      <c r="C774" s="19"/>
      <c r="D774" s="20" t="e">
        <f>VLOOKUP($C774,RLData!$A$2:$Z$1000,4, FALSE)</f>
        <v>#N/A</v>
      </c>
      <c r="E774" s="21" t="e">
        <f t="shared" si="9"/>
        <v>#N/A</v>
      </c>
      <c r="F774" s="21" t="e">
        <f t="shared" si="10"/>
        <v>#N/A</v>
      </c>
      <c r="G774" s="22" t="e">
        <f>VLOOKUP($C774,RLData!$A$2:$Z$1000,5, FALSE)</f>
        <v>#N/A</v>
      </c>
      <c r="H774" s="20" t="e">
        <f t="shared" si="11"/>
        <v>#N/A</v>
      </c>
      <c r="I774" s="22" t="e">
        <f>VLOOKUP($C774,RLData!$A$2:$Z$1000,8, FALSE)</f>
        <v>#N/A</v>
      </c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x14ac:dyDescent="0.2">
      <c r="A775" s="17"/>
      <c r="B775" s="18"/>
      <c r="C775" s="19"/>
      <c r="D775" s="20" t="e">
        <f>VLOOKUP($C775,RLData!$A$2:$Z$1000,4, FALSE)</f>
        <v>#N/A</v>
      </c>
      <c r="E775" s="21" t="e">
        <f t="shared" si="9"/>
        <v>#N/A</v>
      </c>
      <c r="F775" s="21" t="e">
        <f t="shared" si="10"/>
        <v>#N/A</v>
      </c>
      <c r="G775" s="22" t="e">
        <f>VLOOKUP($C775,RLData!$A$2:$Z$1000,5, FALSE)</f>
        <v>#N/A</v>
      </c>
      <c r="H775" s="20" t="e">
        <f t="shared" si="11"/>
        <v>#N/A</v>
      </c>
      <c r="I775" s="22" t="e">
        <f>VLOOKUP($C775,RLData!$A$2:$Z$1000,8, FALSE)</f>
        <v>#N/A</v>
      </c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x14ac:dyDescent="0.2">
      <c r="A776" s="17"/>
      <c r="B776" s="18"/>
      <c r="C776" s="19"/>
      <c r="D776" s="20" t="e">
        <f>VLOOKUP($C776,RLData!$A$2:$Z$1000,4, FALSE)</f>
        <v>#N/A</v>
      </c>
      <c r="E776" s="21" t="e">
        <f t="shared" si="9"/>
        <v>#N/A</v>
      </c>
      <c r="F776" s="21" t="e">
        <f t="shared" si="10"/>
        <v>#N/A</v>
      </c>
      <c r="G776" s="22" t="e">
        <f>VLOOKUP($C776,RLData!$A$2:$Z$1000,5, FALSE)</f>
        <v>#N/A</v>
      </c>
      <c r="H776" s="20" t="e">
        <f t="shared" si="11"/>
        <v>#N/A</v>
      </c>
      <c r="I776" s="22" t="e">
        <f>VLOOKUP($C776,RLData!$A$2:$Z$1000,8, FALSE)</f>
        <v>#N/A</v>
      </c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x14ac:dyDescent="0.2">
      <c r="A777" s="17"/>
      <c r="B777" s="18"/>
      <c r="C777" s="19"/>
      <c r="D777" s="20" t="e">
        <f>VLOOKUP($C777,RLData!$A$2:$Z$1000,4, FALSE)</f>
        <v>#N/A</v>
      </c>
      <c r="E777" s="21" t="e">
        <f t="shared" si="9"/>
        <v>#N/A</v>
      </c>
      <c r="F777" s="21" t="e">
        <f t="shared" si="10"/>
        <v>#N/A</v>
      </c>
      <c r="G777" s="22" t="e">
        <f>VLOOKUP($C777,RLData!$A$2:$Z$1000,5, FALSE)</f>
        <v>#N/A</v>
      </c>
      <c r="H777" s="20" t="e">
        <f t="shared" si="11"/>
        <v>#N/A</v>
      </c>
      <c r="I777" s="22" t="e">
        <f>VLOOKUP($C777,RLData!$A$2:$Z$1000,8, FALSE)</f>
        <v>#N/A</v>
      </c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x14ac:dyDescent="0.2">
      <c r="A778" s="17"/>
      <c r="B778" s="18"/>
      <c r="C778" s="19"/>
      <c r="D778" s="20" t="e">
        <f>VLOOKUP($C778,RLData!$A$2:$Z$1000,4, FALSE)</f>
        <v>#N/A</v>
      </c>
      <c r="E778" s="21" t="e">
        <f t="shared" si="9"/>
        <v>#N/A</v>
      </c>
      <c r="F778" s="21" t="e">
        <f t="shared" si="10"/>
        <v>#N/A</v>
      </c>
      <c r="G778" s="22" t="e">
        <f>VLOOKUP($C778,RLData!$A$2:$Z$1000,5, FALSE)</f>
        <v>#N/A</v>
      </c>
      <c r="H778" s="20" t="e">
        <f t="shared" si="11"/>
        <v>#N/A</v>
      </c>
      <c r="I778" s="22" t="e">
        <f>VLOOKUP($C778,RLData!$A$2:$Z$1000,8, FALSE)</f>
        <v>#N/A</v>
      </c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x14ac:dyDescent="0.2">
      <c r="A779" s="17"/>
      <c r="B779" s="18"/>
      <c r="C779" s="19"/>
      <c r="D779" s="20" t="e">
        <f>VLOOKUP($C779,RLData!$A$2:$Z$1000,4, FALSE)</f>
        <v>#N/A</v>
      </c>
      <c r="E779" s="21" t="e">
        <f t="shared" si="9"/>
        <v>#N/A</v>
      </c>
      <c r="F779" s="21" t="e">
        <f t="shared" si="10"/>
        <v>#N/A</v>
      </c>
      <c r="G779" s="22" t="e">
        <f>VLOOKUP($C779,RLData!$A$2:$Z$1000,5, FALSE)</f>
        <v>#N/A</v>
      </c>
      <c r="H779" s="20" t="e">
        <f t="shared" si="11"/>
        <v>#N/A</v>
      </c>
      <c r="I779" s="22" t="e">
        <f>VLOOKUP($C779,RLData!$A$2:$Z$1000,8, FALSE)</f>
        <v>#N/A</v>
      </c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x14ac:dyDescent="0.2">
      <c r="A780" s="17"/>
      <c r="B780" s="18"/>
      <c r="C780" s="19"/>
      <c r="D780" s="20" t="e">
        <f>VLOOKUP($C780,RLData!$A$2:$Z$1000,4, FALSE)</f>
        <v>#N/A</v>
      </c>
      <c r="E780" s="21" t="e">
        <f t="shared" si="9"/>
        <v>#N/A</v>
      </c>
      <c r="F780" s="21" t="e">
        <f t="shared" si="10"/>
        <v>#N/A</v>
      </c>
      <c r="G780" s="22" t="e">
        <f>VLOOKUP($C780,RLData!$A$2:$Z$1000,5, FALSE)</f>
        <v>#N/A</v>
      </c>
      <c r="H780" s="20" t="e">
        <f t="shared" si="11"/>
        <v>#N/A</v>
      </c>
      <c r="I780" s="22" t="e">
        <f>VLOOKUP($C780,RLData!$A$2:$Z$1000,8, FALSE)</f>
        <v>#N/A</v>
      </c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x14ac:dyDescent="0.2">
      <c r="A781" s="17"/>
      <c r="B781" s="18"/>
      <c r="C781" s="19"/>
      <c r="D781" s="20" t="e">
        <f>VLOOKUP($C781,RLData!$A$2:$Z$1000,4, FALSE)</f>
        <v>#N/A</v>
      </c>
      <c r="E781" s="21" t="e">
        <f t="shared" si="9"/>
        <v>#N/A</v>
      </c>
      <c r="F781" s="21" t="e">
        <f t="shared" si="10"/>
        <v>#N/A</v>
      </c>
      <c r="G781" s="22" t="e">
        <f>VLOOKUP($C781,RLData!$A$2:$Z$1000,5, FALSE)</f>
        <v>#N/A</v>
      </c>
      <c r="H781" s="20" t="e">
        <f t="shared" si="11"/>
        <v>#N/A</v>
      </c>
      <c r="I781" s="22" t="e">
        <f>VLOOKUP($C781,RLData!$A$2:$Z$1000,8, FALSE)</f>
        <v>#N/A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x14ac:dyDescent="0.2">
      <c r="A782" s="17"/>
      <c r="B782" s="18"/>
      <c r="C782" s="19"/>
      <c r="D782" s="20" t="e">
        <f>VLOOKUP($C782,RLData!$A$2:$Z$1000,4, FALSE)</f>
        <v>#N/A</v>
      </c>
      <c r="E782" s="21" t="e">
        <f t="shared" si="9"/>
        <v>#N/A</v>
      </c>
      <c r="F782" s="21" t="e">
        <f t="shared" si="10"/>
        <v>#N/A</v>
      </c>
      <c r="G782" s="22" t="e">
        <f>VLOOKUP($C782,RLData!$A$2:$Z$1000,5, FALSE)</f>
        <v>#N/A</v>
      </c>
      <c r="H782" s="20" t="e">
        <f t="shared" si="11"/>
        <v>#N/A</v>
      </c>
      <c r="I782" s="22" t="e">
        <f>VLOOKUP($C782,RLData!$A$2:$Z$1000,8, FALSE)</f>
        <v>#N/A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x14ac:dyDescent="0.2">
      <c r="A783" s="17"/>
      <c r="B783" s="18"/>
      <c r="C783" s="19"/>
      <c r="D783" s="20" t="e">
        <f>VLOOKUP($C783,RLData!$A$2:$Z$1000,4, FALSE)</f>
        <v>#N/A</v>
      </c>
      <c r="E783" s="21" t="e">
        <f t="shared" si="9"/>
        <v>#N/A</v>
      </c>
      <c r="F783" s="21" t="e">
        <f t="shared" si="10"/>
        <v>#N/A</v>
      </c>
      <c r="G783" s="22" t="e">
        <f>VLOOKUP($C783,RLData!$A$2:$Z$1000,5, FALSE)</f>
        <v>#N/A</v>
      </c>
      <c r="H783" s="20" t="e">
        <f t="shared" si="11"/>
        <v>#N/A</v>
      </c>
      <c r="I783" s="22" t="e">
        <f>VLOOKUP($C783,RLData!$A$2:$Z$1000,8, FALSE)</f>
        <v>#N/A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x14ac:dyDescent="0.2">
      <c r="A784" s="17"/>
      <c r="B784" s="18"/>
      <c r="C784" s="19"/>
      <c r="D784" s="20" t="e">
        <f>VLOOKUP($C784,RLData!$A$2:$Z$1000,4, FALSE)</f>
        <v>#N/A</v>
      </c>
      <c r="E784" s="21" t="e">
        <f t="shared" si="9"/>
        <v>#N/A</v>
      </c>
      <c r="F784" s="21" t="e">
        <f t="shared" si="10"/>
        <v>#N/A</v>
      </c>
      <c r="G784" s="22" t="e">
        <f>VLOOKUP($C784,RLData!$A$2:$Z$1000,5, FALSE)</f>
        <v>#N/A</v>
      </c>
      <c r="H784" s="20" t="e">
        <f t="shared" si="11"/>
        <v>#N/A</v>
      </c>
      <c r="I784" s="22" t="e">
        <f>VLOOKUP($C784,RLData!$A$2:$Z$1000,8, FALSE)</f>
        <v>#N/A</v>
      </c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x14ac:dyDescent="0.2">
      <c r="A785" s="17"/>
      <c r="B785" s="18"/>
      <c r="C785" s="19"/>
      <c r="D785" s="20" t="e">
        <f>VLOOKUP($C785,RLData!$A$2:$Z$1000,4, FALSE)</f>
        <v>#N/A</v>
      </c>
      <c r="E785" s="21" t="e">
        <f t="shared" si="9"/>
        <v>#N/A</v>
      </c>
      <c r="F785" s="21" t="e">
        <f t="shared" si="10"/>
        <v>#N/A</v>
      </c>
      <c r="G785" s="22" t="e">
        <f>VLOOKUP($C785,RLData!$A$2:$Z$1000,5, FALSE)</f>
        <v>#N/A</v>
      </c>
      <c r="H785" s="20" t="e">
        <f t="shared" si="11"/>
        <v>#N/A</v>
      </c>
      <c r="I785" s="22" t="e">
        <f>VLOOKUP($C785,RLData!$A$2:$Z$1000,8, FALSE)</f>
        <v>#N/A</v>
      </c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x14ac:dyDescent="0.2">
      <c r="A786" s="17"/>
      <c r="B786" s="18"/>
      <c r="C786" s="19"/>
      <c r="D786" s="20" t="e">
        <f>VLOOKUP($C786,RLData!$A$2:$Z$1000,4, FALSE)</f>
        <v>#N/A</v>
      </c>
      <c r="E786" s="21" t="e">
        <f t="shared" si="9"/>
        <v>#N/A</v>
      </c>
      <c r="F786" s="21" t="e">
        <f t="shared" si="10"/>
        <v>#N/A</v>
      </c>
      <c r="G786" s="22" t="e">
        <f>VLOOKUP($C786,RLData!$A$2:$Z$1000,5, FALSE)</f>
        <v>#N/A</v>
      </c>
      <c r="H786" s="20" t="e">
        <f t="shared" si="11"/>
        <v>#N/A</v>
      </c>
      <c r="I786" s="22" t="e">
        <f>VLOOKUP($C786,RLData!$A$2:$Z$1000,8, FALSE)</f>
        <v>#N/A</v>
      </c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x14ac:dyDescent="0.2">
      <c r="A787" s="17"/>
      <c r="B787" s="18"/>
      <c r="C787" s="19"/>
      <c r="D787" s="20" t="e">
        <f>VLOOKUP($C787,RLData!$A$2:$Z$1000,4, FALSE)</f>
        <v>#N/A</v>
      </c>
      <c r="E787" s="21" t="e">
        <f t="shared" si="9"/>
        <v>#N/A</v>
      </c>
      <c r="F787" s="21" t="e">
        <f t="shared" si="10"/>
        <v>#N/A</v>
      </c>
      <c r="G787" s="22" t="e">
        <f>VLOOKUP($C787,RLData!$A$2:$Z$1000,5, FALSE)</f>
        <v>#N/A</v>
      </c>
      <c r="H787" s="20" t="e">
        <f t="shared" si="11"/>
        <v>#N/A</v>
      </c>
      <c r="I787" s="22" t="e">
        <f>VLOOKUP($C787,RLData!$A$2:$Z$1000,8, FALSE)</f>
        <v>#N/A</v>
      </c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x14ac:dyDescent="0.2">
      <c r="A788" s="17"/>
      <c r="B788" s="18"/>
      <c r="C788" s="19"/>
      <c r="D788" s="20" t="e">
        <f>VLOOKUP($C788,RLData!$A$2:$Z$1000,4, FALSE)</f>
        <v>#N/A</v>
      </c>
      <c r="E788" s="21" t="e">
        <f t="shared" si="9"/>
        <v>#N/A</v>
      </c>
      <c r="F788" s="21" t="e">
        <f t="shared" si="10"/>
        <v>#N/A</v>
      </c>
      <c r="G788" s="22" t="e">
        <f>VLOOKUP($C788,RLData!$A$2:$Z$1000,5, FALSE)</f>
        <v>#N/A</v>
      </c>
      <c r="H788" s="20" t="e">
        <f t="shared" si="11"/>
        <v>#N/A</v>
      </c>
      <c r="I788" s="22" t="e">
        <f>VLOOKUP($C788,RLData!$A$2:$Z$1000,8, FALSE)</f>
        <v>#N/A</v>
      </c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x14ac:dyDescent="0.2">
      <c r="A789" s="17"/>
      <c r="B789" s="18"/>
      <c r="C789" s="19"/>
      <c r="D789" s="20" t="e">
        <f>VLOOKUP($C789,RLData!$A$2:$Z$1000,4, FALSE)</f>
        <v>#N/A</v>
      </c>
      <c r="E789" s="21" t="e">
        <f t="shared" si="9"/>
        <v>#N/A</v>
      </c>
      <c r="F789" s="21" t="e">
        <f t="shared" si="10"/>
        <v>#N/A</v>
      </c>
      <c r="G789" s="22" t="e">
        <f>VLOOKUP($C789,RLData!$A$2:$Z$1000,5, FALSE)</f>
        <v>#N/A</v>
      </c>
      <c r="H789" s="20" t="e">
        <f t="shared" si="11"/>
        <v>#N/A</v>
      </c>
      <c r="I789" s="22" t="e">
        <f>VLOOKUP($C789,RLData!$A$2:$Z$1000,8, FALSE)</f>
        <v>#N/A</v>
      </c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x14ac:dyDescent="0.2">
      <c r="A790" s="17"/>
      <c r="B790" s="18"/>
      <c r="C790" s="19"/>
      <c r="D790" s="20" t="e">
        <f>VLOOKUP($C790,RLData!$A$2:$Z$1000,4, FALSE)</f>
        <v>#N/A</v>
      </c>
      <c r="E790" s="21" t="e">
        <f t="shared" si="9"/>
        <v>#N/A</v>
      </c>
      <c r="F790" s="21" t="e">
        <f t="shared" si="10"/>
        <v>#N/A</v>
      </c>
      <c r="G790" s="22" t="e">
        <f>VLOOKUP($C790,RLData!$A$2:$Z$1000,5, FALSE)</f>
        <v>#N/A</v>
      </c>
      <c r="H790" s="20" t="e">
        <f t="shared" si="11"/>
        <v>#N/A</v>
      </c>
      <c r="I790" s="22" t="e">
        <f>VLOOKUP($C790,RLData!$A$2:$Z$1000,8, FALSE)</f>
        <v>#N/A</v>
      </c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x14ac:dyDescent="0.2">
      <c r="A791" s="17"/>
      <c r="B791" s="18"/>
      <c r="C791" s="19"/>
      <c r="D791" s="20" t="e">
        <f>VLOOKUP($C791,RLData!$A$2:$Z$1000,4, FALSE)</f>
        <v>#N/A</v>
      </c>
      <c r="E791" s="21" t="e">
        <f t="shared" si="9"/>
        <v>#N/A</v>
      </c>
      <c r="F791" s="21" t="e">
        <f t="shared" si="10"/>
        <v>#N/A</v>
      </c>
      <c r="G791" s="22" t="e">
        <f>VLOOKUP($C791,RLData!$A$2:$Z$1000,5, FALSE)</f>
        <v>#N/A</v>
      </c>
      <c r="H791" s="20" t="e">
        <f t="shared" si="11"/>
        <v>#N/A</v>
      </c>
      <c r="I791" s="22" t="e">
        <f>VLOOKUP($C791,RLData!$A$2:$Z$1000,8, FALSE)</f>
        <v>#N/A</v>
      </c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x14ac:dyDescent="0.2">
      <c r="A792" s="17"/>
      <c r="B792" s="18"/>
      <c r="C792" s="19"/>
      <c r="D792" s="20" t="e">
        <f>VLOOKUP($C792,RLData!$A$2:$Z$1000,4, FALSE)</f>
        <v>#N/A</v>
      </c>
      <c r="E792" s="21" t="e">
        <f t="shared" si="9"/>
        <v>#N/A</v>
      </c>
      <c r="F792" s="21" t="e">
        <f t="shared" si="10"/>
        <v>#N/A</v>
      </c>
      <c r="G792" s="22" t="e">
        <f>VLOOKUP($C792,RLData!$A$2:$Z$1000,5, FALSE)</f>
        <v>#N/A</v>
      </c>
      <c r="H792" s="20" t="e">
        <f t="shared" si="11"/>
        <v>#N/A</v>
      </c>
      <c r="I792" s="22" t="e">
        <f>VLOOKUP($C792,RLData!$A$2:$Z$1000,8, FALSE)</f>
        <v>#N/A</v>
      </c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x14ac:dyDescent="0.2">
      <c r="A793" s="17"/>
      <c r="B793" s="18"/>
      <c r="C793" s="19"/>
      <c r="D793" s="20" t="e">
        <f>VLOOKUP($C793,RLData!$A$2:$Z$1000,4, FALSE)</f>
        <v>#N/A</v>
      </c>
      <c r="E793" s="21" t="e">
        <f t="shared" si="9"/>
        <v>#N/A</v>
      </c>
      <c r="F793" s="21" t="e">
        <f t="shared" si="10"/>
        <v>#N/A</v>
      </c>
      <c r="G793" s="22" t="e">
        <f>VLOOKUP($C793,RLData!$A$2:$Z$1000,5, FALSE)</f>
        <v>#N/A</v>
      </c>
      <c r="H793" s="20" t="e">
        <f t="shared" si="11"/>
        <v>#N/A</v>
      </c>
      <c r="I793" s="22" t="e">
        <f>VLOOKUP($C793,RLData!$A$2:$Z$1000,8, FALSE)</f>
        <v>#N/A</v>
      </c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x14ac:dyDescent="0.2">
      <c r="A794" s="17"/>
      <c r="B794" s="18"/>
      <c r="C794" s="19"/>
      <c r="D794" s="20" t="e">
        <f>VLOOKUP($C794,RLData!$A$2:$Z$1000,4, FALSE)</f>
        <v>#N/A</v>
      </c>
      <c r="E794" s="21" t="e">
        <f t="shared" si="9"/>
        <v>#N/A</v>
      </c>
      <c r="F794" s="21" t="e">
        <f t="shared" si="10"/>
        <v>#N/A</v>
      </c>
      <c r="G794" s="22" t="e">
        <f>VLOOKUP($C794,RLData!$A$2:$Z$1000,5, FALSE)</f>
        <v>#N/A</v>
      </c>
      <c r="H794" s="20" t="e">
        <f t="shared" si="11"/>
        <v>#N/A</v>
      </c>
      <c r="I794" s="22" t="e">
        <f>VLOOKUP($C794,RLData!$A$2:$Z$1000,8, FALSE)</f>
        <v>#N/A</v>
      </c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x14ac:dyDescent="0.2">
      <c r="A795" s="17"/>
      <c r="B795" s="18"/>
      <c r="C795" s="19"/>
      <c r="D795" s="20" t="e">
        <f>VLOOKUP($C795,RLData!$A$2:$Z$1000,4, FALSE)</f>
        <v>#N/A</v>
      </c>
      <c r="E795" s="21" t="e">
        <f t="shared" si="9"/>
        <v>#N/A</v>
      </c>
      <c r="F795" s="21" t="e">
        <f t="shared" si="10"/>
        <v>#N/A</v>
      </c>
      <c r="G795" s="22" t="e">
        <f>VLOOKUP($C795,RLData!$A$2:$Z$1000,5, FALSE)</f>
        <v>#N/A</v>
      </c>
      <c r="H795" s="20" t="e">
        <f t="shared" si="11"/>
        <v>#N/A</v>
      </c>
      <c r="I795" s="22" t="e">
        <f>VLOOKUP($C795,RLData!$A$2:$Z$1000,8, FALSE)</f>
        <v>#N/A</v>
      </c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x14ac:dyDescent="0.2">
      <c r="A796" s="17"/>
      <c r="B796" s="18"/>
      <c r="C796" s="19"/>
      <c r="D796" s="20" t="e">
        <f>VLOOKUP($C796,RLData!$A$2:$Z$1000,4, FALSE)</f>
        <v>#N/A</v>
      </c>
      <c r="E796" s="21" t="e">
        <f t="shared" si="9"/>
        <v>#N/A</v>
      </c>
      <c r="F796" s="21" t="e">
        <f t="shared" si="10"/>
        <v>#N/A</v>
      </c>
      <c r="G796" s="22" t="e">
        <f>VLOOKUP($C796,RLData!$A$2:$Z$1000,5, FALSE)</f>
        <v>#N/A</v>
      </c>
      <c r="H796" s="20" t="e">
        <f t="shared" si="11"/>
        <v>#N/A</v>
      </c>
      <c r="I796" s="22" t="e">
        <f>VLOOKUP($C796,RLData!$A$2:$Z$1000,8, FALSE)</f>
        <v>#N/A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x14ac:dyDescent="0.2">
      <c r="A797" s="17"/>
      <c r="B797" s="18"/>
      <c r="C797" s="19"/>
      <c r="D797" s="20" t="e">
        <f>VLOOKUP($C797,RLData!$A$2:$Z$1000,4, FALSE)</f>
        <v>#N/A</v>
      </c>
      <c r="E797" s="21" t="e">
        <f t="shared" si="9"/>
        <v>#N/A</v>
      </c>
      <c r="F797" s="21" t="e">
        <f t="shared" si="10"/>
        <v>#N/A</v>
      </c>
      <c r="G797" s="22" t="e">
        <f>VLOOKUP($C797,RLData!$A$2:$Z$1000,5, FALSE)</f>
        <v>#N/A</v>
      </c>
      <c r="H797" s="20" t="e">
        <f t="shared" si="11"/>
        <v>#N/A</v>
      </c>
      <c r="I797" s="22" t="e">
        <f>VLOOKUP($C797,RLData!$A$2:$Z$1000,8, FALSE)</f>
        <v>#N/A</v>
      </c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x14ac:dyDescent="0.2">
      <c r="A798" s="17"/>
      <c r="B798" s="18"/>
      <c r="C798" s="19"/>
      <c r="D798" s="20" t="e">
        <f>VLOOKUP($C798,RLData!$A$2:$Z$1000,4, FALSE)</f>
        <v>#N/A</v>
      </c>
      <c r="E798" s="21" t="e">
        <f t="shared" si="9"/>
        <v>#N/A</v>
      </c>
      <c r="F798" s="21" t="e">
        <f t="shared" si="10"/>
        <v>#N/A</v>
      </c>
      <c r="G798" s="22" t="e">
        <f>VLOOKUP($C798,RLData!$A$2:$Z$1000,5, FALSE)</f>
        <v>#N/A</v>
      </c>
      <c r="H798" s="20" t="e">
        <f t="shared" si="11"/>
        <v>#N/A</v>
      </c>
      <c r="I798" s="22" t="e">
        <f>VLOOKUP($C798,RLData!$A$2:$Z$1000,8, FALSE)</f>
        <v>#N/A</v>
      </c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x14ac:dyDescent="0.2">
      <c r="A799" s="17"/>
      <c r="B799" s="18"/>
      <c r="C799" s="19"/>
      <c r="D799" s="20" t="e">
        <f>VLOOKUP($C799,RLData!$A$2:$Z$1000,4, FALSE)</f>
        <v>#N/A</v>
      </c>
      <c r="E799" s="21" t="e">
        <f t="shared" si="9"/>
        <v>#N/A</v>
      </c>
      <c r="F799" s="21" t="e">
        <f t="shared" si="10"/>
        <v>#N/A</v>
      </c>
      <c r="G799" s="22" t="e">
        <f>VLOOKUP($C799,RLData!$A$2:$Z$1000,5, FALSE)</f>
        <v>#N/A</v>
      </c>
      <c r="H799" s="20" t="e">
        <f t="shared" si="11"/>
        <v>#N/A</v>
      </c>
      <c r="I799" s="22" t="e">
        <f>VLOOKUP($C799,RLData!$A$2:$Z$1000,8, FALSE)</f>
        <v>#N/A</v>
      </c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x14ac:dyDescent="0.2">
      <c r="A800" s="17"/>
      <c r="B800" s="18"/>
      <c r="C800" s="19"/>
      <c r="D800" s="20" t="e">
        <f>VLOOKUP($C800,RLData!$A$2:$Z$1000,4, FALSE)</f>
        <v>#N/A</v>
      </c>
      <c r="E800" s="21" t="e">
        <f t="shared" si="9"/>
        <v>#N/A</v>
      </c>
      <c r="F800" s="21" t="e">
        <f t="shared" si="10"/>
        <v>#N/A</v>
      </c>
      <c r="G800" s="22" t="e">
        <f>VLOOKUP($C800,RLData!$A$2:$Z$1000,5, FALSE)</f>
        <v>#N/A</v>
      </c>
      <c r="H800" s="20" t="e">
        <f t="shared" si="11"/>
        <v>#N/A</v>
      </c>
      <c r="I800" s="22" t="e">
        <f>VLOOKUP($C800,RLData!$A$2:$Z$1000,8, FALSE)</f>
        <v>#N/A</v>
      </c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x14ac:dyDescent="0.2">
      <c r="A801" s="17"/>
      <c r="B801" s="18"/>
      <c r="C801" s="19"/>
      <c r="D801" s="20" t="e">
        <f>VLOOKUP($C801,RLData!$A$2:$Z$1000,4, FALSE)</f>
        <v>#N/A</v>
      </c>
      <c r="E801" s="21" t="e">
        <f t="shared" si="9"/>
        <v>#N/A</v>
      </c>
      <c r="F801" s="21" t="e">
        <f t="shared" si="10"/>
        <v>#N/A</v>
      </c>
      <c r="G801" s="22" t="e">
        <f>VLOOKUP($C801,RLData!$A$2:$Z$1000,5, FALSE)</f>
        <v>#N/A</v>
      </c>
      <c r="H801" s="20" t="e">
        <f t="shared" si="11"/>
        <v>#N/A</v>
      </c>
      <c r="I801" s="22" t="e">
        <f>VLOOKUP($C801,RLData!$A$2:$Z$1000,8, FALSE)</f>
        <v>#N/A</v>
      </c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x14ac:dyDescent="0.2">
      <c r="A802" s="17"/>
      <c r="B802" s="18"/>
      <c r="C802" s="19"/>
      <c r="D802" s="20" t="e">
        <f>VLOOKUP($C802,RLData!$A$2:$Z$1000,4, FALSE)</f>
        <v>#N/A</v>
      </c>
      <c r="E802" s="21" t="e">
        <f t="shared" si="9"/>
        <v>#N/A</v>
      </c>
      <c r="F802" s="21" t="e">
        <f t="shared" si="10"/>
        <v>#N/A</v>
      </c>
      <c r="G802" s="22" t="e">
        <f>VLOOKUP($C802,RLData!$A$2:$Z$1000,5, FALSE)</f>
        <v>#N/A</v>
      </c>
      <c r="H802" s="20" t="e">
        <f t="shared" si="11"/>
        <v>#N/A</v>
      </c>
      <c r="I802" s="22" t="e">
        <f>VLOOKUP($C802,RLData!$A$2:$Z$1000,8, FALSE)</f>
        <v>#N/A</v>
      </c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x14ac:dyDescent="0.2">
      <c r="A803" s="17"/>
      <c r="B803" s="18"/>
      <c r="C803" s="19"/>
      <c r="D803" s="20" t="e">
        <f>VLOOKUP($C803,RLData!$A$2:$Z$1000,4, FALSE)</f>
        <v>#N/A</v>
      </c>
      <c r="E803" s="21" t="e">
        <f t="shared" si="9"/>
        <v>#N/A</v>
      </c>
      <c r="F803" s="21" t="e">
        <f t="shared" si="10"/>
        <v>#N/A</v>
      </c>
      <c r="G803" s="22" t="e">
        <f>VLOOKUP($C803,RLData!$A$2:$Z$1000,5, FALSE)</f>
        <v>#N/A</v>
      </c>
      <c r="H803" s="20" t="e">
        <f t="shared" si="11"/>
        <v>#N/A</v>
      </c>
      <c r="I803" s="22" t="e">
        <f>VLOOKUP($C803,RLData!$A$2:$Z$1000,8, FALSE)</f>
        <v>#N/A</v>
      </c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x14ac:dyDescent="0.2">
      <c r="A804" s="17"/>
      <c r="B804" s="18"/>
      <c r="C804" s="19"/>
      <c r="D804" s="20" t="e">
        <f>VLOOKUP($C804,RLData!$A$2:$Z$1000,4, FALSE)</f>
        <v>#N/A</v>
      </c>
      <c r="E804" s="21" t="e">
        <f t="shared" si="9"/>
        <v>#N/A</v>
      </c>
      <c r="F804" s="21" t="e">
        <f t="shared" si="10"/>
        <v>#N/A</v>
      </c>
      <c r="G804" s="22" t="e">
        <f>VLOOKUP($C804,RLData!$A$2:$Z$1000,5, FALSE)</f>
        <v>#N/A</v>
      </c>
      <c r="H804" s="20" t="e">
        <f t="shared" si="11"/>
        <v>#N/A</v>
      </c>
      <c r="I804" s="22" t="e">
        <f>VLOOKUP($C804,RLData!$A$2:$Z$1000,8, FALSE)</f>
        <v>#N/A</v>
      </c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x14ac:dyDescent="0.2">
      <c r="A805" s="17"/>
      <c r="B805" s="18"/>
      <c r="C805" s="19"/>
      <c r="D805" s="20" t="e">
        <f>VLOOKUP($C805,RLData!$A$2:$Z$1000,4, FALSE)</f>
        <v>#N/A</v>
      </c>
      <c r="E805" s="21" t="e">
        <f t="shared" si="9"/>
        <v>#N/A</v>
      </c>
      <c r="F805" s="21" t="e">
        <f t="shared" si="10"/>
        <v>#N/A</v>
      </c>
      <c r="G805" s="22" t="e">
        <f>VLOOKUP($C805,RLData!$A$2:$Z$1000,5, FALSE)</f>
        <v>#N/A</v>
      </c>
      <c r="H805" s="20" t="e">
        <f t="shared" si="11"/>
        <v>#N/A</v>
      </c>
      <c r="I805" s="22" t="e">
        <f>VLOOKUP($C805,RLData!$A$2:$Z$1000,8, FALSE)</f>
        <v>#N/A</v>
      </c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x14ac:dyDescent="0.2">
      <c r="A806" s="17"/>
      <c r="B806" s="18"/>
      <c r="C806" s="19"/>
      <c r="D806" s="20" t="e">
        <f>VLOOKUP($C806,RLData!$A$2:$Z$1000,4, FALSE)</f>
        <v>#N/A</v>
      </c>
      <c r="E806" s="21" t="e">
        <f t="shared" si="9"/>
        <v>#N/A</v>
      </c>
      <c r="F806" s="21" t="e">
        <f t="shared" si="10"/>
        <v>#N/A</v>
      </c>
      <c r="G806" s="22" t="e">
        <f>VLOOKUP($C806,RLData!$A$2:$Z$1000,5, FALSE)</f>
        <v>#N/A</v>
      </c>
      <c r="H806" s="20" t="e">
        <f t="shared" si="11"/>
        <v>#N/A</v>
      </c>
      <c r="I806" s="22" t="e">
        <f>VLOOKUP($C806,RLData!$A$2:$Z$1000,8, FALSE)</f>
        <v>#N/A</v>
      </c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x14ac:dyDescent="0.2">
      <c r="A807" s="17"/>
      <c r="B807" s="18"/>
      <c r="C807" s="19"/>
      <c r="D807" s="20" t="e">
        <f>VLOOKUP($C807,RLData!$A$2:$Z$1000,4, FALSE)</f>
        <v>#N/A</v>
      </c>
      <c r="E807" s="21" t="e">
        <f t="shared" si="9"/>
        <v>#N/A</v>
      </c>
      <c r="F807" s="21" t="e">
        <f t="shared" si="10"/>
        <v>#N/A</v>
      </c>
      <c r="G807" s="22" t="e">
        <f>VLOOKUP($C807,RLData!$A$2:$Z$1000,5, FALSE)</f>
        <v>#N/A</v>
      </c>
      <c r="H807" s="20" t="e">
        <f t="shared" si="11"/>
        <v>#N/A</v>
      </c>
      <c r="I807" s="22" t="e">
        <f>VLOOKUP($C807,RLData!$A$2:$Z$1000,8, FALSE)</f>
        <v>#N/A</v>
      </c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x14ac:dyDescent="0.2">
      <c r="A808" s="17"/>
      <c r="B808" s="18"/>
      <c r="C808" s="19"/>
      <c r="D808" s="20" t="e">
        <f>VLOOKUP($C808,RLData!$A$2:$Z$1000,4, FALSE)</f>
        <v>#N/A</v>
      </c>
      <c r="E808" s="21" t="e">
        <f t="shared" si="9"/>
        <v>#N/A</v>
      </c>
      <c r="F808" s="21" t="e">
        <f t="shared" si="10"/>
        <v>#N/A</v>
      </c>
      <c r="G808" s="22" t="e">
        <f>VLOOKUP($C808,RLData!$A$2:$Z$1000,5, FALSE)</f>
        <v>#N/A</v>
      </c>
      <c r="H808" s="20" t="e">
        <f t="shared" si="11"/>
        <v>#N/A</v>
      </c>
      <c r="I808" s="22" t="e">
        <f>VLOOKUP($C808,RLData!$A$2:$Z$1000,8, FALSE)</f>
        <v>#N/A</v>
      </c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x14ac:dyDescent="0.2">
      <c r="A809" s="17"/>
      <c r="B809" s="18"/>
      <c r="C809" s="19"/>
      <c r="D809" s="20" t="e">
        <f>VLOOKUP($C809,RLData!$A$2:$Z$1000,4, FALSE)</f>
        <v>#N/A</v>
      </c>
      <c r="E809" s="21" t="e">
        <f t="shared" si="9"/>
        <v>#N/A</v>
      </c>
      <c r="F809" s="21" t="e">
        <f t="shared" si="10"/>
        <v>#N/A</v>
      </c>
      <c r="G809" s="22" t="e">
        <f>VLOOKUP($C809,RLData!$A$2:$Z$1000,5, FALSE)</f>
        <v>#N/A</v>
      </c>
      <c r="H809" s="20" t="e">
        <f t="shared" si="11"/>
        <v>#N/A</v>
      </c>
      <c r="I809" s="22" t="e">
        <f>VLOOKUP($C809,RLData!$A$2:$Z$1000,8, FALSE)</f>
        <v>#N/A</v>
      </c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x14ac:dyDescent="0.2">
      <c r="A810" s="17"/>
      <c r="B810" s="18"/>
      <c r="C810" s="19"/>
      <c r="D810" s="20" t="e">
        <f>VLOOKUP($C810,RLData!$A$2:$Z$1000,4, FALSE)</f>
        <v>#N/A</v>
      </c>
      <c r="E810" s="21" t="e">
        <f t="shared" si="9"/>
        <v>#N/A</v>
      </c>
      <c r="F810" s="21" t="e">
        <f t="shared" si="10"/>
        <v>#N/A</v>
      </c>
      <c r="G810" s="22" t="e">
        <f>VLOOKUP($C810,RLData!$A$2:$Z$1000,5, FALSE)</f>
        <v>#N/A</v>
      </c>
      <c r="H810" s="20" t="e">
        <f t="shared" si="11"/>
        <v>#N/A</v>
      </c>
      <c r="I810" s="22" t="e">
        <f>VLOOKUP($C810,RLData!$A$2:$Z$1000,8, FALSE)</f>
        <v>#N/A</v>
      </c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x14ac:dyDescent="0.2">
      <c r="A811" s="17"/>
      <c r="B811" s="18"/>
      <c r="C811" s="19"/>
      <c r="D811" s="20" t="e">
        <f>VLOOKUP($C811,RLData!$A$2:$Z$1000,4, FALSE)</f>
        <v>#N/A</v>
      </c>
      <c r="E811" s="21" t="e">
        <f t="shared" si="9"/>
        <v>#N/A</v>
      </c>
      <c r="F811" s="21" t="e">
        <f t="shared" si="10"/>
        <v>#N/A</v>
      </c>
      <c r="G811" s="22" t="e">
        <f>VLOOKUP($C811,RLData!$A$2:$Z$1000,5, FALSE)</f>
        <v>#N/A</v>
      </c>
      <c r="H811" s="20" t="e">
        <f t="shared" si="11"/>
        <v>#N/A</v>
      </c>
      <c r="I811" s="22" t="e">
        <f>VLOOKUP($C811,RLData!$A$2:$Z$1000,8, FALSE)</f>
        <v>#N/A</v>
      </c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x14ac:dyDescent="0.2">
      <c r="A812" s="17"/>
      <c r="B812" s="18"/>
      <c r="C812" s="19"/>
      <c r="D812" s="20" t="e">
        <f>VLOOKUP($C812,RLData!$A$2:$Z$1000,4, FALSE)</f>
        <v>#N/A</v>
      </c>
      <c r="E812" s="21" t="e">
        <f t="shared" si="9"/>
        <v>#N/A</v>
      </c>
      <c r="F812" s="21" t="e">
        <f t="shared" si="10"/>
        <v>#N/A</v>
      </c>
      <c r="G812" s="22" t="e">
        <f>VLOOKUP($C812,RLData!$A$2:$Z$1000,5, FALSE)</f>
        <v>#N/A</v>
      </c>
      <c r="H812" s="20" t="e">
        <f t="shared" si="11"/>
        <v>#N/A</v>
      </c>
      <c r="I812" s="22" t="e">
        <f>VLOOKUP($C812,RLData!$A$2:$Z$1000,8, FALSE)</f>
        <v>#N/A</v>
      </c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x14ac:dyDescent="0.2">
      <c r="A813" s="17"/>
      <c r="B813" s="18"/>
      <c r="C813" s="19"/>
      <c r="D813" s="20" t="e">
        <f>VLOOKUP($C813,RLData!$A$2:$Z$1000,4, FALSE)</f>
        <v>#N/A</v>
      </c>
      <c r="E813" s="21" t="e">
        <f t="shared" si="9"/>
        <v>#N/A</v>
      </c>
      <c r="F813" s="21" t="e">
        <f t="shared" si="10"/>
        <v>#N/A</v>
      </c>
      <c r="G813" s="22" t="e">
        <f>VLOOKUP($C813,RLData!$A$2:$Z$1000,5, FALSE)</f>
        <v>#N/A</v>
      </c>
      <c r="H813" s="20" t="e">
        <f t="shared" si="11"/>
        <v>#N/A</v>
      </c>
      <c r="I813" s="22" t="e">
        <f>VLOOKUP($C813,RLData!$A$2:$Z$1000,8, FALSE)</f>
        <v>#N/A</v>
      </c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x14ac:dyDescent="0.2">
      <c r="A814" s="17"/>
      <c r="B814" s="18"/>
      <c r="C814" s="19"/>
      <c r="D814" s="20" t="e">
        <f>VLOOKUP($C814,RLData!$A$2:$Z$1000,4, FALSE)</f>
        <v>#N/A</v>
      </c>
      <c r="E814" s="21" t="e">
        <f t="shared" si="9"/>
        <v>#N/A</v>
      </c>
      <c r="F814" s="21" t="e">
        <f t="shared" si="10"/>
        <v>#N/A</v>
      </c>
      <c r="G814" s="22" t="e">
        <f>VLOOKUP($C814,RLData!$A$2:$Z$1000,5, FALSE)</f>
        <v>#N/A</v>
      </c>
      <c r="H814" s="20" t="e">
        <f t="shared" si="11"/>
        <v>#N/A</v>
      </c>
      <c r="I814" s="22" t="e">
        <f>VLOOKUP($C814,RLData!$A$2:$Z$1000,8, FALSE)</f>
        <v>#N/A</v>
      </c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x14ac:dyDescent="0.2">
      <c r="A815" s="17"/>
      <c r="B815" s="18"/>
      <c r="C815" s="19"/>
      <c r="D815" s="20" t="e">
        <f>VLOOKUP($C815,RLData!$A$2:$Z$1000,4, FALSE)</f>
        <v>#N/A</v>
      </c>
      <c r="E815" s="21" t="e">
        <f t="shared" si="9"/>
        <v>#N/A</v>
      </c>
      <c r="F815" s="21" t="e">
        <f t="shared" si="10"/>
        <v>#N/A</v>
      </c>
      <c r="G815" s="22" t="e">
        <f>VLOOKUP($C815,RLData!$A$2:$Z$1000,5, FALSE)</f>
        <v>#N/A</v>
      </c>
      <c r="H815" s="20" t="e">
        <f t="shared" si="11"/>
        <v>#N/A</v>
      </c>
      <c r="I815" s="22" t="e">
        <f>VLOOKUP($C815,RLData!$A$2:$Z$1000,8, FALSE)</f>
        <v>#N/A</v>
      </c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x14ac:dyDescent="0.2">
      <c r="A816" s="17"/>
      <c r="B816" s="18"/>
      <c r="C816" s="19"/>
      <c r="D816" s="20" t="e">
        <f>VLOOKUP($C816,RLData!$A$2:$Z$1000,4, FALSE)</f>
        <v>#N/A</v>
      </c>
      <c r="E816" s="21" t="e">
        <f t="shared" si="9"/>
        <v>#N/A</v>
      </c>
      <c r="F816" s="21" t="e">
        <f t="shared" si="10"/>
        <v>#N/A</v>
      </c>
      <c r="G816" s="22" t="e">
        <f>VLOOKUP($C816,RLData!$A$2:$Z$1000,5, FALSE)</f>
        <v>#N/A</v>
      </c>
      <c r="H816" s="20" t="e">
        <f t="shared" si="11"/>
        <v>#N/A</v>
      </c>
      <c r="I816" s="22" t="e">
        <f>VLOOKUP($C816,RLData!$A$2:$Z$1000,8, FALSE)</f>
        <v>#N/A</v>
      </c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x14ac:dyDescent="0.2">
      <c r="A817" s="17"/>
      <c r="B817" s="18"/>
      <c r="C817" s="19"/>
      <c r="D817" s="20" t="e">
        <f>VLOOKUP($C817,RLData!$A$2:$Z$1000,4, FALSE)</f>
        <v>#N/A</v>
      </c>
      <c r="E817" s="21" t="e">
        <f t="shared" si="9"/>
        <v>#N/A</v>
      </c>
      <c r="F817" s="21" t="e">
        <f t="shared" si="10"/>
        <v>#N/A</v>
      </c>
      <c r="G817" s="22" t="e">
        <f>VLOOKUP($C817,RLData!$A$2:$Z$1000,5, FALSE)</f>
        <v>#N/A</v>
      </c>
      <c r="H817" s="20" t="e">
        <f t="shared" si="11"/>
        <v>#N/A</v>
      </c>
      <c r="I817" s="22" t="e">
        <f>VLOOKUP($C817,RLData!$A$2:$Z$1000,8, FALSE)</f>
        <v>#N/A</v>
      </c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x14ac:dyDescent="0.2">
      <c r="A818" s="17"/>
      <c r="B818" s="18"/>
      <c r="C818" s="19"/>
      <c r="D818" s="20" t="e">
        <f>VLOOKUP($C818,RLData!$A$2:$Z$1000,4, FALSE)</f>
        <v>#N/A</v>
      </c>
      <c r="E818" s="21" t="e">
        <f t="shared" si="9"/>
        <v>#N/A</v>
      </c>
      <c r="F818" s="21" t="e">
        <f t="shared" si="10"/>
        <v>#N/A</v>
      </c>
      <c r="G818" s="22" t="e">
        <f>VLOOKUP($C818,RLData!$A$2:$Z$1000,5, FALSE)</f>
        <v>#N/A</v>
      </c>
      <c r="H818" s="20" t="e">
        <f t="shared" si="11"/>
        <v>#N/A</v>
      </c>
      <c r="I818" s="22" t="e">
        <f>VLOOKUP($C818,RLData!$A$2:$Z$1000,8, FALSE)</f>
        <v>#N/A</v>
      </c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x14ac:dyDescent="0.2">
      <c r="A819" s="17"/>
      <c r="B819" s="18"/>
      <c r="C819" s="19"/>
      <c r="D819" s="20" t="e">
        <f>VLOOKUP($C819,RLData!$A$2:$Z$1000,4, FALSE)</f>
        <v>#N/A</v>
      </c>
      <c r="E819" s="21" t="e">
        <f t="shared" si="9"/>
        <v>#N/A</v>
      </c>
      <c r="F819" s="21" t="e">
        <f t="shared" si="10"/>
        <v>#N/A</v>
      </c>
      <c r="G819" s="22" t="e">
        <f>VLOOKUP($C819,RLData!$A$2:$Z$1000,5, FALSE)</f>
        <v>#N/A</v>
      </c>
      <c r="H819" s="20" t="e">
        <f t="shared" si="11"/>
        <v>#N/A</v>
      </c>
      <c r="I819" s="22" t="e">
        <f>VLOOKUP($C819,RLData!$A$2:$Z$1000,8, FALSE)</f>
        <v>#N/A</v>
      </c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x14ac:dyDescent="0.2">
      <c r="A820" s="17"/>
      <c r="B820" s="18"/>
      <c r="C820" s="19"/>
      <c r="D820" s="20" t="e">
        <f>VLOOKUP($C820,RLData!$A$2:$Z$1000,4, FALSE)</f>
        <v>#N/A</v>
      </c>
      <c r="E820" s="21" t="e">
        <f t="shared" si="9"/>
        <v>#N/A</v>
      </c>
      <c r="F820" s="21" t="e">
        <f t="shared" si="10"/>
        <v>#N/A</v>
      </c>
      <c r="G820" s="22" t="e">
        <f>VLOOKUP($C820,RLData!$A$2:$Z$1000,5, FALSE)</f>
        <v>#N/A</v>
      </c>
      <c r="H820" s="20" t="e">
        <f t="shared" si="11"/>
        <v>#N/A</v>
      </c>
      <c r="I820" s="22" t="e">
        <f>VLOOKUP($C820,RLData!$A$2:$Z$1000,8, FALSE)</f>
        <v>#N/A</v>
      </c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x14ac:dyDescent="0.2">
      <c r="A821" s="17"/>
      <c r="B821" s="18"/>
      <c r="C821" s="19"/>
      <c r="D821" s="20" t="e">
        <f>VLOOKUP($C821,RLData!$A$2:$Z$1000,4, FALSE)</f>
        <v>#N/A</v>
      </c>
      <c r="E821" s="21" t="e">
        <f t="shared" si="9"/>
        <v>#N/A</v>
      </c>
      <c r="F821" s="21" t="e">
        <f t="shared" si="10"/>
        <v>#N/A</v>
      </c>
      <c r="G821" s="22" t="e">
        <f>VLOOKUP($C821,RLData!$A$2:$Z$1000,5, FALSE)</f>
        <v>#N/A</v>
      </c>
      <c r="H821" s="20" t="e">
        <f t="shared" si="11"/>
        <v>#N/A</v>
      </c>
      <c r="I821" s="22" t="e">
        <f>VLOOKUP($C821,RLData!$A$2:$Z$1000,8, FALSE)</f>
        <v>#N/A</v>
      </c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x14ac:dyDescent="0.2">
      <c r="A822" s="17"/>
      <c r="B822" s="18"/>
      <c r="C822" s="19"/>
      <c r="D822" s="20" t="e">
        <f>VLOOKUP($C822,RLData!$A$2:$Z$1000,4, FALSE)</f>
        <v>#N/A</v>
      </c>
      <c r="E822" s="21" t="e">
        <f t="shared" si="9"/>
        <v>#N/A</v>
      </c>
      <c r="F822" s="21" t="e">
        <f t="shared" si="10"/>
        <v>#N/A</v>
      </c>
      <c r="G822" s="22" t="e">
        <f>VLOOKUP($C822,RLData!$A$2:$Z$1000,5, FALSE)</f>
        <v>#N/A</v>
      </c>
      <c r="H822" s="20" t="e">
        <f t="shared" si="11"/>
        <v>#N/A</v>
      </c>
      <c r="I822" s="22" t="e">
        <f>VLOOKUP($C822,RLData!$A$2:$Z$1000,8, FALSE)</f>
        <v>#N/A</v>
      </c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x14ac:dyDescent="0.2">
      <c r="A823" s="17"/>
      <c r="B823" s="18"/>
      <c r="C823" s="19"/>
      <c r="D823" s="20" t="e">
        <f>VLOOKUP($C823,RLData!$A$2:$Z$1000,4, FALSE)</f>
        <v>#N/A</v>
      </c>
      <c r="E823" s="21" t="e">
        <f t="shared" si="9"/>
        <v>#N/A</v>
      </c>
      <c r="F823" s="21" t="e">
        <f t="shared" si="10"/>
        <v>#N/A</v>
      </c>
      <c r="G823" s="22" t="e">
        <f>VLOOKUP($C823,RLData!$A$2:$Z$1000,5, FALSE)</f>
        <v>#N/A</v>
      </c>
      <c r="H823" s="20" t="e">
        <f t="shared" si="11"/>
        <v>#N/A</v>
      </c>
      <c r="I823" s="22" t="e">
        <f>VLOOKUP($C823,RLData!$A$2:$Z$1000,8, FALSE)</f>
        <v>#N/A</v>
      </c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x14ac:dyDescent="0.2">
      <c r="A824" s="17"/>
      <c r="B824" s="18"/>
      <c r="C824" s="19"/>
      <c r="D824" s="20" t="e">
        <f>VLOOKUP($C824,RLData!$A$2:$Z$1000,4, FALSE)</f>
        <v>#N/A</v>
      </c>
      <c r="E824" s="21" t="e">
        <f t="shared" si="9"/>
        <v>#N/A</v>
      </c>
      <c r="F824" s="21" t="e">
        <f t="shared" si="10"/>
        <v>#N/A</v>
      </c>
      <c r="G824" s="22" t="e">
        <f>VLOOKUP($C824,RLData!$A$2:$Z$1000,5, FALSE)</f>
        <v>#N/A</v>
      </c>
      <c r="H824" s="20" t="e">
        <f t="shared" si="11"/>
        <v>#N/A</v>
      </c>
      <c r="I824" s="22" t="e">
        <f>VLOOKUP($C824,RLData!$A$2:$Z$1000,8, FALSE)</f>
        <v>#N/A</v>
      </c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x14ac:dyDescent="0.2">
      <c r="A825" s="17"/>
      <c r="B825" s="18"/>
      <c r="C825" s="19"/>
      <c r="D825" s="20" t="e">
        <f>VLOOKUP($C825,RLData!$A$2:$Z$1000,4, FALSE)</f>
        <v>#N/A</v>
      </c>
      <c r="E825" s="21" t="e">
        <f t="shared" si="9"/>
        <v>#N/A</v>
      </c>
      <c r="F825" s="21" t="e">
        <f t="shared" si="10"/>
        <v>#N/A</v>
      </c>
      <c r="G825" s="22" t="e">
        <f>VLOOKUP($C825,RLData!$A$2:$Z$1000,5, FALSE)</f>
        <v>#N/A</v>
      </c>
      <c r="H825" s="20" t="e">
        <f t="shared" si="11"/>
        <v>#N/A</v>
      </c>
      <c r="I825" s="22" t="e">
        <f>VLOOKUP($C825,RLData!$A$2:$Z$1000,8, FALSE)</f>
        <v>#N/A</v>
      </c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x14ac:dyDescent="0.2">
      <c r="A826" s="17"/>
      <c r="B826" s="18"/>
      <c r="C826" s="19"/>
      <c r="D826" s="20" t="e">
        <f>VLOOKUP($C826,RLData!$A$2:$Z$1000,4, FALSE)</f>
        <v>#N/A</v>
      </c>
      <c r="E826" s="21" t="e">
        <f t="shared" si="9"/>
        <v>#N/A</v>
      </c>
      <c r="F826" s="21" t="e">
        <f t="shared" si="10"/>
        <v>#N/A</v>
      </c>
      <c r="G826" s="22" t="e">
        <f>VLOOKUP($C826,RLData!$A$2:$Z$1000,5, FALSE)</f>
        <v>#N/A</v>
      </c>
      <c r="H826" s="20" t="e">
        <f t="shared" si="11"/>
        <v>#N/A</v>
      </c>
      <c r="I826" s="22" t="e">
        <f>VLOOKUP($C826,RLData!$A$2:$Z$1000,8, FALSE)</f>
        <v>#N/A</v>
      </c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x14ac:dyDescent="0.2">
      <c r="A827" s="17"/>
      <c r="B827" s="18"/>
      <c r="C827" s="19"/>
      <c r="D827" s="20" t="e">
        <f>VLOOKUP($C827,RLData!$A$2:$Z$1000,4, FALSE)</f>
        <v>#N/A</v>
      </c>
      <c r="E827" s="21" t="e">
        <f t="shared" si="9"/>
        <v>#N/A</v>
      </c>
      <c r="F827" s="21" t="e">
        <f t="shared" si="10"/>
        <v>#N/A</v>
      </c>
      <c r="G827" s="22" t="e">
        <f>VLOOKUP($C827,RLData!$A$2:$Z$1000,5, FALSE)</f>
        <v>#N/A</v>
      </c>
      <c r="H827" s="20" t="e">
        <f t="shared" si="11"/>
        <v>#N/A</v>
      </c>
      <c r="I827" s="22" t="e">
        <f>VLOOKUP($C827,RLData!$A$2:$Z$1000,8, FALSE)</f>
        <v>#N/A</v>
      </c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x14ac:dyDescent="0.2">
      <c r="A828" s="17"/>
      <c r="B828" s="18"/>
      <c r="C828" s="19"/>
      <c r="D828" s="20" t="e">
        <f>VLOOKUP($C828,RLData!$A$2:$Z$1000,4, FALSE)</f>
        <v>#N/A</v>
      </c>
      <c r="E828" s="21" t="e">
        <f t="shared" si="9"/>
        <v>#N/A</v>
      </c>
      <c r="F828" s="21" t="e">
        <f t="shared" si="10"/>
        <v>#N/A</v>
      </c>
      <c r="G828" s="22" t="e">
        <f>VLOOKUP($C828,RLData!$A$2:$Z$1000,5, FALSE)</f>
        <v>#N/A</v>
      </c>
      <c r="H828" s="20" t="e">
        <f t="shared" si="11"/>
        <v>#N/A</v>
      </c>
      <c r="I828" s="22" t="e">
        <f>VLOOKUP($C828,RLData!$A$2:$Z$1000,8, FALSE)</f>
        <v>#N/A</v>
      </c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x14ac:dyDescent="0.2">
      <c r="A829" s="17"/>
      <c r="B829" s="18"/>
      <c r="C829" s="19"/>
      <c r="D829" s="20" t="e">
        <f>VLOOKUP($C829,RLData!$A$2:$Z$1000,4, FALSE)</f>
        <v>#N/A</v>
      </c>
      <c r="E829" s="21" t="e">
        <f t="shared" si="9"/>
        <v>#N/A</v>
      </c>
      <c r="F829" s="21" t="e">
        <f t="shared" si="10"/>
        <v>#N/A</v>
      </c>
      <c r="G829" s="22" t="e">
        <f>VLOOKUP($C829,RLData!$A$2:$Z$1000,5, FALSE)</f>
        <v>#N/A</v>
      </c>
      <c r="H829" s="20" t="e">
        <f t="shared" si="11"/>
        <v>#N/A</v>
      </c>
      <c r="I829" s="22" t="e">
        <f>VLOOKUP($C829,RLData!$A$2:$Z$1000,8, FALSE)</f>
        <v>#N/A</v>
      </c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x14ac:dyDescent="0.2">
      <c r="A830" s="17"/>
      <c r="B830" s="18"/>
      <c r="C830" s="19"/>
      <c r="D830" s="20" t="e">
        <f>VLOOKUP($C830,RLData!$A$2:$Z$1000,4, FALSE)</f>
        <v>#N/A</v>
      </c>
      <c r="E830" s="21" t="e">
        <f t="shared" si="9"/>
        <v>#N/A</v>
      </c>
      <c r="F830" s="21" t="e">
        <f t="shared" si="10"/>
        <v>#N/A</v>
      </c>
      <c r="G830" s="22" t="e">
        <f>VLOOKUP($C830,RLData!$A$2:$Z$1000,5, FALSE)</f>
        <v>#N/A</v>
      </c>
      <c r="H830" s="20" t="e">
        <f t="shared" si="11"/>
        <v>#N/A</v>
      </c>
      <c r="I830" s="22" t="e">
        <f>VLOOKUP($C830,RLData!$A$2:$Z$1000,8, FALSE)</f>
        <v>#N/A</v>
      </c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x14ac:dyDescent="0.2">
      <c r="A831" s="17"/>
      <c r="B831" s="18"/>
      <c r="C831" s="19"/>
      <c r="D831" s="20" t="e">
        <f>VLOOKUP($C831,RLData!$A$2:$Z$1000,4, FALSE)</f>
        <v>#N/A</v>
      </c>
      <c r="E831" s="21" t="e">
        <f t="shared" si="9"/>
        <v>#N/A</v>
      </c>
      <c r="F831" s="21" t="e">
        <f t="shared" si="10"/>
        <v>#N/A</v>
      </c>
      <c r="G831" s="22" t="e">
        <f>VLOOKUP($C831,RLData!$A$2:$Z$1000,5, FALSE)</f>
        <v>#N/A</v>
      </c>
      <c r="H831" s="20" t="e">
        <f t="shared" si="11"/>
        <v>#N/A</v>
      </c>
      <c r="I831" s="22" t="e">
        <f>VLOOKUP($C831,RLData!$A$2:$Z$1000,8, FALSE)</f>
        <v>#N/A</v>
      </c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x14ac:dyDescent="0.2">
      <c r="A832" s="17"/>
      <c r="B832" s="18"/>
      <c r="C832" s="19"/>
      <c r="D832" s="20" t="e">
        <f>VLOOKUP($C832,RLData!$A$2:$Z$1000,4, FALSE)</f>
        <v>#N/A</v>
      </c>
      <c r="E832" s="21" t="e">
        <f t="shared" si="9"/>
        <v>#N/A</v>
      </c>
      <c r="F832" s="21" t="e">
        <f t="shared" si="10"/>
        <v>#N/A</v>
      </c>
      <c r="G832" s="22" t="e">
        <f>VLOOKUP($C832,RLData!$A$2:$Z$1000,5, FALSE)</f>
        <v>#N/A</v>
      </c>
      <c r="H832" s="20" t="e">
        <f t="shared" si="11"/>
        <v>#N/A</v>
      </c>
      <c r="I832" s="22" t="e">
        <f>VLOOKUP($C832,RLData!$A$2:$Z$1000,8, FALSE)</f>
        <v>#N/A</v>
      </c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x14ac:dyDescent="0.2">
      <c r="A833" s="17"/>
      <c r="B833" s="18"/>
      <c r="C833" s="19"/>
      <c r="D833" s="20" t="e">
        <f>VLOOKUP($C833,RLData!$A$2:$Z$1000,4, FALSE)</f>
        <v>#N/A</v>
      </c>
      <c r="E833" s="21" t="e">
        <f t="shared" si="9"/>
        <v>#N/A</v>
      </c>
      <c r="F833" s="21" t="e">
        <f t="shared" si="10"/>
        <v>#N/A</v>
      </c>
      <c r="G833" s="22" t="e">
        <f>VLOOKUP($C833,RLData!$A$2:$Z$1000,5, FALSE)</f>
        <v>#N/A</v>
      </c>
      <c r="H833" s="20" t="e">
        <f t="shared" si="11"/>
        <v>#N/A</v>
      </c>
      <c r="I833" s="22" t="e">
        <f>VLOOKUP($C833,RLData!$A$2:$Z$1000,8, FALSE)</f>
        <v>#N/A</v>
      </c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x14ac:dyDescent="0.2">
      <c r="A834" s="17"/>
      <c r="B834" s="18"/>
      <c r="C834" s="19"/>
      <c r="D834" s="20" t="e">
        <f>VLOOKUP($C834,RLData!$A$2:$Z$1000,4, FALSE)</f>
        <v>#N/A</v>
      </c>
      <c r="E834" s="21" t="e">
        <f t="shared" si="9"/>
        <v>#N/A</v>
      </c>
      <c r="F834" s="21" t="e">
        <f t="shared" si="10"/>
        <v>#N/A</v>
      </c>
      <c r="G834" s="22" t="e">
        <f>VLOOKUP($C834,RLData!$A$2:$Z$1000,5, FALSE)</f>
        <v>#N/A</v>
      </c>
      <c r="H834" s="20" t="e">
        <f t="shared" si="11"/>
        <v>#N/A</v>
      </c>
      <c r="I834" s="22" t="e">
        <f>VLOOKUP($C834,RLData!$A$2:$Z$1000,8, FALSE)</f>
        <v>#N/A</v>
      </c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x14ac:dyDescent="0.2">
      <c r="A835" s="17"/>
      <c r="B835" s="18"/>
      <c r="C835" s="19"/>
      <c r="D835" s="20" t="e">
        <f>VLOOKUP($C835,RLData!$A$2:$Z$1000,4, FALSE)</f>
        <v>#N/A</v>
      </c>
      <c r="E835" s="21" t="e">
        <f t="shared" si="9"/>
        <v>#N/A</v>
      </c>
      <c r="F835" s="21" t="e">
        <f t="shared" si="10"/>
        <v>#N/A</v>
      </c>
      <c r="G835" s="22" t="e">
        <f>VLOOKUP($C835,RLData!$A$2:$Z$1000,5, FALSE)</f>
        <v>#N/A</v>
      </c>
      <c r="H835" s="20" t="e">
        <f t="shared" si="11"/>
        <v>#N/A</v>
      </c>
      <c r="I835" s="22" t="e">
        <f>VLOOKUP($C835,RLData!$A$2:$Z$1000,8, FALSE)</f>
        <v>#N/A</v>
      </c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x14ac:dyDescent="0.2">
      <c r="A836" s="17"/>
      <c r="B836" s="18"/>
      <c r="C836" s="19"/>
      <c r="D836" s="20" t="e">
        <f>VLOOKUP($C836,RLData!$A$2:$Z$1000,4, FALSE)</f>
        <v>#N/A</v>
      </c>
      <c r="E836" s="21" t="e">
        <f t="shared" si="9"/>
        <v>#N/A</v>
      </c>
      <c r="F836" s="21" t="e">
        <f t="shared" si="10"/>
        <v>#N/A</v>
      </c>
      <c r="G836" s="22" t="e">
        <f>VLOOKUP($C836,RLData!$A$2:$Z$1000,5, FALSE)</f>
        <v>#N/A</v>
      </c>
      <c r="H836" s="20" t="e">
        <f t="shared" si="11"/>
        <v>#N/A</v>
      </c>
      <c r="I836" s="22" t="e">
        <f>VLOOKUP($C836,RLData!$A$2:$Z$1000,8, FALSE)</f>
        <v>#N/A</v>
      </c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x14ac:dyDescent="0.2">
      <c r="A837" s="17"/>
      <c r="B837" s="18"/>
      <c r="C837" s="19"/>
      <c r="D837" s="20" t="e">
        <f>VLOOKUP($C837,RLData!$A$2:$Z$1000,4, FALSE)</f>
        <v>#N/A</v>
      </c>
      <c r="E837" s="21" t="e">
        <f t="shared" si="9"/>
        <v>#N/A</v>
      </c>
      <c r="F837" s="21" t="e">
        <f t="shared" si="10"/>
        <v>#N/A</v>
      </c>
      <c r="G837" s="22" t="e">
        <f>VLOOKUP($C837,RLData!$A$2:$Z$1000,5, FALSE)</f>
        <v>#N/A</v>
      </c>
      <c r="H837" s="20" t="e">
        <f t="shared" si="11"/>
        <v>#N/A</v>
      </c>
      <c r="I837" s="22" t="e">
        <f>VLOOKUP($C837,RLData!$A$2:$Z$1000,8, FALSE)</f>
        <v>#N/A</v>
      </c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x14ac:dyDescent="0.2">
      <c r="A838" s="17"/>
      <c r="B838" s="18"/>
      <c r="C838" s="19"/>
      <c r="D838" s="20" t="e">
        <f>VLOOKUP($C838,RLData!$A$2:$Z$1000,4, FALSE)</f>
        <v>#N/A</v>
      </c>
      <c r="E838" s="21" t="e">
        <f t="shared" si="9"/>
        <v>#N/A</v>
      </c>
      <c r="F838" s="21" t="e">
        <f t="shared" si="10"/>
        <v>#N/A</v>
      </c>
      <c r="G838" s="22" t="e">
        <f>VLOOKUP($C838,RLData!$A$2:$Z$1000,5, FALSE)</f>
        <v>#N/A</v>
      </c>
      <c r="H838" s="20" t="e">
        <f t="shared" si="11"/>
        <v>#N/A</v>
      </c>
      <c r="I838" s="22" t="e">
        <f>VLOOKUP($C838,RLData!$A$2:$Z$1000,8, FALSE)</f>
        <v>#N/A</v>
      </c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x14ac:dyDescent="0.2">
      <c r="A839" s="17"/>
      <c r="B839" s="18"/>
      <c r="C839" s="19"/>
      <c r="D839" s="20" t="e">
        <f>VLOOKUP($C839,RLData!$A$2:$Z$1000,4, FALSE)</f>
        <v>#N/A</v>
      </c>
      <c r="E839" s="21" t="e">
        <f t="shared" si="9"/>
        <v>#N/A</v>
      </c>
      <c r="F839" s="21" t="e">
        <f t="shared" si="10"/>
        <v>#N/A</v>
      </c>
      <c r="G839" s="22" t="e">
        <f>VLOOKUP($C839,RLData!$A$2:$Z$1000,5, FALSE)</f>
        <v>#N/A</v>
      </c>
      <c r="H839" s="20" t="e">
        <f t="shared" si="11"/>
        <v>#N/A</v>
      </c>
      <c r="I839" s="22" t="e">
        <f>VLOOKUP($C839,RLData!$A$2:$Z$1000,8, FALSE)</f>
        <v>#N/A</v>
      </c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x14ac:dyDescent="0.2">
      <c r="A840" s="17"/>
      <c r="B840" s="18"/>
      <c r="C840" s="19"/>
      <c r="D840" s="20" t="e">
        <f>VLOOKUP($C840,RLData!$A$2:$Z$1000,4, FALSE)</f>
        <v>#N/A</v>
      </c>
      <c r="E840" s="21" t="e">
        <f t="shared" si="9"/>
        <v>#N/A</v>
      </c>
      <c r="F840" s="21" t="e">
        <f t="shared" si="10"/>
        <v>#N/A</v>
      </c>
      <c r="G840" s="22" t="e">
        <f>VLOOKUP($C840,RLData!$A$2:$Z$1000,5, FALSE)</f>
        <v>#N/A</v>
      </c>
      <c r="H840" s="20" t="e">
        <f t="shared" si="11"/>
        <v>#N/A</v>
      </c>
      <c r="I840" s="22" t="e">
        <f>VLOOKUP($C840,RLData!$A$2:$Z$1000,8, FALSE)</f>
        <v>#N/A</v>
      </c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x14ac:dyDescent="0.2">
      <c r="A841" s="17"/>
      <c r="B841" s="18"/>
      <c r="C841" s="19"/>
      <c r="D841" s="20" t="e">
        <f>VLOOKUP($C841,RLData!$A$2:$Z$1000,4, FALSE)</f>
        <v>#N/A</v>
      </c>
      <c r="E841" s="21" t="e">
        <f t="shared" si="9"/>
        <v>#N/A</v>
      </c>
      <c r="F841" s="21" t="e">
        <f t="shared" si="10"/>
        <v>#N/A</v>
      </c>
      <c r="G841" s="22" t="e">
        <f>VLOOKUP($C841,RLData!$A$2:$Z$1000,5, FALSE)</f>
        <v>#N/A</v>
      </c>
      <c r="H841" s="20" t="e">
        <f t="shared" si="11"/>
        <v>#N/A</v>
      </c>
      <c r="I841" s="22" t="e">
        <f>VLOOKUP($C841,RLData!$A$2:$Z$1000,8, FALSE)</f>
        <v>#N/A</v>
      </c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x14ac:dyDescent="0.2">
      <c r="A842" s="17"/>
      <c r="B842" s="18"/>
      <c r="C842" s="19"/>
      <c r="D842" s="20" t="e">
        <f>VLOOKUP($C842,RLData!$A$2:$Z$1000,4, FALSE)</f>
        <v>#N/A</v>
      </c>
      <c r="E842" s="21" t="e">
        <f t="shared" si="9"/>
        <v>#N/A</v>
      </c>
      <c r="F842" s="21" t="e">
        <f t="shared" si="10"/>
        <v>#N/A</v>
      </c>
      <c r="G842" s="22" t="e">
        <f>VLOOKUP($C842,RLData!$A$2:$Z$1000,5, FALSE)</f>
        <v>#N/A</v>
      </c>
      <c r="H842" s="20" t="e">
        <f t="shared" si="11"/>
        <v>#N/A</v>
      </c>
      <c r="I842" s="22" t="e">
        <f>VLOOKUP($C842,RLData!$A$2:$Z$1000,8, FALSE)</f>
        <v>#N/A</v>
      </c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x14ac:dyDescent="0.2">
      <c r="A843" s="17"/>
      <c r="B843" s="18"/>
      <c r="C843" s="19"/>
      <c r="D843" s="20" t="e">
        <f>VLOOKUP($C843,RLData!$A$2:$Z$1000,4, FALSE)</f>
        <v>#N/A</v>
      </c>
      <c r="E843" s="21" t="e">
        <f t="shared" si="9"/>
        <v>#N/A</v>
      </c>
      <c r="F843" s="21" t="e">
        <f t="shared" si="10"/>
        <v>#N/A</v>
      </c>
      <c r="G843" s="22" t="e">
        <f>VLOOKUP($C843,RLData!$A$2:$Z$1000,5, FALSE)</f>
        <v>#N/A</v>
      </c>
      <c r="H843" s="20" t="e">
        <f t="shared" si="11"/>
        <v>#N/A</v>
      </c>
      <c r="I843" s="22" t="e">
        <f>VLOOKUP($C843,RLData!$A$2:$Z$1000,8, FALSE)</f>
        <v>#N/A</v>
      </c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x14ac:dyDescent="0.2">
      <c r="A844" s="17"/>
      <c r="B844" s="18"/>
      <c r="C844" s="19"/>
      <c r="D844" s="20" t="e">
        <f>VLOOKUP($C844,RLData!$A$2:$Z$1000,4, FALSE)</f>
        <v>#N/A</v>
      </c>
      <c r="E844" s="21" t="e">
        <f t="shared" si="9"/>
        <v>#N/A</v>
      </c>
      <c r="F844" s="21" t="e">
        <f t="shared" si="10"/>
        <v>#N/A</v>
      </c>
      <c r="G844" s="22" t="e">
        <f>VLOOKUP($C844,RLData!$A$2:$Z$1000,5, FALSE)</f>
        <v>#N/A</v>
      </c>
      <c r="H844" s="20" t="e">
        <f t="shared" si="11"/>
        <v>#N/A</v>
      </c>
      <c r="I844" s="22" t="e">
        <f>VLOOKUP($C844,RLData!$A$2:$Z$1000,8, FALSE)</f>
        <v>#N/A</v>
      </c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x14ac:dyDescent="0.2">
      <c r="A845" s="17"/>
      <c r="B845" s="18"/>
      <c r="C845" s="19"/>
      <c r="D845" s="20" t="e">
        <f>VLOOKUP($C845,RLData!$A$2:$Z$1000,4, FALSE)</f>
        <v>#N/A</v>
      </c>
      <c r="E845" s="21" t="e">
        <f t="shared" si="9"/>
        <v>#N/A</v>
      </c>
      <c r="F845" s="21" t="e">
        <f t="shared" si="10"/>
        <v>#N/A</v>
      </c>
      <c r="G845" s="22" t="e">
        <f>VLOOKUP($C845,RLData!$A$2:$Z$1000,5, FALSE)</f>
        <v>#N/A</v>
      </c>
      <c r="H845" s="20" t="e">
        <f t="shared" si="11"/>
        <v>#N/A</v>
      </c>
      <c r="I845" s="22" t="e">
        <f>VLOOKUP($C845,RLData!$A$2:$Z$1000,8, FALSE)</f>
        <v>#N/A</v>
      </c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x14ac:dyDescent="0.2">
      <c r="A846" s="17"/>
      <c r="B846" s="18"/>
      <c r="C846" s="19"/>
      <c r="D846" s="20" t="e">
        <f>VLOOKUP($C846,RLData!$A$2:$Z$1000,4, FALSE)</f>
        <v>#N/A</v>
      </c>
      <c r="E846" s="21" t="e">
        <f t="shared" si="9"/>
        <v>#N/A</v>
      </c>
      <c r="F846" s="21" t="e">
        <f t="shared" si="10"/>
        <v>#N/A</v>
      </c>
      <c r="G846" s="22" t="e">
        <f>VLOOKUP($C846,RLData!$A$2:$Z$1000,5, FALSE)</f>
        <v>#N/A</v>
      </c>
      <c r="H846" s="20" t="e">
        <f t="shared" si="11"/>
        <v>#N/A</v>
      </c>
      <c r="I846" s="22" t="e">
        <f>VLOOKUP($C846,RLData!$A$2:$Z$1000,8, FALSE)</f>
        <v>#N/A</v>
      </c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x14ac:dyDescent="0.2">
      <c r="A847" s="17"/>
      <c r="B847" s="18"/>
      <c r="C847" s="19"/>
      <c r="D847" s="20" t="e">
        <f>VLOOKUP($C847,RLData!$A$2:$Z$1000,4, FALSE)</f>
        <v>#N/A</v>
      </c>
      <c r="E847" s="21" t="e">
        <f t="shared" si="9"/>
        <v>#N/A</v>
      </c>
      <c r="F847" s="21" t="e">
        <f t="shared" si="10"/>
        <v>#N/A</v>
      </c>
      <c r="G847" s="22" t="e">
        <f>VLOOKUP($C847,RLData!$A$2:$Z$1000,5, FALSE)</f>
        <v>#N/A</v>
      </c>
      <c r="H847" s="20" t="e">
        <f t="shared" si="11"/>
        <v>#N/A</v>
      </c>
      <c r="I847" s="22" t="e">
        <f>VLOOKUP($C847,RLData!$A$2:$Z$1000,8, FALSE)</f>
        <v>#N/A</v>
      </c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x14ac:dyDescent="0.2">
      <c r="A848" s="17"/>
      <c r="B848" s="18"/>
      <c r="C848" s="19"/>
      <c r="D848" s="20" t="e">
        <f>VLOOKUP($C848,RLData!$A$2:$Z$1000,4, FALSE)</f>
        <v>#N/A</v>
      </c>
      <c r="E848" s="21" t="e">
        <f t="shared" si="9"/>
        <v>#N/A</v>
      </c>
      <c r="F848" s="21" t="e">
        <f t="shared" si="10"/>
        <v>#N/A</v>
      </c>
      <c r="G848" s="22" t="e">
        <f>VLOOKUP($C848,RLData!$A$2:$Z$1000,5, FALSE)</f>
        <v>#N/A</v>
      </c>
      <c r="H848" s="20" t="e">
        <f t="shared" si="11"/>
        <v>#N/A</v>
      </c>
      <c r="I848" s="22" t="e">
        <f>VLOOKUP($C848,RLData!$A$2:$Z$1000,8, FALSE)</f>
        <v>#N/A</v>
      </c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x14ac:dyDescent="0.2">
      <c r="A849" s="17"/>
      <c r="B849" s="18"/>
      <c r="C849" s="19"/>
      <c r="D849" s="20" t="e">
        <f>VLOOKUP($C849,RLData!$A$2:$Z$1000,4, FALSE)</f>
        <v>#N/A</v>
      </c>
      <c r="E849" s="21" t="e">
        <f t="shared" si="9"/>
        <v>#N/A</v>
      </c>
      <c r="F849" s="21" t="e">
        <f t="shared" si="10"/>
        <v>#N/A</v>
      </c>
      <c r="G849" s="22" t="e">
        <f>VLOOKUP($C849,RLData!$A$2:$Z$1000,5, FALSE)</f>
        <v>#N/A</v>
      </c>
      <c r="H849" s="20" t="e">
        <f t="shared" si="11"/>
        <v>#N/A</v>
      </c>
      <c r="I849" s="22" t="e">
        <f>VLOOKUP($C849,RLData!$A$2:$Z$1000,8, FALSE)</f>
        <v>#N/A</v>
      </c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x14ac:dyDescent="0.2">
      <c r="A850" s="17"/>
      <c r="B850" s="18"/>
      <c r="C850" s="19"/>
      <c r="D850" s="20" t="e">
        <f>VLOOKUP($C850,RLData!$A$2:$Z$1000,4, FALSE)</f>
        <v>#N/A</v>
      </c>
      <c r="E850" s="21" t="e">
        <f t="shared" si="9"/>
        <v>#N/A</v>
      </c>
      <c r="F850" s="21" t="e">
        <f t="shared" si="10"/>
        <v>#N/A</v>
      </c>
      <c r="G850" s="22" t="e">
        <f>VLOOKUP($C850,RLData!$A$2:$Z$1000,5, FALSE)</f>
        <v>#N/A</v>
      </c>
      <c r="H850" s="20" t="e">
        <f t="shared" si="11"/>
        <v>#N/A</v>
      </c>
      <c r="I850" s="22" t="e">
        <f>VLOOKUP($C850,RLData!$A$2:$Z$1000,8, FALSE)</f>
        <v>#N/A</v>
      </c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x14ac:dyDescent="0.2">
      <c r="A851" s="17"/>
      <c r="B851" s="18"/>
      <c r="C851" s="19"/>
      <c r="D851" s="20" t="e">
        <f>VLOOKUP($C851,RLData!$A$2:$Z$1000,4, FALSE)</f>
        <v>#N/A</v>
      </c>
      <c r="E851" s="21" t="e">
        <f t="shared" si="9"/>
        <v>#N/A</v>
      </c>
      <c r="F851" s="21" t="e">
        <f t="shared" si="10"/>
        <v>#N/A</v>
      </c>
      <c r="G851" s="22" t="e">
        <f>VLOOKUP($C851,RLData!$A$2:$Z$1000,5, FALSE)</f>
        <v>#N/A</v>
      </c>
      <c r="H851" s="20" t="e">
        <f t="shared" si="11"/>
        <v>#N/A</v>
      </c>
      <c r="I851" s="22" t="e">
        <f>VLOOKUP($C851,RLData!$A$2:$Z$1000,8, FALSE)</f>
        <v>#N/A</v>
      </c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x14ac:dyDescent="0.2">
      <c r="A852" s="17"/>
      <c r="B852" s="18"/>
      <c r="C852" s="19"/>
      <c r="D852" s="20" t="e">
        <f>VLOOKUP($C852,RLData!$A$2:$Z$1000,4, FALSE)</f>
        <v>#N/A</v>
      </c>
      <c r="E852" s="21" t="e">
        <f t="shared" si="9"/>
        <v>#N/A</v>
      </c>
      <c r="F852" s="21" t="e">
        <f t="shared" si="10"/>
        <v>#N/A</v>
      </c>
      <c r="G852" s="22" t="e">
        <f>VLOOKUP($C852,RLData!$A$2:$Z$1000,5, FALSE)</f>
        <v>#N/A</v>
      </c>
      <c r="H852" s="20" t="e">
        <f t="shared" si="11"/>
        <v>#N/A</v>
      </c>
      <c r="I852" s="22" t="e">
        <f>VLOOKUP($C852,RLData!$A$2:$Z$1000,8, FALSE)</f>
        <v>#N/A</v>
      </c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x14ac:dyDescent="0.2">
      <c r="A853" s="17"/>
      <c r="B853" s="18"/>
      <c r="C853" s="19"/>
      <c r="D853" s="20" t="e">
        <f>VLOOKUP($C853,RLData!$A$2:$Z$1000,4, FALSE)</f>
        <v>#N/A</v>
      </c>
      <c r="E853" s="21" t="e">
        <f t="shared" si="9"/>
        <v>#N/A</v>
      </c>
      <c r="F853" s="21" t="e">
        <f t="shared" si="10"/>
        <v>#N/A</v>
      </c>
      <c r="G853" s="22" t="e">
        <f>VLOOKUP($C853,RLData!$A$2:$Z$1000,5, FALSE)</f>
        <v>#N/A</v>
      </c>
      <c r="H853" s="20" t="e">
        <f t="shared" si="11"/>
        <v>#N/A</v>
      </c>
      <c r="I853" s="22" t="e">
        <f>VLOOKUP($C853,RLData!$A$2:$Z$1000,8, FALSE)</f>
        <v>#N/A</v>
      </c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x14ac:dyDescent="0.2">
      <c r="A854" s="17"/>
      <c r="B854" s="18"/>
      <c r="C854" s="19"/>
      <c r="D854" s="20" t="e">
        <f>VLOOKUP($C854,RLData!$A$2:$Z$1000,4, FALSE)</f>
        <v>#N/A</v>
      </c>
      <c r="E854" s="21" t="e">
        <f t="shared" si="9"/>
        <v>#N/A</v>
      </c>
      <c r="F854" s="21" t="e">
        <f t="shared" si="10"/>
        <v>#N/A</v>
      </c>
      <c r="G854" s="22" t="e">
        <f>VLOOKUP($C854,RLData!$A$2:$Z$1000,5, FALSE)</f>
        <v>#N/A</v>
      </c>
      <c r="H854" s="20" t="e">
        <f t="shared" si="11"/>
        <v>#N/A</v>
      </c>
      <c r="I854" s="22" t="e">
        <f>VLOOKUP($C854,RLData!$A$2:$Z$1000,8, FALSE)</f>
        <v>#N/A</v>
      </c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x14ac:dyDescent="0.2">
      <c r="A855" s="17"/>
      <c r="B855" s="18"/>
      <c r="C855" s="19"/>
      <c r="D855" s="20" t="e">
        <f>VLOOKUP($C855,RLData!$A$2:$Z$1000,4, FALSE)</f>
        <v>#N/A</v>
      </c>
      <c r="E855" s="21" t="e">
        <f t="shared" si="9"/>
        <v>#N/A</v>
      </c>
      <c r="F855" s="21" t="e">
        <f t="shared" si="10"/>
        <v>#N/A</v>
      </c>
      <c r="G855" s="22" t="e">
        <f>VLOOKUP($C855,RLData!$A$2:$Z$1000,5, FALSE)</f>
        <v>#N/A</v>
      </c>
      <c r="H855" s="20" t="e">
        <f t="shared" si="11"/>
        <v>#N/A</v>
      </c>
      <c r="I855" s="22" t="e">
        <f>VLOOKUP($C855,RLData!$A$2:$Z$1000,8, FALSE)</f>
        <v>#N/A</v>
      </c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x14ac:dyDescent="0.2">
      <c r="A856" s="17"/>
      <c r="B856" s="18"/>
      <c r="C856" s="19"/>
      <c r="D856" s="20" t="e">
        <f>VLOOKUP($C856,RLData!$A$2:$Z$1000,4, FALSE)</f>
        <v>#N/A</v>
      </c>
      <c r="E856" s="21" t="e">
        <f t="shared" si="9"/>
        <v>#N/A</v>
      </c>
      <c r="F856" s="21" t="e">
        <f t="shared" si="10"/>
        <v>#N/A</v>
      </c>
      <c r="G856" s="22" t="e">
        <f>VLOOKUP($C856,RLData!$A$2:$Z$1000,5, FALSE)</f>
        <v>#N/A</v>
      </c>
      <c r="H856" s="20" t="e">
        <f t="shared" si="11"/>
        <v>#N/A</v>
      </c>
      <c r="I856" s="22" t="e">
        <f>VLOOKUP($C856,RLData!$A$2:$Z$1000,8, FALSE)</f>
        <v>#N/A</v>
      </c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x14ac:dyDescent="0.2">
      <c r="A857" s="17"/>
      <c r="B857" s="18"/>
      <c r="C857" s="19"/>
      <c r="D857" s="20" t="e">
        <f>VLOOKUP($C857,RLData!$A$2:$Z$1000,4, FALSE)</f>
        <v>#N/A</v>
      </c>
      <c r="E857" s="21" t="e">
        <f t="shared" si="9"/>
        <v>#N/A</v>
      </c>
      <c r="F857" s="21" t="e">
        <f t="shared" si="10"/>
        <v>#N/A</v>
      </c>
      <c r="G857" s="22" t="e">
        <f>VLOOKUP($C857,RLData!$A$2:$Z$1000,5, FALSE)</f>
        <v>#N/A</v>
      </c>
      <c r="H857" s="20" t="e">
        <f t="shared" si="11"/>
        <v>#N/A</v>
      </c>
      <c r="I857" s="22" t="e">
        <f>VLOOKUP($C857,RLData!$A$2:$Z$1000,8, FALSE)</f>
        <v>#N/A</v>
      </c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x14ac:dyDescent="0.2">
      <c r="A858" s="17"/>
      <c r="B858" s="18"/>
      <c r="C858" s="19"/>
      <c r="D858" s="20" t="e">
        <f>VLOOKUP($C858,RLData!$A$2:$Z$1000,4, FALSE)</f>
        <v>#N/A</v>
      </c>
      <c r="E858" s="21" t="e">
        <f t="shared" si="9"/>
        <v>#N/A</v>
      </c>
      <c r="F858" s="21" t="e">
        <f t="shared" si="10"/>
        <v>#N/A</v>
      </c>
      <c r="G858" s="22" t="e">
        <f>VLOOKUP($C858,RLData!$A$2:$Z$1000,5, FALSE)</f>
        <v>#N/A</v>
      </c>
      <c r="H858" s="20" t="e">
        <f t="shared" si="11"/>
        <v>#N/A</v>
      </c>
      <c r="I858" s="22" t="e">
        <f>VLOOKUP($C858,RLData!$A$2:$Z$1000,8, FALSE)</f>
        <v>#N/A</v>
      </c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x14ac:dyDescent="0.2">
      <c r="A859" s="17"/>
      <c r="B859" s="18"/>
      <c r="C859" s="19"/>
      <c r="D859" s="20" t="e">
        <f>VLOOKUP($C859,RLData!$A$2:$Z$1000,4, FALSE)</f>
        <v>#N/A</v>
      </c>
      <c r="E859" s="21" t="e">
        <f t="shared" si="9"/>
        <v>#N/A</v>
      </c>
      <c r="F859" s="21" t="e">
        <f t="shared" si="10"/>
        <v>#N/A</v>
      </c>
      <c r="G859" s="22" t="e">
        <f>VLOOKUP($C859,RLData!$A$2:$Z$1000,5, FALSE)</f>
        <v>#N/A</v>
      </c>
      <c r="H859" s="20" t="e">
        <f t="shared" si="11"/>
        <v>#N/A</v>
      </c>
      <c r="I859" s="22" t="e">
        <f>VLOOKUP($C859,RLData!$A$2:$Z$1000,8, FALSE)</f>
        <v>#N/A</v>
      </c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x14ac:dyDescent="0.2">
      <c r="A860" s="17"/>
      <c r="B860" s="18"/>
      <c r="C860" s="19"/>
      <c r="D860" s="20" t="e">
        <f>VLOOKUP($C860,RLData!$A$2:$Z$1000,4, FALSE)</f>
        <v>#N/A</v>
      </c>
      <c r="E860" s="21" t="e">
        <f t="shared" si="9"/>
        <v>#N/A</v>
      </c>
      <c r="F860" s="21" t="e">
        <f t="shared" si="10"/>
        <v>#N/A</v>
      </c>
      <c r="G860" s="22" t="e">
        <f>VLOOKUP($C860,RLData!$A$2:$Z$1000,5, FALSE)</f>
        <v>#N/A</v>
      </c>
      <c r="H860" s="20" t="e">
        <f t="shared" si="11"/>
        <v>#N/A</v>
      </c>
      <c r="I860" s="22" t="e">
        <f>VLOOKUP($C860,RLData!$A$2:$Z$1000,8, FALSE)</f>
        <v>#N/A</v>
      </c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x14ac:dyDescent="0.2">
      <c r="A861" s="17"/>
      <c r="B861" s="18"/>
      <c r="C861" s="19"/>
      <c r="D861" s="20" t="e">
        <f>VLOOKUP($C861,RLData!$A$2:$Z$1000,4, FALSE)</f>
        <v>#N/A</v>
      </c>
      <c r="E861" s="21" t="e">
        <f t="shared" si="9"/>
        <v>#N/A</v>
      </c>
      <c r="F861" s="21" t="e">
        <f t="shared" si="10"/>
        <v>#N/A</v>
      </c>
      <c r="G861" s="22" t="e">
        <f>VLOOKUP($C861,RLData!$A$2:$Z$1000,5, FALSE)</f>
        <v>#N/A</v>
      </c>
      <c r="H861" s="20" t="e">
        <f t="shared" si="11"/>
        <v>#N/A</v>
      </c>
      <c r="I861" s="22" t="e">
        <f>VLOOKUP($C861,RLData!$A$2:$Z$1000,8, FALSE)</f>
        <v>#N/A</v>
      </c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x14ac:dyDescent="0.2">
      <c r="A862" s="17"/>
      <c r="B862" s="18"/>
      <c r="C862" s="19"/>
      <c r="D862" s="20" t="e">
        <f>VLOOKUP($C862,RLData!$A$2:$Z$1000,4, FALSE)</f>
        <v>#N/A</v>
      </c>
      <c r="E862" s="21" t="e">
        <f t="shared" si="9"/>
        <v>#N/A</v>
      </c>
      <c r="F862" s="21" t="e">
        <f t="shared" si="10"/>
        <v>#N/A</v>
      </c>
      <c r="G862" s="22" t="e">
        <f>VLOOKUP($C862,RLData!$A$2:$Z$1000,5, FALSE)</f>
        <v>#N/A</v>
      </c>
      <c r="H862" s="20" t="e">
        <f t="shared" si="11"/>
        <v>#N/A</v>
      </c>
      <c r="I862" s="22" t="e">
        <f>VLOOKUP($C862,RLData!$A$2:$Z$1000,8, FALSE)</f>
        <v>#N/A</v>
      </c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x14ac:dyDescent="0.2">
      <c r="A863" s="17"/>
      <c r="B863" s="18"/>
      <c r="C863" s="19"/>
      <c r="D863" s="20" t="e">
        <f>VLOOKUP($C863,RLData!$A$2:$Z$1000,4, FALSE)</f>
        <v>#N/A</v>
      </c>
      <c r="E863" s="21" t="e">
        <f t="shared" si="9"/>
        <v>#N/A</v>
      </c>
      <c r="F863" s="21" t="e">
        <f t="shared" si="10"/>
        <v>#N/A</v>
      </c>
      <c r="G863" s="22" t="e">
        <f>VLOOKUP($C863,RLData!$A$2:$Z$1000,5, FALSE)</f>
        <v>#N/A</v>
      </c>
      <c r="H863" s="20" t="e">
        <f t="shared" si="11"/>
        <v>#N/A</v>
      </c>
      <c r="I863" s="22" t="e">
        <f>VLOOKUP($C863,RLData!$A$2:$Z$1000,8, FALSE)</f>
        <v>#N/A</v>
      </c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x14ac:dyDescent="0.2">
      <c r="A864" s="17"/>
      <c r="B864" s="18"/>
      <c r="C864" s="19"/>
      <c r="D864" s="20" t="e">
        <f>VLOOKUP($C864,RLData!$A$2:$Z$1000,4, FALSE)</f>
        <v>#N/A</v>
      </c>
      <c r="E864" s="21" t="e">
        <f t="shared" si="9"/>
        <v>#N/A</v>
      </c>
      <c r="F864" s="21" t="e">
        <f t="shared" si="10"/>
        <v>#N/A</v>
      </c>
      <c r="G864" s="22" t="e">
        <f>VLOOKUP($C864,RLData!$A$2:$Z$1000,5, FALSE)</f>
        <v>#N/A</v>
      </c>
      <c r="H864" s="20" t="e">
        <f t="shared" si="11"/>
        <v>#N/A</v>
      </c>
      <c r="I864" s="22" t="e">
        <f>VLOOKUP($C864,RLData!$A$2:$Z$1000,8, FALSE)</f>
        <v>#N/A</v>
      </c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x14ac:dyDescent="0.2">
      <c r="A865" s="17"/>
      <c r="B865" s="18"/>
      <c r="C865" s="19"/>
      <c r="D865" s="20" t="e">
        <f>VLOOKUP($C865,RLData!$A$2:$Z$1000,4, FALSE)</f>
        <v>#N/A</v>
      </c>
      <c r="E865" s="21" t="e">
        <f t="shared" si="9"/>
        <v>#N/A</v>
      </c>
      <c r="F865" s="21" t="e">
        <f t="shared" si="10"/>
        <v>#N/A</v>
      </c>
      <c r="G865" s="22" t="e">
        <f>VLOOKUP($C865,RLData!$A$2:$Z$1000,5, FALSE)</f>
        <v>#N/A</v>
      </c>
      <c r="H865" s="20" t="e">
        <f t="shared" si="11"/>
        <v>#N/A</v>
      </c>
      <c r="I865" s="22" t="e">
        <f>VLOOKUP($C865,RLData!$A$2:$Z$1000,8, FALSE)</f>
        <v>#N/A</v>
      </c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x14ac:dyDescent="0.2">
      <c r="A866" s="17"/>
      <c r="B866" s="18"/>
      <c r="C866" s="19"/>
      <c r="D866" s="20" t="e">
        <f>VLOOKUP($C866,RLData!$A$2:$Z$1000,4, FALSE)</f>
        <v>#N/A</v>
      </c>
      <c r="E866" s="21" t="e">
        <f t="shared" si="9"/>
        <v>#N/A</v>
      </c>
      <c r="F866" s="21" t="e">
        <f t="shared" si="10"/>
        <v>#N/A</v>
      </c>
      <c r="G866" s="22" t="e">
        <f>VLOOKUP($C866,RLData!$A$2:$Z$1000,5, FALSE)</f>
        <v>#N/A</v>
      </c>
      <c r="H866" s="20" t="e">
        <f t="shared" si="11"/>
        <v>#N/A</v>
      </c>
      <c r="I866" s="22" t="e">
        <f>VLOOKUP($C866,RLData!$A$2:$Z$1000,8, FALSE)</f>
        <v>#N/A</v>
      </c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x14ac:dyDescent="0.2">
      <c r="A867" s="17"/>
      <c r="B867" s="18"/>
      <c r="C867" s="19"/>
      <c r="D867" s="20" t="e">
        <f>VLOOKUP($C867,RLData!$A$2:$Z$1000,4, FALSE)</f>
        <v>#N/A</v>
      </c>
      <c r="E867" s="21" t="e">
        <f t="shared" si="9"/>
        <v>#N/A</v>
      </c>
      <c r="F867" s="21" t="e">
        <f t="shared" si="10"/>
        <v>#N/A</v>
      </c>
      <c r="G867" s="22" t="e">
        <f>VLOOKUP($C867,RLData!$A$2:$Z$1000,5, FALSE)</f>
        <v>#N/A</v>
      </c>
      <c r="H867" s="20" t="e">
        <f t="shared" si="11"/>
        <v>#N/A</v>
      </c>
      <c r="I867" s="22" t="e">
        <f>VLOOKUP($C867,RLData!$A$2:$Z$1000,8, FALSE)</f>
        <v>#N/A</v>
      </c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x14ac:dyDescent="0.2">
      <c r="A868" s="17"/>
      <c r="B868" s="18"/>
      <c r="C868" s="19"/>
      <c r="D868" s="20" t="e">
        <f>VLOOKUP($C868,RLData!$A$2:$Z$1000,4, FALSE)</f>
        <v>#N/A</v>
      </c>
      <c r="E868" s="21" t="e">
        <f t="shared" si="9"/>
        <v>#N/A</v>
      </c>
      <c r="F868" s="21" t="e">
        <f t="shared" si="10"/>
        <v>#N/A</v>
      </c>
      <c r="G868" s="22" t="e">
        <f>VLOOKUP($C868,RLData!$A$2:$Z$1000,5, FALSE)</f>
        <v>#N/A</v>
      </c>
      <c r="H868" s="20" t="e">
        <f t="shared" si="11"/>
        <v>#N/A</v>
      </c>
      <c r="I868" s="22" t="e">
        <f>VLOOKUP($C868,RLData!$A$2:$Z$1000,8, FALSE)</f>
        <v>#N/A</v>
      </c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x14ac:dyDescent="0.2">
      <c r="A869" s="17"/>
      <c r="B869" s="18"/>
      <c r="C869" s="19"/>
      <c r="D869" s="20" t="e">
        <f>VLOOKUP($C869,RLData!$A$2:$Z$1000,4, FALSE)</f>
        <v>#N/A</v>
      </c>
      <c r="E869" s="21" t="e">
        <f t="shared" si="9"/>
        <v>#N/A</v>
      </c>
      <c r="F869" s="21" t="e">
        <f t="shared" si="10"/>
        <v>#N/A</v>
      </c>
      <c r="G869" s="22" t="e">
        <f>VLOOKUP($C869,RLData!$A$2:$Z$1000,5, FALSE)</f>
        <v>#N/A</v>
      </c>
      <c r="H869" s="20" t="e">
        <f t="shared" si="11"/>
        <v>#N/A</v>
      </c>
      <c r="I869" s="22" t="e">
        <f>VLOOKUP($C869,RLData!$A$2:$Z$1000,8, FALSE)</f>
        <v>#N/A</v>
      </c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x14ac:dyDescent="0.2">
      <c r="A870" s="17"/>
      <c r="B870" s="18"/>
      <c r="C870" s="19"/>
      <c r="D870" s="20" t="e">
        <f>VLOOKUP($C870,RLData!$A$2:$Z$1000,4, FALSE)</f>
        <v>#N/A</v>
      </c>
      <c r="E870" s="21" t="e">
        <f t="shared" si="9"/>
        <v>#N/A</v>
      </c>
      <c r="F870" s="21" t="e">
        <f t="shared" si="10"/>
        <v>#N/A</v>
      </c>
      <c r="G870" s="22" t="e">
        <f>VLOOKUP($C870,RLData!$A$2:$Z$1000,5, FALSE)</f>
        <v>#N/A</v>
      </c>
      <c r="H870" s="20" t="e">
        <f t="shared" si="11"/>
        <v>#N/A</v>
      </c>
      <c r="I870" s="22" t="e">
        <f>VLOOKUP($C870,RLData!$A$2:$Z$1000,8, FALSE)</f>
        <v>#N/A</v>
      </c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x14ac:dyDescent="0.2">
      <c r="A871" s="17"/>
      <c r="B871" s="18"/>
      <c r="C871" s="19"/>
      <c r="D871" s="20" t="e">
        <f>VLOOKUP($C871,RLData!$A$2:$Z$1000,4, FALSE)</f>
        <v>#N/A</v>
      </c>
      <c r="E871" s="21" t="e">
        <f t="shared" si="9"/>
        <v>#N/A</v>
      </c>
      <c r="F871" s="21" t="e">
        <f t="shared" si="10"/>
        <v>#N/A</v>
      </c>
      <c r="G871" s="22" t="e">
        <f>VLOOKUP($C871,RLData!$A$2:$Z$1000,5, FALSE)</f>
        <v>#N/A</v>
      </c>
      <c r="H871" s="20" t="e">
        <f t="shared" si="11"/>
        <v>#N/A</v>
      </c>
      <c r="I871" s="22" t="e">
        <f>VLOOKUP($C871,RLData!$A$2:$Z$1000,8, FALSE)</f>
        <v>#N/A</v>
      </c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x14ac:dyDescent="0.2">
      <c r="A872" s="17"/>
      <c r="B872" s="18"/>
      <c r="C872" s="19"/>
      <c r="D872" s="20" t="e">
        <f>VLOOKUP($C872,RLData!$A$2:$Z$1000,4, FALSE)</f>
        <v>#N/A</v>
      </c>
      <c r="E872" s="21" t="e">
        <f t="shared" si="9"/>
        <v>#N/A</v>
      </c>
      <c r="F872" s="21" t="e">
        <f t="shared" si="10"/>
        <v>#N/A</v>
      </c>
      <c r="G872" s="22" t="e">
        <f>VLOOKUP($C872,RLData!$A$2:$Z$1000,5, FALSE)</f>
        <v>#N/A</v>
      </c>
      <c r="H872" s="20" t="e">
        <f t="shared" si="11"/>
        <v>#N/A</v>
      </c>
      <c r="I872" s="22" t="e">
        <f>VLOOKUP($C872,RLData!$A$2:$Z$1000,8, FALSE)</f>
        <v>#N/A</v>
      </c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x14ac:dyDescent="0.2">
      <c r="A873" s="17"/>
      <c r="B873" s="18"/>
      <c r="C873" s="19"/>
      <c r="D873" s="20" t="e">
        <f>VLOOKUP($C873,RLData!$A$2:$Z$1000,4, FALSE)</f>
        <v>#N/A</v>
      </c>
      <c r="E873" s="21" t="e">
        <f t="shared" si="9"/>
        <v>#N/A</v>
      </c>
      <c r="F873" s="21" t="e">
        <f t="shared" si="10"/>
        <v>#N/A</v>
      </c>
      <c r="G873" s="22" t="e">
        <f>VLOOKUP($C873,RLData!$A$2:$Z$1000,5, FALSE)</f>
        <v>#N/A</v>
      </c>
      <c r="H873" s="20" t="e">
        <f t="shared" si="11"/>
        <v>#N/A</v>
      </c>
      <c r="I873" s="22" t="e">
        <f>VLOOKUP($C873,RLData!$A$2:$Z$1000,8, FALSE)</f>
        <v>#N/A</v>
      </c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x14ac:dyDescent="0.2">
      <c r="A874" s="17"/>
      <c r="B874" s="18"/>
      <c r="C874" s="19"/>
      <c r="D874" s="20" t="e">
        <f>VLOOKUP($C874,RLData!$A$2:$Z$1000,4, FALSE)</f>
        <v>#N/A</v>
      </c>
      <c r="E874" s="21" t="e">
        <f t="shared" si="9"/>
        <v>#N/A</v>
      </c>
      <c r="F874" s="21" t="e">
        <f t="shared" si="10"/>
        <v>#N/A</v>
      </c>
      <c r="G874" s="22" t="e">
        <f>VLOOKUP($C874,RLData!$A$2:$Z$1000,5, FALSE)</f>
        <v>#N/A</v>
      </c>
      <c r="H874" s="20" t="e">
        <f t="shared" si="11"/>
        <v>#N/A</v>
      </c>
      <c r="I874" s="22" t="e">
        <f>VLOOKUP($C874,RLData!$A$2:$Z$1000,8, FALSE)</f>
        <v>#N/A</v>
      </c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x14ac:dyDescent="0.2">
      <c r="A875" s="17"/>
      <c r="B875" s="18"/>
      <c r="C875" s="19"/>
      <c r="D875" s="20" t="e">
        <f>VLOOKUP($C875,RLData!$A$2:$Z$1000,4, FALSE)</f>
        <v>#N/A</v>
      </c>
      <c r="E875" s="21" t="e">
        <f t="shared" si="9"/>
        <v>#N/A</v>
      </c>
      <c r="F875" s="21" t="e">
        <f t="shared" si="10"/>
        <v>#N/A</v>
      </c>
      <c r="G875" s="22" t="e">
        <f>VLOOKUP($C875,RLData!$A$2:$Z$1000,5, FALSE)</f>
        <v>#N/A</v>
      </c>
      <c r="H875" s="20" t="e">
        <f t="shared" si="11"/>
        <v>#N/A</v>
      </c>
      <c r="I875" s="22" t="e">
        <f>VLOOKUP($C875,RLData!$A$2:$Z$1000,8, FALSE)</f>
        <v>#N/A</v>
      </c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x14ac:dyDescent="0.2">
      <c r="A876" s="17"/>
      <c r="B876" s="18"/>
      <c r="C876" s="19"/>
      <c r="D876" s="20" t="e">
        <f>VLOOKUP($C876,RLData!$A$2:$Z$1000,4, FALSE)</f>
        <v>#N/A</v>
      </c>
      <c r="E876" s="21" t="e">
        <f t="shared" si="9"/>
        <v>#N/A</v>
      </c>
      <c r="F876" s="21" t="e">
        <f t="shared" si="10"/>
        <v>#N/A</v>
      </c>
      <c r="G876" s="22" t="e">
        <f>VLOOKUP($C876,RLData!$A$2:$Z$1000,5, FALSE)</f>
        <v>#N/A</v>
      </c>
      <c r="H876" s="20" t="e">
        <f t="shared" si="11"/>
        <v>#N/A</v>
      </c>
      <c r="I876" s="22" t="e">
        <f>VLOOKUP($C876,RLData!$A$2:$Z$1000,8, FALSE)</f>
        <v>#N/A</v>
      </c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x14ac:dyDescent="0.2">
      <c r="A877" s="17"/>
      <c r="B877" s="18"/>
      <c r="C877" s="19"/>
      <c r="D877" s="20" t="e">
        <f>VLOOKUP($C877,RLData!$A$2:$Z$1000,4, FALSE)</f>
        <v>#N/A</v>
      </c>
      <c r="E877" s="21" t="e">
        <f t="shared" si="9"/>
        <v>#N/A</v>
      </c>
      <c r="F877" s="21" t="e">
        <f t="shared" si="10"/>
        <v>#N/A</v>
      </c>
      <c r="G877" s="22" t="e">
        <f>VLOOKUP($C877,RLData!$A$2:$Z$1000,5, FALSE)</f>
        <v>#N/A</v>
      </c>
      <c r="H877" s="20" t="e">
        <f t="shared" si="11"/>
        <v>#N/A</v>
      </c>
      <c r="I877" s="22" t="e">
        <f>VLOOKUP($C877,RLData!$A$2:$Z$1000,8, FALSE)</f>
        <v>#N/A</v>
      </c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x14ac:dyDescent="0.2">
      <c r="A878" s="17"/>
      <c r="B878" s="18"/>
      <c r="C878" s="19"/>
      <c r="D878" s="20" t="e">
        <f>VLOOKUP($C878,RLData!$A$2:$Z$1000,4, FALSE)</f>
        <v>#N/A</v>
      </c>
      <c r="E878" s="21" t="e">
        <f t="shared" si="9"/>
        <v>#N/A</v>
      </c>
      <c r="F878" s="21" t="e">
        <f t="shared" si="10"/>
        <v>#N/A</v>
      </c>
      <c r="G878" s="22" t="e">
        <f>VLOOKUP($C878,RLData!$A$2:$Z$1000,5, FALSE)</f>
        <v>#N/A</v>
      </c>
      <c r="H878" s="20" t="e">
        <f t="shared" si="11"/>
        <v>#N/A</v>
      </c>
      <c r="I878" s="22" t="e">
        <f>VLOOKUP($C878,RLData!$A$2:$Z$1000,8, FALSE)</f>
        <v>#N/A</v>
      </c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x14ac:dyDescent="0.2">
      <c r="A879" s="17"/>
      <c r="B879" s="18"/>
      <c r="C879" s="19"/>
      <c r="D879" s="20" t="e">
        <f>VLOOKUP($C879,RLData!$A$2:$Z$1000,4, FALSE)</f>
        <v>#N/A</v>
      </c>
      <c r="E879" s="21" t="e">
        <f t="shared" si="9"/>
        <v>#N/A</v>
      </c>
      <c r="F879" s="21" t="e">
        <f t="shared" si="10"/>
        <v>#N/A</v>
      </c>
      <c r="G879" s="22" t="e">
        <f>VLOOKUP($C879,RLData!$A$2:$Z$1000,5, FALSE)</f>
        <v>#N/A</v>
      </c>
      <c r="H879" s="20" t="e">
        <f t="shared" si="11"/>
        <v>#N/A</v>
      </c>
      <c r="I879" s="22" t="e">
        <f>VLOOKUP($C879,RLData!$A$2:$Z$1000,8, FALSE)</f>
        <v>#N/A</v>
      </c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x14ac:dyDescent="0.2">
      <c r="A880" s="17"/>
      <c r="B880" s="18"/>
      <c r="C880" s="19"/>
      <c r="D880" s="20" t="e">
        <f>VLOOKUP($C880,RLData!$A$2:$Z$1000,4, FALSE)</f>
        <v>#N/A</v>
      </c>
      <c r="E880" s="21" t="e">
        <f t="shared" si="9"/>
        <v>#N/A</v>
      </c>
      <c r="F880" s="21" t="e">
        <f t="shared" si="10"/>
        <v>#N/A</v>
      </c>
      <c r="G880" s="22" t="e">
        <f>VLOOKUP($C880,RLData!$A$2:$Z$1000,5, FALSE)</f>
        <v>#N/A</v>
      </c>
      <c r="H880" s="20" t="e">
        <f t="shared" si="11"/>
        <v>#N/A</v>
      </c>
      <c r="I880" s="22" t="e">
        <f>VLOOKUP($C880,RLData!$A$2:$Z$1000,8, FALSE)</f>
        <v>#N/A</v>
      </c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x14ac:dyDescent="0.2">
      <c r="A881" s="17"/>
      <c r="B881" s="18"/>
      <c r="C881" s="19"/>
      <c r="D881" s="20" t="e">
        <f>VLOOKUP($C881,RLData!$A$2:$Z$1000,4, FALSE)</f>
        <v>#N/A</v>
      </c>
      <c r="E881" s="21" t="e">
        <f t="shared" si="9"/>
        <v>#N/A</v>
      </c>
      <c r="F881" s="21" t="e">
        <f t="shared" si="10"/>
        <v>#N/A</v>
      </c>
      <c r="G881" s="22" t="e">
        <f>VLOOKUP($C881,RLData!$A$2:$Z$1000,5, FALSE)</f>
        <v>#N/A</v>
      </c>
      <c r="H881" s="20" t="e">
        <f t="shared" si="11"/>
        <v>#N/A</v>
      </c>
      <c r="I881" s="22" t="e">
        <f>VLOOKUP($C881,RLData!$A$2:$Z$1000,8, FALSE)</f>
        <v>#N/A</v>
      </c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x14ac:dyDescent="0.2">
      <c r="A882" s="17"/>
      <c r="B882" s="18"/>
      <c r="C882" s="19"/>
      <c r="D882" s="20" t="e">
        <f>VLOOKUP($C882,RLData!$A$2:$Z$1000,4, FALSE)</f>
        <v>#N/A</v>
      </c>
      <c r="E882" s="21" t="e">
        <f t="shared" si="9"/>
        <v>#N/A</v>
      </c>
      <c r="F882" s="21" t="e">
        <f t="shared" si="10"/>
        <v>#N/A</v>
      </c>
      <c r="G882" s="22" t="e">
        <f>VLOOKUP($C882,RLData!$A$2:$Z$1000,5, FALSE)</f>
        <v>#N/A</v>
      </c>
      <c r="H882" s="20" t="e">
        <f t="shared" si="11"/>
        <v>#N/A</v>
      </c>
      <c r="I882" s="22" t="e">
        <f>VLOOKUP($C882,RLData!$A$2:$Z$1000,8, FALSE)</f>
        <v>#N/A</v>
      </c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x14ac:dyDescent="0.2">
      <c r="A883" s="17"/>
      <c r="B883" s="18"/>
      <c r="C883" s="19"/>
      <c r="D883" s="20" t="e">
        <f>VLOOKUP($C883,RLData!$A$2:$Z$1000,4, FALSE)</f>
        <v>#N/A</v>
      </c>
      <c r="E883" s="21" t="e">
        <f t="shared" si="9"/>
        <v>#N/A</v>
      </c>
      <c r="F883" s="21" t="e">
        <f t="shared" si="10"/>
        <v>#N/A</v>
      </c>
      <c r="G883" s="22" t="e">
        <f>VLOOKUP($C883,RLData!$A$2:$Z$1000,5, FALSE)</f>
        <v>#N/A</v>
      </c>
      <c r="H883" s="20" t="e">
        <f t="shared" si="11"/>
        <v>#N/A</v>
      </c>
      <c r="I883" s="22" t="e">
        <f>VLOOKUP($C883,RLData!$A$2:$Z$1000,8, FALSE)</f>
        <v>#N/A</v>
      </c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x14ac:dyDescent="0.2">
      <c r="A884" s="17"/>
      <c r="B884" s="18"/>
      <c r="C884" s="19"/>
      <c r="D884" s="20" t="e">
        <f>VLOOKUP($C884,RLData!$A$2:$Z$1000,4, FALSE)</f>
        <v>#N/A</v>
      </c>
      <c r="E884" s="21" t="e">
        <f t="shared" si="9"/>
        <v>#N/A</v>
      </c>
      <c r="F884" s="21" t="e">
        <f t="shared" si="10"/>
        <v>#N/A</v>
      </c>
      <c r="G884" s="22" t="e">
        <f>VLOOKUP($C884,RLData!$A$2:$Z$1000,5, FALSE)</f>
        <v>#N/A</v>
      </c>
      <c r="H884" s="20" t="e">
        <f t="shared" si="11"/>
        <v>#N/A</v>
      </c>
      <c r="I884" s="22" t="e">
        <f>VLOOKUP($C884,RLData!$A$2:$Z$1000,8, FALSE)</f>
        <v>#N/A</v>
      </c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x14ac:dyDescent="0.2">
      <c r="A885" s="17"/>
      <c r="B885" s="18"/>
      <c r="C885" s="19"/>
      <c r="D885" s="20" t="e">
        <f>VLOOKUP($C885,RLData!$A$2:$Z$1000,4, FALSE)</f>
        <v>#N/A</v>
      </c>
      <c r="E885" s="21" t="e">
        <f t="shared" si="9"/>
        <v>#N/A</v>
      </c>
      <c r="F885" s="21" t="e">
        <f t="shared" si="10"/>
        <v>#N/A</v>
      </c>
      <c r="G885" s="22" t="e">
        <f>VLOOKUP($C885,RLData!$A$2:$Z$1000,5, FALSE)</f>
        <v>#N/A</v>
      </c>
      <c r="H885" s="20" t="e">
        <f t="shared" si="11"/>
        <v>#N/A</v>
      </c>
      <c r="I885" s="22" t="e">
        <f>VLOOKUP($C885,RLData!$A$2:$Z$1000,8, FALSE)</f>
        <v>#N/A</v>
      </c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x14ac:dyDescent="0.2">
      <c r="A886" s="17"/>
      <c r="B886" s="18"/>
      <c r="C886" s="19"/>
      <c r="D886" s="20" t="e">
        <f>VLOOKUP($C886,RLData!$A$2:$Z$1000,4, FALSE)</f>
        <v>#N/A</v>
      </c>
      <c r="E886" s="21" t="e">
        <f t="shared" si="9"/>
        <v>#N/A</v>
      </c>
      <c r="F886" s="21" t="e">
        <f t="shared" si="10"/>
        <v>#N/A</v>
      </c>
      <c r="G886" s="22" t="e">
        <f>VLOOKUP($C886,RLData!$A$2:$Z$1000,5, FALSE)</f>
        <v>#N/A</v>
      </c>
      <c r="H886" s="20" t="e">
        <f t="shared" si="11"/>
        <v>#N/A</v>
      </c>
      <c r="I886" s="22" t="e">
        <f>VLOOKUP($C886,RLData!$A$2:$Z$1000,8, FALSE)</f>
        <v>#N/A</v>
      </c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x14ac:dyDescent="0.2">
      <c r="A887" s="17"/>
      <c r="B887" s="18"/>
      <c r="C887" s="19"/>
      <c r="D887" s="20" t="e">
        <f>VLOOKUP($C887,RLData!$A$2:$Z$1000,4, FALSE)</f>
        <v>#N/A</v>
      </c>
      <c r="E887" s="21" t="e">
        <f t="shared" si="9"/>
        <v>#N/A</v>
      </c>
      <c r="F887" s="21" t="e">
        <f t="shared" si="10"/>
        <v>#N/A</v>
      </c>
      <c r="G887" s="22" t="e">
        <f>VLOOKUP($C887,RLData!$A$2:$Z$1000,5, FALSE)</f>
        <v>#N/A</v>
      </c>
      <c r="H887" s="20" t="e">
        <f t="shared" si="11"/>
        <v>#N/A</v>
      </c>
      <c r="I887" s="22" t="e">
        <f>VLOOKUP($C887,RLData!$A$2:$Z$1000,8, FALSE)</f>
        <v>#N/A</v>
      </c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x14ac:dyDescent="0.2">
      <c r="A888" s="17"/>
      <c r="B888" s="18"/>
      <c r="C888" s="19"/>
      <c r="D888" s="20" t="e">
        <f>VLOOKUP($C888,RLData!$A$2:$Z$1000,4, FALSE)</f>
        <v>#N/A</v>
      </c>
      <c r="E888" s="21" t="e">
        <f t="shared" si="9"/>
        <v>#N/A</v>
      </c>
      <c r="F888" s="21" t="e">
        <f t="shared" si="10"/>
        <v>#N/A</v>
      </c>
      <c r="G888" s="22" t="e">
        <f>VLOOKUP($C888,RLData!$A$2:$Z$1000,5, FALSE)</f>
        <v>#N/A</v>
      </c>
      <c r="H888" s="20" t="e">
        <f t="shared" si="11"/>
        <v>#N/A</v>
      </c>
      <c r="I888" s="22" t="e">
        <f>VLOOKUP($C888,RLData!$A$2:$Z$1000,8, FALSE)</f>
        <v>#N/A</v>
      </c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x14ac:dyDescent="0.2">
      <c r="A889" s="17"/>
      <c r="B889" s="18"/>
      <c r="C889" s="19"/>
      <c r="D889" s="20" t="e">
        <f>VLOOKUP($C889,RLData!$A$2:$Z$1000,4, FALSE)</f>
        <v>#N/A</v>
      </c>
      <c r="E889" s="21" t="e">
        <f t="shared" si="9"/>
        <v>#N/A</v>
      </c>
      <c r="F889" s="21" t="e">
        <f t="shared" si="10"/>
        <v>#N/A</v>
      </c>
      <c r="G889" s="22" t="e">
        <f>VLOOKUP($C889,RLData!$A$2:$Z$1000,5, FALSE)</f>
        <v>#N/A</v>
      </c>
      <c r="H889" s="20" t="e">
        <f t="shared" si="11"/>
        <v>#N/A</v>
      </c>
      <c r="I889" s="22" t="e">
        <f>VLOOKUP($C889,RLData!$A$2:$Z$1000,8, FALSE)</f>
        <v>#N/A</v>
      </c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x14ac:dyDescent="0.2">
      <c r="A890" s="17"/>
      <c r="B890" s="18"/>
      <c r="C890" s="19"/>
      <c r="D890" s="20" t="e">
        <f>VLOOKUP($C890,RLData!$A$2:$Z$1000,4, FALSE)</f>
        <v>#N/A</v>
      </c>
      <c r="E890" s="21" t="e">
        <f t="shared" si="9"/>
        <v>#N/A</v>
      </c>
      <c r="F890" s="21" t="e">
        <f t="shared" si="10"/>
        <v>#N/A</v>
      </c>
      <c r="G890" s="22" t="e">
        <f>VLOOKUP($C890,RLData!$A$2:$Z$1000,5, FALSE)</f>
        <v>#N/A</v>
      </c>
      <c r="H890" s="20" t="e">
        <f t="shared" si="11"/>
        <v>#N/A</v>
      </c>
      <c r="I890" s="22" t="e">
        <f>VLOOKUP($C890,RLData!$A$2:$Z$1000,8, FALSE)</f>
        <v>#N/A</v>
      </c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x14ac:dyDescent="0.2">
      <c r="A891" s="17"/>
      <c r="B891" s="18"/>
      <c r="C891" s="19"/>
      <c r="D891" s="20" t="e">
        <f>VLOOKUP($C891,RLData!$A$2:$Z$1000,4, FALSE)</f>
        <v>#N/A</v>
      </c>
      <c r="E891" s="21" t="e">
        <f t="shared" si="9"/>
        <v>#N/A</v>
      </c>
      <c r="F891" s="21" t="e">
        <f t="shared" si="10"/>
        <v>#N/A</v>
      </c>
      <c r="G891" s="22" t="e">
        <f>VLOOKUP($C891,RLData!$A$2:$Z$1000,5, FALSE)</f>
        <v>#N/A</v>
      </c>
      <c r="H891" s="20" t="e">
        <f t="shared" si="11"/>
        <v>#N/A</v>
      </c>
      <c r="I891" s="22" t="e">
        <f>VLOOKUP($C891,RLData!$A$2:$Z$1000,8, FALSE)</f>
        <v>#N/A</v>
      </c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x14ac:dyDescent="0.2">
      <c r="A892" s="17"/>
      <c r="B892" s="18"/>
      <c r="C892" s="19"/>
      <c r="D892" s="20" t="e">
        <f>VLOOKUP($C892,RLData!$A$2:$Z$1000,4, FALSE)</f>
        <v>#N/A</v>
      </c>
      <c r="E892" s="21" t="e">
        <f t="shared" si="9"/>
        <v>#N/A</v>
      </c>
      <c r="F892" s="21" t="e">
        <f t="shared" si="10"/>
        <v>#N/A</v>
      </c>
      <c r="G892" s="22" t="e">
        <f>VLOOKUP($C892,RLData!$A$2:$Z$1000,5, FALSE)</f>
        <v>#N/A</v>
      </c>
      <c r="H892" s="20" t="e">
        <f t="shared" si="11"/>
        <v>#N/A</v>
      </c>
      <c r="I892" s="22" t="e">
        <f>VLOOKUP($C892,RLData!$A$2:$Z$1000,8, FALSE)</f>
        <v>#N/A</v>
      </c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x14ac:dyDescent="0.2">
      <c r="A893" s="17"/>
      <c r="B893" s="18"/>
      <c r="C893" s="19"/>
      <c r="D893" s="20" t="e">
        <f>VLOOKUP($C893,RLData!$A$2:$Z$1000,4, FALSE)</f>
        <v>#N/A</v>
      </c>
      <c r="E893" s="21" t="e">
        <f t="shared" si="9"/>
        <v>#N/A</v>
      </c>
      <c r="F893" s="21" t="e">
        <f t="shared" si="10"/>
        <v>#N/A</v>
      </c>
      <c r="G893" s="22" t="e">
        <f>VLOOKUP($C893,RLData!$A$2:$Z$1000,5, FALSE)</f>
        <v>#N/A</v>
      </c>
      <c r="H893" s="20" t="e">
        <f t="shared" si="11"/>
        <v>#N/A</v>
      </c>
      <c r="I893" s="22" t="e">
        <f>VLOOKUP($C893,RLData!$A$2:$Z$1000,8, FALSE)</f>
        <v>#N/A</v>
      </c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x14ac:dyDescent="0.2">
      <c r="A894" s="17"/>
      <c r="B894" s="18"/>
      <c r="C894" s="19"/>
      <c r="D894" s="20" t="e">
        <f>VLOOKUP($C894,RLData!$A$2:$Z$1000,4, FALSE)</f>
        <v>#N/A</v>
      </c>
      <c r="E894" s="21" t="e">
        <f t="shared" si="9"/>
        <v>#N/A</v>
      </c>
      <c r="F894" s="21" t="e">
        <f t="shared" si="10"/>
        <v>#N/A</v>
      </c>
      <c r="G894" s="22" t="e">
        <f>VLOOKUP($C894,RLData!$A$2:$Z$1000,5, FALSE)</f>
        <v>#N/A</v>
      </c>
      <c r="H894" s="20" t="e">
        <f t="shared" si="11"/>
        <v>#N/A</v>
      </c>
      <c r="I894" s="22" t="e">
        <f>VLOOKUP($C894,RLData!$A$2:$Z$1000,8, FALSE)</f>
        <v>#N/A</v>
      </c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x14ac:dyDescent="0.2">
      <c r="A895" s="17"/>
      <c r="B895" s="18"/>
      <c r="C895" s="19"/>
      <c r="D895" s="20" t="e">
        <f>VLOOKUP($C895,RLData!$A$2:$Z$1000,4, FALSE)</f>
        <v>#N/A</v>
      </c>
      <c r="E895" s="21" t="e">
        <f t="shared" si="9"/>
        <v>#N/A</v>
      </c>
      <c r="F895" s="21" t="e">
        <f t="shared" si="10"/>
        <v>#N/A</v>
      </c>
      <c r="G895" s="22" t="e">
        <f>VLOOKUP($C895,RLData!$A$2:$Z$1000,5, FALSE)</f>
        <v>#N/A</v>
      </c>
      <c r="H895" s="20" t="e">
        <f t="shared" si="11"/>
        <v>#N/A</v>
      </c>
      <c r="I895" s="22" t="e">
        <f>VLOOKUP($C895,RLData!$A$2:$Z$1000,8, FALSE)</f>
        <v>#N/A</v>
      </c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x14ac:dyDescent="0.2">
      <c r="A896" s="17"/>
      <c r="B896" s="18"/>
      <c r="C896" s="19"/>
      <c r="D896" s="20" t="e">
        <f>VLOOKUP($C896,RLData!$A$2:$Z$1000,4, FALSE)</f>
        <v>#N/A</v>
      </c>
      <c r="E896" s="21" t="e">
        <f t="shared" si="9"/>
        <v>#N/A</v>
      </c>
      <c r="F896" s="21" t="e">
        <f t="shared" si="10"/>
        <v>#N/A</v>
      </c>
      <c r="G896" s="22" t="e">
        <f>VLOOKUP($C896,RLData!$A$2:$Z$1000,5, FALSE)</f>
        <v>#N/A</v>
      </c>
      <c r="H896" s="20" t="e">
        <f t="shared" si="11"/>
        <v>#N/A</v>
      </c>
      <c r="I896" s="22" t="e">
        <f>VLOOKUP($C896,RLData!$A$2:$Z$1000,8, FALSE)</f>
        <v>#N/A</v>
      </c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x14ac:dyDescent="0.2">
      <c r="A897" s="17"/>
      <c r="B897" s="18"/>
      <c r="C897" s="19"/>
      <c r="D897" s="20" t="e">
        <f>VLOOKUP($C897,RLData!$A$2:$Z$1000,4, FALSE)</f>
        <v>#N/A</v>
      </c>
      <c r="E897" s="21" t="e">
        <f t="shared" si="9"/>
        <v>#N/A</v>
      </c>
      <c r="F897" s="21" t="e">
        <f t="shared" si="10"/>
        <v>#N/A</v>
      </c>
      <c r="G897" s="22" t="e">
        <f>VLOOKUP($C897,RLData!$A$2:$Z$1000,5, FALSE)</f>
        <v>#N/A</v>
      </c>
      <c r="H897" s="20" t="e">
        <f t="shared" si="11"/>
        <v>#N/A</v>
      </c>
      <c r="I897" s="22" t="e">
        <f>VLOOKUP($C897,RLData!$A$2:$Z$1000,8, FALSE)</f>
        <v>#N/A</v>
      </c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x14ac:dyDescent="0.2">
      <c r="A898" s="17"/>
      <c r="B898" s="18"/>
      <c r="C898" s="19"/>
      <c r="D898" s="20" t="e">
        <f>VLOOKUP($C898,RLData!$A$2:$Z$1000,4, FALSE)</f>
        <v>#N/A</v>
      </c>
      <c r="E898" s="21" t="e">
        <f t="shared" si="9"/>
        <v>#N/A</v>
      </c>
      <c r="F898" s="21" t="e">
        <f t="shared" si="10"/>
        <v>#N/A</v>
      </c>
      <c r="G898" s="22" t="e">
        <f>VLOOKUP($C898,RLData!$A$2:$Z$1000,5, FALSE)</f>
        <v>#N/A</v>
      </c>
      <c r="H898" s="20" t="e">
        <f t="shared" si="11"/>
        <v>#N/A</v>
      </c>
      <c r="I898" s="22" t="e">
        <f>VLOOKUP($C898,RLData!$A$2:$Z$1000,8, FALSE)</f>
        <v>#N/A</v>
      </c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x14ac:dyDescent="0.2">
      <c r="A899" s="17"/>
      <c r="B899" s="18"/>
      <c r="C899" s="19"/>
      <c r="D899" s="20" t="e">
        <f>VLOOKUP($C899,RLData!$A$2:$Z$1000,4, FALSE)</f>
        <v>#N/A</v>
      </c>
      <c r="E899" s="21" t="e">
        <f t="shared" si="9"/>
        <v>#N/A</v>
      </c>
      <c r="F899" s="21" t="e">
        <f t="shared" si="10"/>
        <v>#N/A</v>
      </c>
      <c r="G899" s="22" t="e">
        <f>VLOOKUP($C899,RLData!$A$2:$Z$1000,5, FALSE)</f>
        <v>#N/A</v>
      </c>
      <c r="H899" s="20" t="e">
        <f t="shared" si="11"/>
        <v>#N/A</v>
      </c>
      <c r="I899" s="22" t="e">
        <f>VLOOKUP($C899,RLData!$A$2:$Z$1000,8, FALSE)</f>
        <v>#N/A</v>
      </c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x14ac:dyDescent="0.2">
      <c r="A900" s="17"/>
      <c r="B900" s="18"/>
      <c r="C900" s="19"/>
      <c r="D900" s="20" t="e">
        <f>VLOOKUP($C900,RLData!$A$2:$Z$1000,4, FALSE)</f>
        <v>#N/A</v>
      </c>
      <c r="E900" s="21" t="e">
        <f t="shared" si="9"/>
        <v>#N/A</v>
      </c>
      <c r="F900" s="21" t="e">
        <f t="shared" si="10"/>
        <v>#N/A</v>
      </c>
      <c r="G900" s="22" t="e">
        <f>VLOOKUP($C900,RLData!$A$2:$Z$1000,5, FALSE)</f>
        <v>#N/A</v>
      </c>
      <c r="H900" s="20" t="e">
        <f t="shared" si="11"/>
        <v>#N/A</v>
      </c>
      <c r="I900" s="22" t="e">
        <f>VLOOKUP($C900,RLData!$A$2:$Z$1000,8, FALSE)</f>
        <v>#N/A</v>
      </c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x14ac:dyDescent="0.2">
      <c r="A901" s="17"/>
      <c r="B901" s="18"/>
      <c r="C901" s="19"/>
      <c r="D901" s="20" t="e">
        <f>VLOOKUP($C901,RLData!$A$2:$Z$1000,4, FALSE)</f>
        <v>#N/A</v>
      </c>
      <c r="E901" s="21" t="e">
        <f t="shared" si="9"/>
        <v>#N/A</v>
      </c>
      <c r="F901" s="21" t="e">
        <f t="shared" si="10"/>
        <v>#N/A</v>
      </c>
      <c r="G901" s="22" t="e">
        <f>VLOOKUP($C901,RLData!$A$2:$Z$1000,5, FALSE)</f>
        <v>#N/A</v>
      </c>
      <c r="H901" s="20" t="e">
        <f t="shared" si="11"/>
        <v>#N/A</v>
      </c>
      <c r="I901" s="22" t="e">
        <f>VLOOKUP($C901,RLData!$A$2:$Z$1000,8, FALSE)</f>
        <v>#N/A</v>
      </c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x14ac:dyDescent="0.2">
      <c r="A902" s="17"/>
      <c r="B902" s="18"/>
      <c r="C902" s="19"/>
      <c r="D902" s="20" t="e">
        <f>VLOOKUP($C902,RLData!$A$2:$Z$1000,4, FALSE)</f>
        <v>#N/A</v>
      </c>
      <c r="E902" s="21" t="e">
        <f t="shared" si="9"/>
        <v>#N/A</v>
      </c>
      <c r="F902" s="21" t="e">
        <f t="shared" si="10"/>
        <v>#N/A</v>
      </c>
      <c r="G902" s="22" t="e">
        <f>VLOOKUP($C902,RLData!$A$2:$Z$1000,5, FALSE)</f>
        <v>#N/A</v>
      </c>
      <c r="H902" s="20" t="e">
        <f t="shared" si="11"/>
        <v>#N/A</v>
      </c>
      <c r="I902" s="22" t="e">
        <f>VLOOKUP($C902,RLData!$A$2:$Z$1000,8, FALSE)</f>
        <v>#N/A</v>
      </c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x14ac:dyDescent="0.2">
      <c r="A903" s="17"/>
      <c r="B903" s="18"/>
      <c r="C903" s="19"/>
      <c r="D903" s="20" t="e">
        <f>VLOOKUP($C903,RLData!$A$2:$Z$1000,4, FALSE)</f>
        <v>#N/A</v>
      </c>
      <c r="E903" s="21" t="e">
        <f t="shared" si="9"/>
        <v>#N/A</v>
      </c>
      <c r="F903" s="21" t="e">
        <f t="shared" si="10"/>
        <v>#N/A</v>
      </c>
      <c r="G903" s="22" t="e">
        <f>VLOOKUP($C903,RLData!$A$2:$Z$1000,5, FALSE)</f>
        <v>#N/A</v>
      </c>
      <c r="H903" s="20" t="e">
        <f t="shared" si="11"/>
        <v>#N/A</v>
      </c>
      <c r="I903" s="22" t="e">
        <f>VLOOKUP($C903,RLData!$A$2:$Z$1000,8, FALSE)</f>
        <v>#N/A</v>
      </c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x14ac:dyDescent="0.2">
      <c r="A904" s="17"/>
      <c r="B904" s="18"/>
      <c r="C904" s="19"/>
      <c r="D904" s="20" t="e">
        <f>VLOOKUP($C904,RLData!$A$2:$Z$1000,4, FALSE)</f>
        <v>#N/A</v>
      </c>
      <c r="E904" s="21" t="e">
        <f t="shared" si="9"/>
        <v>#N/A</v>
      </c>
      <c r="F904" s="21" t="e">
        <f t="shared" si="10"/>
        <v>#N/A</v>
      </c>
      <c r="G904" s="22" t="e">
        <f>VLOOKUP($C904,RLData!$A$2:$Z$1000,5, FALSE)</f>
        <v>#N/A</v>
      </c>
      <c r="H904" s="20" t="e">
        <f t="shared" si="11"/>
        <v>#N/A</v>
      </c>
      <c r="I904" s="22" t="e">
        <f>VLOOKUP($C904,RLData!$A$2:$Z$1000,8, FALSE)</f>
        <v>#N/A</v>
      </c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x14ac:dyDescent="0.2">
      <c r="A905" s="17"/>
      <c r="B905" s="18"/>
      <c r="C905" s="19"/>
      <c r="D905" s="20" t="e">
        <f>VLOOKUP($C905,RLData!$A$2:$Z$1000,4, FALSE)</f>
        <v>#N/A</v>
      </c>
      <c r="E905" s="21" t="e">
        <f t="shared" si="9"/>
        <v>#N/A</v>
      </c>
      <c r="F905" s="21" t="e">
        <f t="shared" si="10"/>
        <v>#N/A</v>
      </c>
      <c r="G905" s="22" t="e">
        <f>VLOOKUP($C905,RLData!$A$2:$Z$1000,5, FALSE)</f>
        <v>#N/A</v>
      </c>
      <c r="H905" s="20" t="e">
        <f t="shared" si="11"/>
        <v>#N/A</v>
      </c>
      <c r="I905" s="22" t="e">
        <f>VLOOKUP($C905,RLData!$A$2:$Z$1000,8, FALSE)</f>
        <v>#N/A</v>
      </c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x14ac:dyDescent="0.2">
      <c r="A906" s="17"/>
      <c r="B906" s="18"/>
      <c r="C906" s="19"/>
      <c r="D906" s="20" t="e">
        <f>VLOOKUP($C906,RLData!$A$2:$Z$1000,4, FALSE)</f>
        <v>#N/A</v>
      </c>
      <c r="E906" s="21" t="e">
        <f t="shared" si="9"/>
        <v>#N/A</v>
      </c>
      <c r="F906" s="21" t="e">
        <f t="shared" si="10"/>
        <v>#N/A</v>
      </c>
      <c r="G906" s="22" t="e">
        <f>VLOOKUP($C906,RLData!$A$2:$Z$1000,5, FALSE)</f>
        <v>#N/A</v>
      </c>
      <c r="H906" s="20" t="e">
        <f t="shared" si="11"/>
        <v>#N/A</v>
      </c>
      <c r="I906" s="22" t="e">
        <f>VLOOKUP($C906,RLData!$A$2:$Z$1000,8, FALSE)</f>
        <v>#N/A</v>
      </c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x14ac:dyDescent="0.2">
      <c r="A907" s="17"/>
      <c r="B907" s="18"/>
      <c r="C907" s="19"/>
      <c r="D907" s="20" t="e">
        <f>VLOOKUP($C907,RLData!$A$2:$Z$1000,4, FALSE)</f>
        <v>#N/A</v>
      </c>
      <c r="E907" s="21" t="e">
        <f t="shared" si="9"/>
        <v>#N/A</v>
      </c>
      <c r="F907" s="21" t="e">
        <f t="shared" si="10"/>
        <v>#N/A</v>
      </c>
      <c r="G907" s="22" t="e">
        <f>VLOOKUP($C907,RLData!$A$2:$Z$1000,5, FALSE)</f>
        <v>#N/A</v>
      </c>
      <c r="H907" s="20" t="e">
        <f t="shared" si="11"/>
        <v>#N/A</v>
      </c>
      <c r="I907" s="22" t="e">
        <f>VLOOKUP($C907,RLData!$A$2:$Z$1000,8, FALSE)</f>
        <v>#N/A</v>
      </c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x14ac:dyDescent="0.2">
      <c r="A908" s="17"/>
      <c r="B908" s="18"/>
      <c r="C908" s="19"/>
      <c r="D908" s="20" t="e">
        <f>VLOOKUP($C908,RLData!$A$2:$Z$1000,4, FALSE)</f>
        <v>#N/A</v>
      </c>
      <c r="E908" s="21" t="e">
        <f t="shared" si="9"/>
        <v>#N/A</v>
      </c>
      <c r="F908" s="21" t="e">
        <f t="shared" si="10"/>
        <v>#N/A</v>
      </c>
      <c r="G908" s="22" t="e">
        <f>VLOOKUP($C908,RLData!$A$2:$Z$1000,5, FALSE)</f>
        <v>#N/A</v>
      </c>
      <c r="H908" s="20" t="e">
        <f t="shared" si="11"/>
        <v>#N/A</v>
      </c>
      <c r="I908" s="22" t="e">
        <f>VLOOKUP($C908,RLData!$A$2:$Z$1000,8, FALSE)</f>
        <v>#N/A</v>
      </c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x14ac:dyDescent="0.2">
      <c r="A909" s="17"/>
      <c r="B909" s="18"/>
      <c r="C909" s="19"/>
      <c r="D909" s="20" t="e">
        <f>VLOOKUP($C909,RLData!$A$2:$Z$1000,4, FALSE)</f>
        <v>#N/A</v>
      </c>
      <c r="E909" s="21" t="e">
        <f t="shared" si="9"/>
        <v>#N/A</v>
      </c>
      <c r="F909" s="21" t="e">
        <f t="shared" si="10"/>
        <v>#N/A</v>
      </c>
      <c r="G909" s="22" t="e">
        <f>VLOOKUP($C909,RLData!$A$2:$Z$1000,5, FALSE)</f>
        <v>#N/A</v>
      </c>
      <c r="H909" s="20" t="e">
        <f t="shared" si="11"/>
        <v>#N/A</v>
      </c>
      <c r="I909" s="22" t="e">
        <f>VLOOKUP($C909,RLData!$A$2:$Z$1000,8, FALSE)</f>
        <v>#N/A</v>
      </c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x14ac:dyDescent="0.2">
      <c r="A910" s="17"/>
      <c r="B910" s="18"/>
      <c r="C910" s="19"/>
      <c r="D910" s="20" t="e">
        <f>VLOOKUP($C910,RLData!$A$2:$Z$1000,4, FALSE)</f>
        <v>#N/A</v>
      </c>
      <c r="E910" s="21" t="e">
        <f t="shared" si="9"/>
        <v>#N/A</v>
      </c>
      <c r="F910" s="21" t="e">
        <f t="shared" si="10"/>
        <v>#N/A</v>
      </c>
      <c r="G910" s="22" t="e">
        <f>VLOOKUP($C910,RLData!$A$2:$Z$1000,5, FALSE)</f>
        <v>#N/A</v>
      </c>
      <c r="H910" s="20" t="e">
        <f t="shared" si="11"/>
        <v>#N/A</v>
      </c>
      <c r="I910" s="22" t="e">
        <f>VLOOKUP($C910,RLData!$A$2:$Z$1000,8, FALSE)</f>
        <v>#N/A</v>
      </c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x14ac:dyDescent="0.2">
      <c r="A911" s="17"/>
      <c r="B911" s="18"/>
      <c r="C911" s="19"/>
      <c r="D911" s="20" t="e">
        <f>VLOOKUP($C911,RLData!$A$2:$Z$1000,4, FALSE)</f>
        <v>#N/A</v>
      </c>
      <c r="E911" s="21" t="e">
        <f t="shared" si="9"/>
        <v>#N/A</v>
      </c>
      <c r="F911" s="21" t="e">
        <f t="shared" si="10"/>
        <v>#N/A</v>
      </c>
      <c r="G911" s="22" t="e">
        <f>VLOOKUP($C911,RLData!$A$2:$Z$1000,5, FALSE)</f>
        <v>#N/A</v>
      </c>
      <c r="H911" s="20" t="e">
        <f t="shared" si="11"/>
        <v>#N/A</v>
      </c>
      <c r="I911" s="22" t="e">
        <f>VLOOKUP($C911,RLData!$A$2:$Z$1000,8, FALSE)</f>
        <v>#N/A</v>
      </c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x14ac:dyDescent="0.2">
      <c r="A912" s="17"/>
      <c r="B912" s="18"/>
      <c r="C912" s="19"/>
      <c r="D912" s="20" t="e">
        <f>VLOOKUP($C912,RLData!$A$2:$Z$1000,4, FALSE)</f>
        <v>#N/A</v>
      </c>
      <c r="E912" s="21" t="e">
        <f t="shared" si="9"/>
        <v>#N/A</v>
      </c>
      <c r="F912" s="21" t="e">
        <f t="shared" si="10"/>
        <v>#N/A</v>
      </c>
      <c r="G912" s="22" t="e">
        <f>VLOOKUP($C912,RLData!$A$2:$Z$1000,5, FALSE)</f>
        <v>#N/A</v>
      </c>
      <c r="H912" s="20" t="e">
        <f t="shared" si="11"/>
        <v>#N/A</v>
      </c>
      <c r="I912" s="22" t="e">
        <f>VLOOKUP($C912,RLData!$A$2:$Z$1000,8, FALSE)</f>
        <v>#N/A</v>
      </c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x14ac:dyDescent="0.2">
      <c r="A913" s="17"/>
      <c r="B913" s="18"/>
      <c r="C913" s="19"/>
      <c r="D913" s="20" t="e">
        <f>VLOOKUP($C913,RLData!$A$2:$Z$1000,4, FALSE)</f>
        <v>#N/A</v>
      </c>
      <c r="E913" s="21" t="e">
        <f t="shared" si="9"/>
        <v>#N/A</v>
      </c>
      <c r="F913" s="21" t="e">
        <f t="shared" si="10"/>
        <v>#N/A</v>
      </c>
      <c r="G913" s="22" t="e">
        <f>VLOOKUP($C913,RLData!$A$2:$Z$1000,5, FALSE)</f>
        <v>#N/A</v>
      </c>
      <c r="H913" s="20" t="e">
        <f t="shared" si="11"/>
        <v>#N/A</v>
      </c>
      <c r="I913" s="22" t="e">
        <f>VLOOKUP($C913,RLData!$A$2:$Z$1000,8, FALSE)</f>
        <v>#N/A</v>
      </c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x14ac:dyDescent="0.2">
      <c r="A914" s="17"/>
      <c r="B914" s="18"/>
      <c r="C914" s="19"/>
      <c r="D914" s="20" t="e">
        <f>VLOOKUP($C914,RLData!$A$2:$Z$1000,4, FALSE)</f>
        <v>#N/A</v>
      </c>
      <c r="E914" s="21" t="e">
        <f t="shared" si="9"/>
        <v>#N/A</v>
      </c>
      <c r="F914" s="21" t="e">
        <f t="shared" si="10"/>
        <v>#N/A</v>
      </c>
      <c r="G914" s="22" t="e">
        <f>VLOOKUP($C914,RLData!$A$2:$Z$1000,5, FALSE)</f>
        <v>#N/A</v>
      </c>
      <c r="H914" s="20" t="e">
        <f t="shared" si="11"/>
        <v>#N/A</v>
      </c>
      <c r="I914" s="22" t="e">
        <f>VLOOKUP($C914,RLData!$A$2:$Z$1000,8, FALSE)</f>
        <v>#N/A</v>
      </c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x14ac:dyDescent="0.2">
      <c r="A915" s="17"/>
      <c r="B915" s="18"/>
      <c r="C915" s="19"/>
      <c r="D915" s="20" t="e">
        <f>VLOOKUP($C915,RLData!$A$2:$Z$1000,4, FALSE)</f>
        <v>#N/A</v>
      </c>
      <c r="E915" s="21" t="e">
        <f t="shared" si="9"/>
        <v>#N/A</v>
      </c>
      <c r="F915" s="21" t="e">
        <f t="shared" si="10"/>
        <v>#N/A</v>
      </c>
      <c r="G915" s="22" t="e">
        <f>VLOOKUP($C915,RLData!$A$2:$Z$1000,5, FALSE)</f>
        <v>#N/A</v>
      </c>
      <c r="H915" s="20" t="e">
        <f t="shared" si="11"/>
        <v>#N/A</v>
      </c>
      <c r="I915" s="22" t="e">
        <f>VLOOKUP($C915,RLData!$A$2:$Z$1000,8, FALSE)</f>
        <v>#N/A</v>
      </c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x14ac:dyDescent="0.2">
      <c r="A916" s="17"/>
      <c r="B916" s="18"/>
      <c r="C916" s="19"/>
      <c r="D916" s="20" t="e">
        <f>VLOOKUP($C916,RLData!$A$2:$Z$1000,4, FALSE)</f>
        <v>#N/A</v>
      </c>
      <c r="E916" s="21" t="e">
        <f t="shared" si="9"/>
        <v>#N/A</v>
      </c>
      <c r="F916" s="21" t="e">
        <f t="shared" si="10"/>
        <v>#N/A</v>
      </c>
      <c r="G916" s="22" t="e">
        <f>VLOOKUP($C916,RLData!$A$2:$Z$1000,5, FALSE)</f>
        <v>#N/A</v>
      </c>
      <c r="H916" s="20" t="e">
        <f t="shared" si="11"/>
        <v>#N/A</v>
      </c>
      <c r="I916" s="22" t="e">
        <f>VLOOKUP($C916,RLData!$A$2:$Z$1000,8, FALSE)</f>
        <v>#N/A</v>
      </c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x14ac:dyDescent="0.2">
      <c r="A917" s="17"/>
      <c r="B917" s="18"/>
      <c r="C917" s="19"/>
      <c r="D917" s="20" t="e">
        <f>VLOOKUP($C917,RLData!$A$2:$Z$1000,4, FALSE)</f>
        <v>#N/A</v>
      </c>
      <c r="E917" s="21" t="e">
        <f t="shared" si="9"/>
        <v>#N/A</v>
      </c>
      <c r="F917" s="21" t="e">
        <f t="shared" si="10"/>
        <v>#N/A</v>
      </c>
      <c r="G917" s="22" t="e">
        <f>VLOOKUP($C917,RLData!$A$2:$Z$1000,5, FALSE)</f>
        <v>#N/A</v>
      </c>
      <c r="H917" s="20" t="e">
        <f t="shared" si="11"/>
        <v>#N/A</v>
      </c>
      <c r="I917" s="22" t="e">
        <f>VLOOKUP($C917,RLData!$A$2:$Z$1000,8, FALSE)</f>
        <v>#N/A</v>
      </c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x14ac:dyDescent="0.2">
      <c r="A918" s="17"/>
      <c r="B918" s="18"/>
      <c r="C918" s="19"/>
      <c r="D918" s="20" t="e">
        <f>VLOOKUP($C918,RLData!$A$2:$Z$1000,4, FALSE)</f>
        <v>#N/A</v>
      </c>
      <c r="E918" s="21" t="e">
        <f t="shared" si="9"/>
        <v>#N/A</v>
      </c>
      <c r="F918" s="21" t="e">
        <f t="shared" si="10"/>
        <v>#N/A</v>
      </c>
      <c r="G918" s="22" t="e">
        <f>VLOOKUP($C918,RLData!$A$2:$Z$1000,5, FALSE)</f>
        <v>#N/A</v>
      </c>
      <c r="H918" s="20" t="e">
        <f t="shared" si="11"/>
        <v>#N/A</v>
      </c>
      <c r="I918" s="22" t="e">
        <f>VLOOKUP($C918,RLData!$A$2:$Z$1000,8, FALSE)</f>
        <v>#N/A</v>
      </c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x14ac:dyDescent="0.2">
      <c r="A919" s="17"/>
      <c r="B919" s="18"/>
      <c r="C919" s="19"/>
      <c r="D919" s="20" t="e">
        <f>VLOOKUP($C919,RLData!$A$2:$Z$1000,4, FALSE)</f>
        <v>#N/A</v>
      </c>
      <c r="E919" s="21" t="e">
        <f t="shared" si="9"/>
        <v>#N/A</v>
      </c>
      <c r="F919" s="21" t="e">
        <f t="shared" si="10"/>
        <v>#N/A</v>
      </c>
      <c r="G919" s="22" t="e">
        <f>VLOOKUP($C919,RLData!$A$2:$Z$1000,5, FALSE)</f>
        <v>#N/A</v>
      </c>
      <c r="H919" s="20" t="e">
        <f t="shared" si="11"/>
        <v>#N/A</v>
      </c>
      <c r="I919" s="22" t="e">
        <f>VLOOKUP($C919,RLData!$A$2:$Z$1000,8, FALSE)</f>
        <v>#N/A</v>
      </c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x14ac:dyDescent="0.2">
      <c r="A920" s="17"/>
      <c r="B920" s="18"/>
      <c r="C920" s="19"/>
      <c r="D920" s="20" t="e">
        <f>VLOOKUP($C920,RLData!$A$2:$Z$1000,4, FALSE)</f>
        <v>#N/A</v>
      </c>
      <c r="E920" s="21" t="e">
        <f t="shared" si="9"/>
        <v>#N/A</v>
      </c>
      <c r="F920" s="21" t="e">
        <f t="shared" si="10"/>
        <v>#N/A</v>
      </c>
      <c r="G920" s="22" t="e">
        <f>VLOOKUP($C920,RLData!$A$2:$Z$1000,5, FALSE)</f>
        <v>#N/A</v>
      </c>
      <c r="H920" s="20" t="e">
        <f t="shared" si="11"/>
        <v>#N/A</v>
      </c>
      <c r="I920" s="22" t="e">
        <f>VLOOKUP($C920,RLData!$A$2:$Z$1000,8, FALSE)</f>
        <v>#N/A</v>
      </c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x14ac:dyDescent="0.2">
      <c r="A921" s="17"/>
      <c r="B921" s="18"/>
      <c r="C921" s="19"/>
      <c r="D921" s="20" t="e">
        <f>VLOOKUP($C921,RLData!$A$2:$Z$1000,4, FALSE)</f>
        <v>#N/A</v>
      </c>
      <c r="E921" s="21" t="e">
        <f t="shared" si="9"/>
        <v>#N/A</v>
      </c>
      <c r="F921" s="21" t="e">
        <f t="shared" si="10"/>
        <v>#N/A</v>
      </c>
      <c r="G921" s="22" t="e">
        <f>VLOOKUP($C921,RLData!$A$2:$Z$1000,5, FALSE)</f>
        <v>#N/A</v>
      </c>
      <c r="H921" s="20" t="e">
        <f t="shared" si="11"/>
        <v>#N/A</v>
      </c>
      <c r="I921" s="22" t="e">
        <f>VLOOKUP($C921,RLData!$A$2:$Z$1000,8, FALSE)</f>
        <v>#N/A</v>
      </c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x14ac:dyDescent="0.2">
      <c r="A922" s="17"/>
      <c r="B922" s="18"/>
      <c r="C922" s="19"/>
      <c r="D922" s="20" t="e">
        <f>VLOOKUP($C922,RLData!$A$2:$Z$1000,4, FALSE)</f>
        <v>#N/A</v>
      </c>
      <c r="E922" s="21" t="e">
        <f t="shared" si="9"/>
        <v>#N/A</v>
      </c>
      <c r="F922" s="21" t="e">
        <f t="shared" si="10"/>
        <v>#N/A</v>
      </c>
      <c r="G922" s="22" t="e">
        <f>VLOOKUP($C922,RLData!$A$2:$Z$1000,5, FALSE)</f>
        <v>#N/A</v>
      </c>
      <c r="H922" s="20" t="e">
        <f t="shared" si="11"/>
        <v>#N/A</v>
      </c>
      <c r="I922" s="22" t="e">
        <f>VLOOKUP($C922,RLData!$A$2:$Z$1000,8, FALSE)</f>
        <v>#N/A</v>
      </c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x14ac:dyDescent="0.2">
      <c r="A923" s="17"/>
      <c r="B923" s="18"/>
      <c r="C923" s="19"/>
      <c r="D923" s="20" t="e">
        <f>VLOOKUP($C923,RLData!$A$2:$Z$1000,4, FALSE)</f>
        <v>#N/A</v>
      </c>
      <c r="E923" s="21" t="e">
        <f t="shared" si="9"/>
        <v>#N/A</v>
      </c>
      <c r="F923" s="21" t="e">
        <f t="shared" si="10"/>
        <v>#N/A</v>
      </c>
      <c r="G923" s="22" t="e">
        <f>VLOOKUP($C923,RLData!$A$2:$Z$1000,5, FALSE)</f>
        <v>#N/A</v>
      </c>
      <c r="H923" s="20" t="e">
        <f t="shared" si="11"/>
        <v>#N/A</v>
      </c>
      <c r="I923" s="22" t="e">
        <f>VLOOKUP($C923,RLData!$A$2:$Z$1000,8, FALSE)</f>
        <v>#N/A</v>
      </c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x14ac:dyDescent="0.2">
      <c r="A924" s="17"/>
      <c r="B924" s="18"/>
      <c r="C924" s="19"/>
      <c r="D924" s="20" t="e">
        <f>VLOOKUP($C924,RLData!$A$2:$Z$1000,4, FALSE)</f>
        <v>#N/A</v>
      </c>
      <c r="E924" s="21" t="e">
        <f t="shared" si="9"/>
        <v>#N/A</v>
      </c>
      <c r="F924" s="21" t="e">
        <f t="shared" si="10"/>
        <v>#N/A</v>
      </c>
      <c r="G924" s="22" t="e">
        <f>VLOOKUP($C924,RLData!$A$2:$Z$1000,5, FALSE)</f>
        <v>#N/A</v>
      </c>
      <c r="H924" s="20" t="e">
        <f t="shared" si="11"/>
        <v>#N/A</v>
      </c>
      <c r="I924" s="22" t="e">
        <f>VLOOKUP($C924,RLData!$A$2:$Z$1000,8, FALSE)</f>
        <v>#N/A</v>
      </c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x14ac:dyDescent="0.2">
      <c r="A925" s="17"/>
      <c r="B925" s="18"/>
      <c r="C925" s="19"/>
      <c r="D925" s="20" t="e">
        <f>VLOOKUP($C925,RLData!$A$2:$Z$1000,4, FALSE)</f>
        <v>#N/A</v>
      </c>
      <c r="E925" s="21" t="e">
        <f t="shared" si="9"/>
        <v>#N/A</v>
      </c>
      <c r="F925" s="21" t="e">
        <f t="shared" si="10"/>
        <v>#N/A</v>
      </c>
      <c r="G925" s="22" t="e">
        <f>VLOOKUP($C925,RLData!$A$2:$Z$1000,5, FALSE)</f>
        <v>#N/A</v>
      </c>
      <c r="H925" s="20" t="e">
        <f t="shared" si="11"/>
        <v>#N/A</v>
      </c>
      <c r="I925" s="22" t="e">
        <f>VLOOKUP($C925,RLData!$A$2:$Z$1000,8, FALSE)</f>
        <v>#N/A</v>
      </c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x14ac:dyDescent="0.2">
      <c r="A926" s="17"/>
      <c r="B926" s="18"/>
      <c r="C926" s="19"/>
      <c r="D926" s="20" t="e">
        <f>VLOOKUP($C926,RLData!$A$2:$Z$1000,4, FALSE)</f>
        <v>#N/A</v>
      </c>
      <c r="E926" s="21" t="e">
        <f t="shared" si="9"/>
        <v>#N/A</v>
      </c>
      <c r="F926" s="21" t="e">
        <f t="shared" si="10"/>
        <v>#N/A</v>
      </c>
      <c r="G926" s="22" t="e">
        <f>VLOOKUP($C926,RLData!$A$2:$Z$1000,5, FALSE)</f>
        <v>#N/A</v>
      </c>
      <c r="H926" s="20" t="e">
        <f t="shared" si="11"/>
        <v>#N/A</v>
      </c>
      <c r="I926" s="22" t="e">
        <f>VLOOKUP($C926,RLData!$A$2:$Z$1000,8, FALSE)</f>
        <v>#N/A</v>
      </c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x14ac:dyDescent="0.2">
      <c r="A927" s="17"/>
      <c r="B927" s="18"/>
      <c r="C927" s="19"/>
      <c r="D927" s="20" t="e">
        <f>VLOOKUP($C927,RLData!$A$2:$Z$1000,4, FALSE)</f>
        <v>#N/A</v>
      </c>
      <c r="E927" s="21" t="e">
        <f t="shared" si="9"/>
        <v>#N/A</v>
      </c>
      <c r="F927" s="21" t="e">
        <f t="shared" si="10"/>
        <v>#N/A</v>
      </c>
      <c r="G927" s="22" t="e">
        <f>VLOOKUP($C927,RLData!$A$2:$Z$1000,5, FALSE)</f>
        <v>#N/A</v>
      </c>
      <c r="H927" s="20" t="e">
        <f t="shared" si="11"/>
        <v>#N/A</v>
      </c>
      <c r="I927" s="22" t="e">
        <f>VLOOKUP($C927,RLData!$A$2:$Z$1000,8, FALSE)</f>
        <v>#N/A</v>
      </c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x14ac:dyDescent="0.2">
      <c r="A928" s="17"/>
      <c r="B928" s="18"/>
      <c r="C928" s="19"/>
      <c r="D928" s="20" t="e">
        <f>VLOOKUP($C928,RLData!$A$2:$Z$1000,4, FALSE)</f>
        <v>#N/A</v>
      </c>
      <c r="E928" s="21" t="e">
        <f t="shared" si="9"/>
        <v>#N/A</v>
      </c>
      <c r="F928" s="21" t="e">
        <f t="shared" si="10"/>
        <v>#N/A</v>
      </c>
      <c r="G928" s="22" t="e">
        <f>VLOOKUP($C928,RLData!$A$2:$Z$1000,5, FALSE)</f>
        <v>#N/A</v>
      </c>
      <c r="H928" s="20" t="e">
        <f t="shared" si="11"/>
        <v>#N/A</v>
      </c>
      <c r="I928" s="22" t="e">
        <f>VLOOKUP($C928,RLData!$A$2:$Z$1000,8, FALSE)</f>
        <v>#N/A</v>
      </c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x14ac:dyDescent="0.2">
      <c r="A929" s="17"/>
      <c r="B929" s="18"/>
      <c r="C929" s="19"/>
      <c r="D929" s="20" t="e">
        <f>VLOOKUP($C929,RLData!$A$2:$Z$1000,4, FALSE)</f>
        <v>#N/A</v>
      </c>
      <c r="E929" s="21" t="e">
        <f t="shared" si="9"/>
        <v>#N/A</v>
      </c>
      <c r="F929" s="21" t="e">
        <f t="shared" si="10"/>
        <v>#N/A</v>
      </c>
      <c r="G929" s="22" t="e">
        <f>VLOOKUP($C929,RLData!$A$2:$Z$1000,5, FALSE)</f>
        <v>#N/A</v>
      </c>
      <c r="H929" s="20" t="e">
        <f t="shared" si="11"/>
        <v>#N/A</v>
      </c>
      <c r="I929" s="22" t="e">
        <f>VLOOKUP($C929,RLData!$A$2:$Z$1000,8, FALSE)</f>
        <v>#N/A</v>
      </c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x14ac:dyDescent="0.2">
      <c r="A930" s="17"/>
      <c r="B930" s="18"/>
      <c r="C930" s="19"/>
      <c r="D930" s="20" t="e">
        <f>VLOOKUP($C930,RLData!$A$2:$Z$1000,4, FALSE)</f>
        <v>#N/A</v>
      </c>
      <c r="E930" s="21" t="e">
        <f t="shared" si="9"/>
        <v>#N/A</v>
      </c>
      <c r="F930" s="21" t="e">
        <f t="shared" si="10"/>
        <v>#N/A</v>
      </c>
      <c r="G930" s="22" t="e">
        <f>VLOOKUP($C930,RLData!$A$2:$Z$1000,5, FALSE)</f>
        <v>#N/A</v>
      </c>
      <c r="H930" s="20" t="e">
        <f t="shared" si="11"/>
        <v>#N/A</v>
      </c>
      <c r="I930" s="22" t="e">
        <f>VLOOKUP($C930,RLData!$A$2:$Z$1000,8, FALSE)</f>
        <v>#N/A</v>
      </c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x14ac:dyDescent="0.2">
      <c r="A931" s="17"/>
      <c r="B931" s="18"/>
      <c r="C931" s="19"/>
      <c r="D931" s="20" t="e">
        <f>VLOOKUP($C931,RLData!$A$2:$Z$1000,4, FALSE)</f>
        <v>#N/A</v>
      </c>
      <c r="E931" s="21" t="e">
        <f t="shared" si="9"/>
        <v>#N/A</v>
      </c>
      <c r="F931" s="21" t="e">
        <f t="shared" si="10"/>
        <v>#N/A</v>
      </c>
      <c r="G931" s="22" t="e">
        <f>VLOOKUP($C931,RLData!$A$2:$Z$1000,5, FALSE)</f>
        <v>#N/A</v>
      </c>
      <c r="H931" s="20" t="e">
        <f t="shared" si="11"/>
        <v>#N/A</v>
      </c>
      <c r="I931" s="22" t="e">
        <f>VLOOKUP($C931,RLData!$A$2:$Z$1000,8, FALSE)</f>
        <v>#N/A</v>
      </c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x14ac:dyDescent="0.2">
      <c r="A932" s="17"/>
      <c r="B932" s="18"/>
      <c r="C932" s="19"/>
      <c r="D932" s="20" t="e">
        <f>VLOOKUP($C932,RLData!$A$2:$Z$1000,4, FALSE)</f>
        <v>#N/A</v>
      </c>
      <c r="E932" s="21" t="e">
        <f t="shared" si="9"/>
        <v>#N/A</v>
      </c>
      <c r="F932" s="21" t="e">
        <f t="shared" si="10"/>
        <v>#N/A</v>
      </c>
      <c r="G932" s="22" t="e">
        <f>VLOOKUP($C932,RLData!$A$2:$Z$1000,5, FALSE)</f>
        <v>#N/A</v>
      </c>
      <c r="H932" s="20" t="e">
        <f t="shared" si="11"/>
        <v>#N/A</v>
      </c>
      <c r="I932" s="22" t="e">
        <f>VLOOKUP($C932,RLData!$A$2:$Z$1000,8, FALSE)</f>
        <v>#N/A</v>
      </c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x14ac:dyDescent="0.2">
      <c r="A933" s="17"/>
      <c r="B933" s="18"/>
      <c r="C933" s="19"/>
      <c r="D933" s="20" t="e">
        <f>VLOOKUP($C933,RLData!$A$2:$Z$1000,4, FALSE)</f>
        <v>#N/A</v>
      </c>
      <c r="E933" s="21" t="e">
        <f t="shared" si="9"/>
        <v>#N/A</v>
      </c>
      <c r="F933" s="21" t="e">
        <f t="shared" si="10"/>
        <v>#N/A</v>
      </c>
      <c r="G933" s="22" t="e">
        <f>VLOOKUP($C933,RLData!$A$2:$Z$1000,5, FALSE)</f>
        <v>#N/A</v>
      </c>
      <c r="H933" s="20" t="e">
        <f t="shared" si="11"/>
        <v>#N/A</v>
      </c>
      <c r="I933" s="22" t="e">
        <f>VLOOKUP($C933,RLData!$A$2:$Z$1000,8, FALSE)</f>
        <v>#N/A</v>
      </c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x14ac:dyDescent="0.2">
      <c r="A934" s="17"/>
      <c r="B934" s="18"/>
      <c r="C934" s="19"/>
      <c r="D934" s="20" t="e">
        <f>VLOOKUP($C934,RLData!$A$2:$Z$1000,4, FALSE)</f>
        <v>#N/A</v>
      </c>
      <c r="E934" s="21" t="e">
        <f t="shared" si="9"/>
        <v>#N/A</v>
      </c>
      <c r="F934" s="21" t="e">
        <f t="shared" si="10"/>
        <v>#N/A</v>
      </c>
      <c r="G934" s="22" t="e">
        <f>VLOOKUP($C934,RLData!$A$2:$Z$1000,5, FALSE)</f>
        <v>#N/A</v>
      </c>
      <c r="H934" s="20" t="e">
        <f t="shared" si="11"/>
        <v>#N/A</v>
      </c>
      <c r="I934" s="22" t="e">
        <f>VLOOKUP($C934,RLData!$A$2:$Z$1000,8, FALSE)</f>
        <v>#N/A</v>
      </c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x14ac:dyDescent="0.2">
      <c r="A935" s="17"/>
      <c r="B935" s="18"/>
      <c r="C935" s="19"/>
      <c r="D935" s="20" t="e">
        <f>VLOOKUP($C935,RLData!$A$2:$Z$1000,4, FALSE)</f>
        <v>#N/A</v>
      </c>
      <c r="E935" s="21" t="e">
        <f t="shared" si="9"/>
        <v>#N/A</v>
      </c>
      <c r="F935" s="21" t="e">
        <f t="shared" si="10"/>
        <v>#N/A</v>
      </c>
      <c r="G935" s="22" t="e">
        <f>VLOOKUP($C935,RLData!$A$2:$Z$1000,5, FALSE)</f>
        <v>#N/A</v>
      </c>
      <c r="H935" s="20" t="e">
        <f t="shared" si="11"/>
        <v>#N/A</v>
      </c>
      <c r="I935" s="22" t="e">
        <f>VLOOKUP($C935,RLData!$A$2:$Z$1000,8, FALSE)</f>
        <v>#N/A</v>
      </c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x14ac:dyDescent="0.2">
      <c r="A936" s="17"/>
      <c r="B936" s="18"/>
      <c r="C936" s="19"/>
      <c r="D936" s="20" t="e">
        <f>VLOOKUP($C936,RLData!$A$2:$Z$1000,4, FALSE)</f>
        <v>#N/A</v>
      </c>
      <c r="E936" s="21" t="e">
        <f t="shared" si="9"/>
        <v>#N/A</v>
      </c>
      <c r="F936" s="21" t="e">
        <f t="shared" si="10"/>
        <v>#N/A</v>
      </c>
      <c r="G936" s="22" t="e">
        <f>VLOOKUP($C936,RLData!$A$2:$Z$1000,5, FALSE)</f>
        <v>#N/A</v>
      </c>
      <c r="H936" s="20" t="e">
        <f t="shared" si="11"/>
        <v>#N/A</v>
      </c>
      <c r="I936" s="22" t="e">
        <f>VLOOKUP($C936,RLData!$A$2:$Z$1000,8, FALSE)</f>
        <v>#N/A</v>
      </c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x14ac:dyDescent="0.2">
      <c r="A937" s="17"/>
      <c r="B937" s="18"/>
      <c r="C937" s="19"/>
      <c r="D937" s="20" t="e">
        <f>VLOOKUP($C937,RLData!$A$2:$Z$1000,4, FALSE)</f>
        <v>#N/A</v>
      </c>
      <c r="E937" s="21" t="e">
        <f t="shared" si="9"/>
        <v>#N/A</v>
      </c>
      <c r="F937" s="21" t="e">
        <f t="shared" si="10"/>
        <v>#N/A</v>
      </c>
      <c r="G937" s="22" t="e">
        <f>VLOOKUP($C937,RLData!$A$2:$Z$1000,5, FALSE)</f>
        <v>#N/A</v>
      </c>
      <c r="H937" s="20" t="e">
        <f t="shared" si="11"/>
        <v>#N/A</v>
      </c>
      <c r="I937" s="22" t="e">
        <f>VLOOKUP($C937,RLData!$A$2:$Z$1000,8, FALSE)</f>
        <v>#N/A</v>
      </c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x14ac:dyDescent="0.2">
      <c r="A938" s="17"/>
      <c r="B938" s="18"/>
      <c r="C938" s="19"/>
      <c r="D938" s="20" t="e">
        <f>VLOOKUP($C938,RLData!$A$2:$Z$1000,4, FALSE)</f>
        <v>#N/A</v>
      </c>
      <c r="E938" s="21" t="e">
        <f t="shared" si="9"/>
        <v>#N/A</v>
      </c>
      <c r="F938" s="21" t="e">
        <f t="shared" si="10"/>
        <v>#N/A</v>
      </c>
      <c r="G938" s="22" t="e">
        <f>VLOOKUP($C938,RLData!$A$2:$Z$1000,5, FALSE)</f>
        <v>#N/A</v>
      </c>
      <c r="H938" s="20" t="e">
        <f t="shared" si="11"/>
        <v>#N/A</v>
      </c>
      <c r="I938" s="22" t="e">
        <f>VLOOKUP($C938,RLData!$A$2:$Z$1000,8, FALSE)</f>
        <v>#N/A</v>
      </c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x14ac:dyDescent="0.2">
      <c r="A939" s="17"/>
      <c r="B939" s="18"/>
      <c r="C939" s="19"/>
      <c r="D939" s="20" t="e">
        <f>VLOOKUP($C939,RLData!$A$2:$Z$1000,4, FALSE)</f>
        <v>#N/A</v>
      </c>
      <c r="E939" s="21" t="e">
        <f t="shared" si="9"/>
        <v>#N/A</v>
      </c>
      <c r="F939" s="21" t="e">
        <f t="shared" si="10"/>
        <v>#N/A</v>
      </c>
      <c r="G939" s="22" t="e">
        <f>VLOOKUP($C939,RLData!$A$2:$Z$1000,5, FALSE)</f>
        <v>#N/A</v>
      </c>
      <c r="H939" s="20" t="e">
        <f t="shared" si="11"/>
        <v>#N/A</v>
      </c>
      <c r="I939" s="22" t="e">
        <f>VLOOKUP($C939,RLData!$A$2:$Z$1000,8, FALSE)</f>
        <v>#N/A</v>
      </c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x14ac:dyDescent="0.2">
      <c r="A940" s="17"/>
      <c r="B940" s="18"/>
      <c r="C940" s="19"/>
      <c r="D940" s="20" t="e">
        <f>VLOOKUP($C940,RLData!$A$2:$Z$1000,4, FALSE)</f>
        <v>#N/A</v>
      </c>
      <c r="E940" s="21" t="e">
        <f t="shared" si="9"/>
        <v>#N/A</v>
      </c>
      <c r="F940" s="21" t="e">
        <f t="shared" si="10"/>
        <v>#N/A</v>
      </c>
      <c r="G940" s="22" t="e">
        <f>VLOOKUP($C940,RLData!$A$2:$Z$1000,5, FALSE)</f>
        <v>#N/A</v>
      </c>
      <c r="H940" s="20" t="e">
        <f t="shared" si="11"/>
        <v>#N/A</v>
      </c>
      <c r="I940" s="22" t="e">
        <f>VLOOKUP($C940,RLData!$A$2:$Z$1000,8, FALSE)</f>
        <v>#N/A</v>
      </c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x14ac:dyDescent="0.2">
      <c r="A941" s="17"/>
      <c r="B941" s="18"/>
      <c r="C941" s="19"/>
      <c r="D941" s="20" t="e">
        <f>VLOOKUP($C941,RLData!$A$2:$Z$1000,4, FALSE)</f>
        <v>#N/A</v>
      </c>
      <c r="E941" s="21" t="e">
        <f t="shared" si="9"/>
        <v>#N/A</v>
      </c>
      <c r="F941" s="21" t="e">
        <f t="shared" si="10"/>
        <v>#N/A</v>
      </c>
      <c r="G941" s="22" t="e">
        <f>VLOOKUP($C941,RLData!$A$2:$Z$1000,5, FALSE)</f>
        <v>#N/A</v>
      </c>
      <c r="H941" s="20" t="e">
        <f t="shared" si="11"/>
        <v>#N/A</v>
      </c>
      <c r="I941" s="22" t="e">
        <f>VLOOKUP($C941,RLData!$A$2:$Z$1000,8, FALSE)</f>
        <v>#N/A</v>
      </c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x14ac:dyDescent="0.2">
      <c r="A942" s="17"/>
      <c r="B942" s="18"/>
      <c r="C942" s="19"/>
      <c r="D942" s="20" t="e">
        <f>VLOOKUP($C942,RLData!$A$2:$Z$1000,4, FALSE)</f>
        <v>#N/A</v>
      </c>
      <c r="E942" s="21" t="e">
        <f t="shared" si="9"/>
        <v>#N/A</v>
      </c>
      <c r="F942" s="21" t="e">
        <f t="shared" si="10"/>
        <v>#N/A</v>
      </c>
      <c r="G942" s="22" t="e">
        <f>VLOOKUP($C942,RLData!$A$2:$Z$1000,5, FALSE)</f>
        <v>#N/A</v>
      </c>
      <c r="H942" s="20" t="e">
        <f t="shared" si="11"/>
        <v>#N/A</v>
      </c>
      <c r="I942" s="22" t="e">
        <f>VLOOKUP($C942,RLData!$A$2:$Z$1000,8, FALSE)</f>
        <v>#N/A</v>
      </c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x14ac:dyDescent="0.2">
      <c r="A943" s="17"/>
      <c r="B943" s="18"/>
      <c r="C943" s="19"/>
      <c r="D943" s="20" t="e">
        <f>VLOOKUP($C943,RLData!$A$2:$Z$1000,4, FALSE)</f>
        <v>#N/A</v>
      </c>
      <c r="E943" s="21" t="e">
        <f t="shared" si="9"/>
        <v>#N/A</v>
      </c>
      <c r="F943" s="21" t="e">
        <f t="shared" si="10"/>
        <v>#N/A</v>
      </c>
      <c r="G943" s="22" t="e">
        <f>VLOOKUP($C943,RLData!$A$2:$Z$1000,5, FALSE)</f>
        <v>#N/A</v>
      </c>
      <c r="H943" s="20" t="e">
        <f t="shared" si="11"/>
        <v>#N/A</v>
      </c>
      <c r="I943" s="22" t="e">
        <f>VLOOKUP($C943,RLData!$A$2:$Z$1000,8, FALSE)</f>
        <v>#N/A</v>
      </c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x14ac:dyDescent="0.2">
      <c r="A944" s="17"/>
      <c r="B944" s="18"/>
      <c r="C944" s="19"/>
      <c r="D944" s="20" t="e">
        <f>VLOOKUP($C944,RLData!$A$2:$Z$1000,4, FALSE)</f>
        <v>#N/A</v>
      </c>
      <c r="E944" s="21" t="e">
        <f t="shared" si="9"/>
        <v>#N/A</v>
      </c>
      <c r="F944" s="21" t="e">
        <f t="shared" si="10"/>
        <v>#N/A</v>
      </c>
      <c r="G944" s="22" t="e">
        <f>VLOOKUP($C944,RLData!$A$2:$Z$1000,5, FALSE)</f>
        <v>#N/A</v>
      </c>
      <c r="H944" s="20" t="e">
        <f t="shared" si="11"/>
        <v>#N/A</v>
      </c>
      <c r="I944" s="22" t="e">
        <f>VLOOKUP($C944,RLData!$A$2:$Z$1000,8, FALSE)</f>
        <v>#N/A</v>
      </c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x14ac:dyDescent="0.2">
      <c r="A945" s="17"/>
      <c r="B945" s="18"/>
      <c r="C945" s="19"/>
      <c r="D945" s="20" t="e">
        <f>VLOOKUP($C945,RLData!$A$2:$Z$1000,4, FALSE)</f>
        <v>#N/A</v>
      </c>
      <c r="E945" s="21" t="e">
        <f t="shared" si="9"/>
        <v>#N/A</v>
      </c>
      <c r="F945" s="21" t="e">
        <f t="shared" si="10"/>
        <v>#N/A</v>
      </c>
      <c r="G945" s="22" t="e">
        <f>VLOOKUP($C945,RLData!$A$2:$Z$1000,5, FALSE)</f>
        <v>#N/A</v>
      </c>
      <c r="H945" s="20" t="e">
        <f t="shared" si="11"/>
        <v>#N/A</v>
      </c>
      <c r="I945" s="22" t="e">
        <f>VLOOKUP($C945,RLData!$A$2:$Z$1000,8, FALSE)</f>
        <v>#N/A</v>
      </c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x14ac:dyDescent="0.2">
      <c r="A946" s="17"/>
      <c r="B946" s="18"/>
      <c r="C946" s="19"/>
      <c r="D946" s="20" t="e">
        <f>VLOOKUP($C946,RLData!$A$2:$Z$1000,4, FALSE)</f>
        <v>#N/A</v>
      </c>
      <c r="E946" s="21" t="e">
        <f t="shared" si="9"/>
        <v>#N/A</v>
      </c>
      <c r="F946" s="21" t="e">
        <f t="shared" si="10"/>
        <v>#N/A</v>
      </c>
      <c r="G946" s="22" t="e">
        <f>VLOOKUP($C946,RLData!$A$2:$Z$1000,5, FALSE)</f>
        <v>#N/A</v>
      </c>
      <c r="H946" s="20" t="e">
        <f t="shared" si="11"/>
        <v>#N/A</v>
      </c>
      <c r="I946" s="22" t="e">
        <f>VLOOKUP($C946,RLData!$A$2:$Z$1000,8, FALSE)</f>
        <v>#N/A</v>
      </c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x14ac:dyDescent="0.2">
      <c r="A947" s="17"/>
      <c r="B947" s="18"/>
      <c r="C947" s="19"/>
      <c r="D947" s="20" t="e">
        <f>VLOOKUP($C947,RLData!$A$2:$Z$1000,4, FALSE)</f>
        <v>#N/A</v>
      </c>
      <c r="E947" s="21" t="e">
        <f t="shared" si="9"/>
        <v>#N/A</v>
      </c>
      <c r="F947" s="21" t="e">
        <f t="shared" si="10"/>
        <v>#N/A</v>
      </c>
      <c r="G947" s="22" t="e">
        <f>VLOOKUP($C947,RLData!$A$2:$Z$1000,5, FALSE)</f>
        <v>#N/A</v>
      </c>
      <c r="H947" s="20" t="e">
        <f t="shared" si="11"/>
        <v>#N/A</v>
      </c>
      <c r="I947" s="22" t="e">
        <f>VLOOKUP($C947,RLData!$A$2:$Z$1000,8, FALSE)</f>
        <v>#N/A</v>
      </c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x14ac:dyDescent="0.2">
      <c r="A948" s="17"/>
      <c r="B948" s="18"/>
      <c r="C948" s="19"/>
      <c r="D948" s="20" t="e">
        <f>VLOOKUP($C948,RLData!$A$2:$Z$1000,4, FALSE)</f>
        <v>#N/A</v>
      </c>
      <c r="E948" s="21" t="e">
        <f t="shared" si="9"/>
        <v>#N/A</v>
      </c>
      <c r="F948" s="21" t="e">
        <f t="shared" si="10"/>
        <v>#N/A</v>
      </c>
      <c r="G948" s="22" t="e">
        <f>VLOOKUP($C948,RLData!$A$2:$Z$1000,5, FALSE)</f>
        <v>#N/A</v>
      </c>
      <c r="H948" s="20" t="e">
        <f t="shared" si="11"/>
        <v>#N/A</v>
      </c>
      <c r="I948" s="22" t="e">
        <f>VLOOKUP($C948,RLData!$A$2:$Z$1000,8, FALSE)</f>
        <v>#N/A</v>
      </c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x14ac:dyDescent="0.2">
      <c r="A949" s="17"/>
      <c r="B949" s="18"/>
      <c r="C949" s="19"/>
      <c r="D949" s="20" t="e">
        <f>VLOOKUP($C949,RLData!$A$2:$Z$1000,4, FALSE)</f>
        <v>#N/A</v>
      </c>
      <c r="E949" s="21" t="e">
        <f t="shared" si="9"/>
        <v>#N/A</v>
      </c>
      <c r="F949" s="21" t="e">
        <f t="shared" si="10"/>
        <v>#N/A</v>
      </c>
      <c r="G949" s="22" t="e">
        <f>VLOOKUP($C949,RLData!$A$2:$Z$1000,5, FALSE)</f>
        <v>#N/A</v>
      </c>
      <c r="H949" s="20" t="e">
        <f t="shared" si="11"/>
        <v>#N/A</v>
      </c>
      <c r="I949" s="22" t="e">
        <f>VLOOKUP($C949,RLData!$A$2:$Z$1000,8, FALSE)</f>
        <v>#N/A</v>
      </c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x14ac:dyDescent="0.2">
      <c r="A950" s="17"/>
      <c r="B950" s="18"/>
      <c r="C950" s="19"/>
      <c r="D950" s="20" t="e">
        <f>VLOOKUP($C950,RLData!$A$2:$Z$1000,4, FALSE)</f>
        <v>#N/A</v>
      </c>
      <c r="E950" s="21" t="e">
        <f t="shared" si="9"/>
        <v>#N/A</v>
      </c>
      <c r="F950" s="21" t="e">
        <f t="shared" si="10"/>
        <v>#N/A</v>
      </c>
      <c r="G950" s="22" t="e">
        <f>VLOOKUP($C950,RLData!$A$2:$Z$1000,5, FALSE)</f>
        <v>#N/A</v>
      </c>
      <c r="H950" s="20" t="e">
        <f t="shared" si="11"/>
        <v>#N/A</v>
      </c>
      <c r="I950" s="22" t="e">
        <f>VLOOKUP($C950,RLData!$A$2:$Z$1000,8, FALSE)</f>
        <v>#N/A</v>
      </c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x14ac:dyDescent="0.2">
      <c r="A951" s="17"/>
      <c r="B951" s="18"/>
      <c r="C951" s="19"/>
      <c r="D951" s="20" t="e">
        <f>VLOOKUP($C951,RLData!$A$2:$Z$1000,4, FALSE)</f>
        <v>#N/A</v>
      </c>
      <c r="E951" s="21" t="e">
        <f t="shared" si="9"/>
        <v>#N/A</v>
      </c>
      <c r="F951" s="21" t="e">
        <f t="shared" si="10"/>
        <v>#N/A</v>
      </c>
      <c r="G951" s="22" t="e">
        <f>VLOOKUP($C951,RLData!$A$2:$Z$1000,5, FALSE)</f>
        <v>#N/A</v>
      </c>
      <c r="H951" s="20" t="e">
        <f t="shared" si="11"/>
        <v>#N/A</v>
      </c>
      <c r="I951" s="22" t="e">
        <f>VLOOKUP($C951,RLData!$A$2:$Z$1000,8, FALSE)</f>
        <v>#N/A</v>
      </c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x14ac:dyDescent="0.2">
      <c r="A952" s="17"/>
      <c r="B952" s="18"/>
      <c r="C952" s="19"/>
      <c r="D952" s="20" t="e">
        <f>VLOOKUP($C952,RLData!$A$2:$Z$1000,4, FALSE)</f>
        <v>#N/A</v>
      </c>
      <c r="E952" s="21" t="e">
        <f t="shared" si="9"/>
        <v>#N/A</v>
      </c>
      <c r="F952" s="21" t="e">
        <f t="shared" si="10"/>
        <v>#N/A</v>
      </c>
      <c r="G952" s="22" t="e">
        <f>VLOOKUP($C952,RLData!$A$2:$Z$1000,5, FALSE)</f>
        <v>#N/A</v>
      </c>
      <c r="H952" s="20" t="e">
        <f t="shared" si="11"/>
        <v>#N/A</v>
      </c>
      <c r="I952" s="22" t="e">
        <f>VLOOKUP($C952,RLData!$A$2:$Z$1000,8, FALSE)</f>
        <v>#N/A</v>
      </c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x14ac:dyDescent="0.2">
      <c r="A953" s="17"/>
      <c r="B953" s="18"/>
      <c r="C953" s="19"/>
      <c r="D953" s="20" t="e">
        <f>VLOOKUP($C953,RLData!$A$2:$Z$1000,4, FALSE)</f>
        <v>#N/A</v>
      </c>
      <c r="E953" s="21" t="e">
        <f t="shared" si="9"/>
        <v>#N/A</v>
      </c>
      <c r="F953" s="21" t="e">
        <f t="shared" si="10"/>
        <v>#N/A</v>
      </c>
      <c r="G953" s="22" t="e">
        <f>VLOOKUP($C953,RLData!$A$2:$Z$1000,5, FALSE)</f>
        <v>#N/A</v>
      </c>
      <c r="H953" s="20" t="e">
        <f t="shared" si="11"/>
        <v>#N/A</v>
      </c>
      <c r="I953" s="22" t="e">
        <f>VLOOKUP($C953,RLData!$A$2:$Z$1000,8, FALSE)</f>
        <v>#N/A</v>
      </c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x14ac:dyDescent="0.2">
      <c r="A954" s="17"/>
      <c r="B954" s="18"/>
      <c r="C954" s="19"/>
      <c r="D954" s="20" t="e">
        <f>VLOOKUP($C954,RLData!$A$2:$Z$1000,4, FALSE)</f>
        <v>#N/A</v>
      </c>
      <c r="E954" s="21" t="e">
        <f t="shared" si="9"/>
        <v>#N/A</v>
      </c>
      <c r="F954" s="21" t="e">
        <f t="shared" si="10"/>
        <v>#N/A</v>
      </c>
      <c r="G954" s="22" t="e">
        <f>VLOOKUP($C954,RLData!$A$2:$Z$1000,5, FALSE)</f>
        <v>#N/A</v>
      </c>
      <c r="H954" s="20" t="e">
        <f t="shared" si="11"/>
        <v>#N/A</v>
      </c>
      <c r="I954" s="22" t="e">
        <f>VLOOKUP($C954,RLData!$A$2:$Z$1000,8, FALSE)</f>
        <v>#N/A</v>
      </c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x14ac:dyDescent="0.2">
      <c r="A955" s="17"/>
      <c r="B955" s="18"/>
      <c r="C955" s="19"/>
      <c r="D955" s="20" t="e">
        <f>VLOOKUP($C955,RLData!$A$2:$Z$1000,4, FALSE)</f>
        <v>#N/A</v>
      </c>
      <c r="E955" s="21" t="e">
        <f t="shared" si="9"/>
        <v>#N/A</v>
      </c>
      <c r="F955" s="21" t="e">
        <f t="shared" si="10"/>
        <v>#N/A</v>
      </c>
      <c r="G955" s="22" t="e">
        <f>VLOOKUP($C955,RLData!$A$2:$Z$1000,5, FALSE)</f>
        <v>#N/A</v>
      </c>
      <c r="H955" s="20" t="e">
        <f t="shared" si="11"/>
        <v>#N/A</v>
      </c>
      <c r="I955" s="22" t="e">
        <f>VLOOKUP($C955,RLData!$A$2:$Z$1000,8, FALSE)</f>
        <v>#N/A</v>
      </c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x14ac:dyDescent="0.2">
      <c r="A956" s="17"/>
      <c r="B956" s="18"/>
      <c r="C956" s="19"/>
      <c r="D956" s="20" t="e">
        <f>VLOOKUP($C956,RLData!$A$2:$Z$1000,4, FALSE)</f>
        <v>#N/A</v>
      </c>
      <c r="E956" s="21" t="e">
        <f t="shared" si="9"/>
        <v>#N/A</v>
      </c>
      <c r="F956" s="21" t="e">
        <f t="shared" si="10"/>
        <v>#N/A</v>
      </c>
      <c r="G956" s="22" t="e">
        <f>VLOOKUP($C956,RLData!$A$2:$Z$1000,5, FALSE)</f>
        <v>#N/A</v>
      </c>
      <c r="H956" s="20" t="e">
        <f t="shared" si="11"/>
        <v>#N/A</v>
      </c>
      <c r="I956" s="22" t="e">
        <f>VLOOKUP($C956,RLData!$A$2:$Z$1000,8, FALSE)</f>
        <v>#N/A</v>
      </c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x14ac:dyDescent="0.2">
      <c r="A957" s="17"/>
      <c r="B957" s="18"/>
      <c r="C957" s="19"/>
      <c r="D957" s="20" t="e">
        <f>VLOOKUP($C957,RLData!$A$2:$Z$1000,4, FALSE)</f>
        <v>#N/A</v>
      </c>
      <c r="E957" s="21" t="e">
        <f t="shared" si="9"/>
        <v>#N/A</v>
      </c>
      <c r="F957" s="21" t="e">
        <f t="shared" si="10"/>
        <v>#N/A</v>
      </c>
      <c r="G957" s="22" t="e">
        <f>VLOOKUP($C957,RLData!$A$2:$Z$1000,5, FALSE)</f>
        <v>#N/A</v>
      </c>
      <c r="H957" s="20" t="e">
        <f t="shared" si="11"/>
        <v>#N/A</v>
      </c>
      <c r="I957" s="22" t="e">
        <f>VLOOKUP($C957,RLData!$A$2:$Z$1000,8, FALSE)</f>
        <v>#N/A</v>
      </c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x14ac:dyDescent="0.2">
      <c r="A958" s="17"/>
      <c r="B958" s="18"/>
      <c r="C958" s="19"/>
      <c r="D958" s="20" t="e">
        <f>VLOOKUP($C958,RLData!$A$2:$Z$1000,4, FALSE)</f>
        <v>#N/A</v>
      </c>
      <c r="E958" s="21" t="e">
        <f t="shared" si="9"/>
        <v>#N/A</v>
      </c>
      <c r="F958" s="21" t="e">
        <f t="shared" si="10"/>
        <v>#N/A</v>
      </c>
      <c r="G958" s="22" t="e">
        <f>VLOOKUP($C958,RLData!$A$2:$Z$1000,5, FALSE)</f>
        <v>#N/A</v>
      </c>
      <c r="H958" s="20" t="e">
        <f t="shared" si="11"/>
        <v>#N/A</v>
      </c>
      <c r="I958" s="22" t="e">
        <f>VLOOKUP($C958,RLData!$A$2:$Z$1000,8, FALSE)</f>
        <v>#N/A</v>
      </c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x14ac:dyDescent="0.2">
      <c r="A959" s="17"/>
      <c r="B959" s="18"/>
      <c r="C959" s="19"/>
      <c r="D959" s="20" t="e">
        <f>VLOOKUP($C959,RLData!$A$2:$Z$1000,4, FALSE)</f>
        <v>#N/A</v>
      </c>
      <c r="E959" s="21" t="e">
        <f t="shared" si="9"/>
        <v>#N/A</v>
      </c>
      <c r="F959" s="21" t="e">
        <f t="shared" si="10"/>
        <v>#N/A</v>
      </c>
      <c r="G959" s="22" t="e">
        <f>VLOOKUP($C959,RLData!$A$2:$Z$1000,5, FALSE)</f>
        <v>#N/A</v>
      </c>
      <c r="H959" s="20" t="e">
        <f t="shared" si="11"/>
        <v>#N/A</v>
      </c>
      <c r="I959" s="22" t="e">
        <f>VLOOKUP($C959,RLData!$A$2:$Z$1000,8, FALSE)</f>
        <v>#N/A</v>
      </c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x14ac:dyDescent="0.2">
      <c r="A960" s="17"/>
      <c r="B960" s="18"/>
      <c r="C960" s="19"/>
      <c r="D960" s="20" t="e">
        <f>VLOOKUP($C960,RLData!$A$2:$Z$1000,4, FALSE)</f>
        <v>#N/A</v>
      </c>
      <c r="E960" s="21" t="e">
        <f t="shared" si="9"/>
        <v>#N/A</v>
      </c>
      <c r="F960" s="21" t="e">
        <f t="shared" si="10"/>
        <v>#N/A</v>
      </c>
      <c r="G960" s="22" t="e">
        <f>VLOOKUP($C960,RLData!$A$2:$Z$1000,5, FALSE)</f>
        <v>#N/A</v>
      </c>
      <c r="H960" s="20" t="e">
        <f t="shared" si="11"/>
        <v>#N/A</v>
      </c>
      <c r="I960" s="22" t="e">
        <f>VLOOKUP($C960,RLData!$A$2:$Z$1000,8, FALSE)</f>
        <v>#N/A</v>
      </c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x14ac:dyDescent="0.2">
      <c r="A961" s="17"/>
      <c r="B961" s="18"/>
      <c r="C961" s="19"/>
      <c r="D961" s="20" t="e">
        <f>VLOOKUP($C961,RLData!$A$2:$Z$1000,4, FALSE)</f>
        <v>#N/A</v>
      </c>
      <c r="E961" s="21" t="e">
        <f t="shared" si="9"/>
        <v>#N/A</v>
      </c>
      <c r="F961" s="21" t="e">
        <f t="shared" si="10"/>
        <v>#N/A</v>
      </c>
      <c r="G961" s="22" t="e">
        <f>VLOOKUP($C961,RLData!$A$2:$Z$1000,5, FALSE)</f>
        <v>#N/A</v>
      </c>
      <c r="H961" s="20" t="e">
        <f t="shared" si="11"/>
        <v>#N/A</v>
      </c>
      <c r="I961" s="22" t="e">
        <f>VLOOKUP($C961,RLData!$A$2:$Z$1000,8, FALSE)</f>
        <v>#N/A</v>
      </c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x14ac:dyDescent="0.2">
      <c r="A962" s="17"/>
      <c r="B962" s="18"/>
      <c r="C962" s="19"/>
      <c r="D962" s="20" t="e">
        <f>VLOOKUP($C962,RLData!$A$2:$Z$1000,4, FALSE)</f>
        <v>#N/A</v>
      </c>
      <c r="E962" s="21" t="e">
        <f t="shared" si="9"/>
        <v>#N/A</v>
      </c>
      <c r="F962" s="21" t="e">
        <f t="shared" si="10"/>
        <v>#N/A</v>
      </c>
      <c r="G962" s="22" t="e">
        <f>VLOOKUP($C962,RLData!$A$2:$Z$1000,5, FALSE)</f>
        <v>#N/A</v>
      </c>
      <c r="H962" s="20" t="e">
        <f t="shared" si="11"/>
        <v>#N/A</v>
      </c>
      <c r="I962" s="22" t="e">
        <f>VLOOKUP($C962,RLData!$A$2:$Z$1000,8, FALSE)</f>
        <v>#N/A</v>
      </c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x14ac:dyDescent="0.2">
      <c r="A963" s="17"/>
      <c r="B963" s="18"/>
      <c r="C963" s="19"/>
      <c r="D963" s="20" t="e">
        <f>VLOOKUP($C963,RLData!$A$2:$Z$1000,4, FALSE)</f>
        <v>#N/A</v>
      </c>
      <c r="E963" s="21" t="e">
        <f t="shared" si="9"/>
        <v>#N/A</v>
      </c>
      <c r="F963" s="21" t="e">
        <f t="shared" si="10"/>
        <v>#N/A</v>
      </c>
      <c r="G963" s="22" t="e">
        <f>VLOOKUP($C963,RLData!$A$2:$Z$1000,5, FALSE)</f>
        <v>#N/A</v>
      </c>
      <c r="H963" s="20" t="e">
        <f t="shared" si="11"/>
        <v>#N/A</v>
      </c>
      <c r="I963" s="22" t="e">
        <f>VLOOKUP($C963,RLData!$A$2:$Z$1000,8, FALSE)</f>
        <v>#N/A</v>
      </c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x14ac:dyDescent="0.2">
      <c r="A964" s="17"/>
      <c r="B964" s="18"/>
      <c r="C964" s="19"/>
      <c r="D964" s="20" t="e">
        <f>VLOOKUP($C964,RLData!$A$2:$Z$1000,4, FALSE)</f>
        <v>#N/A</v>
      </c>
      <c r="E964" s="21" t="e">
        <f t="shared" si="9"/>
        <v>#N/A</v>
      </c>
      <c r="F964" s="21" t="e">
        <f t="shared" si="10"/>
        <v>#N/A</v>
      </c>
      <c r="G964" s="22" t="e">
        <f>VLOOKUP($C964,RLData!$A$2:$Z$1000,5, FALSE)</f>
        <v>#N/A</v>
      </c>
      <c r="H964" s="20" t="e">
        <f t="shared" si="11"/>
        <v>#N/A</v>
      </c>
      <c r="I964" s="22" t="e">
        <f>VLOOKUP($C964,RLData!$A$2:$Z$1000,8, FALSE)</f>
        <v>#N/A</v>
      </c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x14ac:dyDescent="0.2">
      <c r="A965" s="17"/>
      <c r="B965" s="18"/>
      <c r="C965" s="19"/>
      <c r="D965" s="20" t="e">
        <f>VLOOKUP($C965,RLData!$A$2:$Z$1000,4, FALSE)</f>
        <v>#N/A</v>
      </c>
      <c r="E965" s="21" t="e">
        <f t="shared" si="9"/>
        <v>#N/A</v>
      </c>
      <c r="F965" s="21" t="e">
        <f t="shared" si="10"/>
        <v>#N/A</v>
      </c>
      <c r="G965" s="22" t="e">
        <f>VLOOKUP($C965,RLData!$A$2:$Z$1000,5, FALSE)</f>
        <v>#N/A</v>
      </c>
      <c r="H965" s="20" t="e">
        <f t="shared" si="11"/>
        <v>#N/A</v>
      </c>
      <c r="I965" s="22" t="e">
        <f>VLOOKUP($C965,RLData!$A$2:$Z$1000,8, FALSE)</f>
        <v>#N/A</v>
      </c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x14ac:dyDescent="0.2">
      <c r="A966" s="17"/>
      <c r="B966" s="18"/>
      <c r="C966" s="19"/>
      <c r="D966" s="20" t="e">
        <f>VLOOKUP($C966,RLData!$A$2:$Z$1000,4, FALSE)</f>
        <v>#N/A</v>
      </c>
      <c r="E966" s="21" t="e">
        <f t="shared" si="9"/>
        <v>#N/A</v>
      </c>
      <c r="F966" s="21" t="e">
        <f t="shared" si="10"/>
        <v>#N/A</v>
      </c>
      <c r="G966" s="22" t="e">
        <f>VLOOKUP($C966,RLData!$A$2:$Z$1000,5, FALSE)</f>
        <v>#N/A</v>
      </c>
      <c r="H966" s="20" t="e">
        <f t="shared" si="11"/>
        <v>#N/A</v>
      </c>
      <c r="I966" s="22" t="e">
        <f>VLOOKUP($C966,RLData!$A$2:$Z$1000,8, FALSE)</f>
        <v>#N/A</v>
      </c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x14ac:dyDescent="0.2">
      <c r="A967" s="17"/>
      <c r="B967" s="18"/>
      <c r="C967" s="19"/>
      <c r="D967" s="20" t="e">
        <f>VLOOKUP($C967,RLData!$A$2:$Z$1000,4, FALSE)</f>
        <v>#N/A</v>
      </c>
      <c r="E967" s="21" t="e">
        <f t="shared" si="9"/>
        <v>#N/A</v>
      </c>
      <c r="F967" s="21" t="e">
        <f t="shared" si="10"/>
        <v>#N/A</v>
      </c>
      <c r="G967" s="22" t="e">
        <f>VLOOKUP($C967,RLData!$A$2:$Z$1000,5, FALSE)</f>
        <v>#N/A</v>
      </c>
      <c r="H967" s="20" t="e">
        <f t="shared" si="11"/>
        <v>#N/A</v>
      </c>
      <c r="I967" s="22" t="e">
        <f>VLOOKUP($C967,RLData!$A$2:$Z$1000,8, FALSE)</f>
        <v>#N/A</v>
      </c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x14ac:dyDescent="0.2">
      <c r="A968" s="17"/>
      <c r="B968" s="18"/>
      <c r="C968" s="19"/>
      <c r="D968" s="20" t="e">
        <f>VLOOKUP($C968,RLData!$A$2:$Z$1000,4, FALSE)</f>
        <v>#N/A</v>
      </c>
      <c r="E968" s="21" t="e">
        <f t="shared" si="9"/>
        <v>#N/A</v>
      </c>
      <c r="F968" s="21" t="e">
        <f t="shared" si="10"/>
        <v>#N/A</v>
      </c>
      <c r="G968" s="22" t="e">
        <f>VLOOKUP($C968,RLData!$A$2:$Z$1000,5, FALSE)</f>
        <v>#N/A</v>
      </c>
      <c r="H968" s="20" t="e">
        <f t="shared" si="11"/>
        <v>#N/A</v>
      </c>
      <c r="I968" s="22" t="e">
        <f>VLOOKUP($C968,RLData!$A$2:$Z$1000,8, FALSE)</f>
        <v>#N/A</v>
      </c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x14ac:dyDescent="0.2">
      <c r="A969" s="17"/>
      <c r="B969" s="18"/>
      <c r="C969" s="19"/>
      <c r="D969" s="20" t="e">
        <f>VLOOKUP($C969,RLData!$A$2:$Z$1000,4, FALSE)</f>
        <v>#N/A</v>
      </c>
      <c r="E969" s="21" t="e">
        <f t="shared" si="9"/>
        <v>#N/A</v>
      </c>
      <c r="F969" s="21" t="e">
        <f t="shared" si="10"/>
        <v>#N/A</v>
      </c>
      <c r="G969" s="22" t="e">
        <f>VLOOKUP($C969,RLData!$A$2:$Z$1000,5, FALSE)</f>
        <v>#N/A</v>
      </c>
      <c r="H969" s="20" t="e">
        <f t="shared" si="11"/>
        <v>#N/A</v>
      </c>
      <c r="I969" s="22" t="e">
        <f>VLOOKUP($C969,RLData!$A$2:$Z$1000,8, FALSE)</f>
        <v>#N/A</v>
      </c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x14ac:dyDescent="0.2">
      <c r="A970" s="17"/>
      <c r="B970" s="18"/>
      <c r="C970" s="19"/>
      <c r="D970" s="20" t="e">
        <f>VLOOKUP($C970,RLData!$A$2:$Z$1000,4, FALSE)</f>
        <v>#N/A</v>
      </c>
      <c r="E970" s="21" t="e">
        <f t="shared" si="9"/>
        <v>#N/A</v>
      </c>
      <c r="F970" s="21" t="e">
        <f t="shared" si="10"/>
        <v>#N/A</v>
      </c>
      <c r="G970" s="22" t="e">
        <f>VLOOKUP($C970,RLData!$A$2:$Z$1000,5, FALSE)</f>
        <v>#N/A</v>
      </c>
      <c r="H970" s="20" t="e">
        <f t="shared" si="11"/>
        <v>#N/A</v>
      </c>
      <c r="I970" s="22" t="e">
        <f>VLOOKUP($C970,RLData!$A$2:$Z$1000,8, FALSE)</f>
        <v>#N/A</v>
      </c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x14ac:dyDescent="0.2">
      <c r="A971" s="17"/>
      <c r="B971" s="18"/>
      <c r="C971" s="19"/>
      <c r="D971" s="20" t="e">
        <f>VLOOKUP($C971,RLData!$A$2:$Z$1000,4, FALSE)</f>
        <v>#N/A</v>
      </c>
      <c r="E971" s="21" t="e">
        <f t="shared" si="9"/>
        <v>#N/A</v>
      </c>
      <c r="F971" s="21" t="e">
        <f t="shared" si="10"/>
        <v>#N/A</v>
      </c>
      <c r="G971" s="22" t="e">
        <f>VLOOKUP($C971,RLData!$A$2:$Z$1000,5, FALSE)</f>
        <v>#N/A</v>
      </c>
      <c r="H971" s="20" t="e">
        <f t="shared" si="11"/>
        <v>#N/A</v>
      </c>
      <c r="I971" s="22" t="e">
        <f>VLOOKUP($C971,RLData!$A$2:$Z$1000,8, FALSE)</f>
        <v>#N/A</v>
      </c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x14ac:dyDescent="0.2">
      <c r="A972" s="17"/>
      <c r="B972" s="18"/>
      <c r="C972" s="19"/>
      <c r="D972" s="20" t="e">
        <f>VLOOKUP($C972,RLData!$A$2:$Z$1000,4, FALSE)</f>
        <v>#N/A</v>
      </c>
      <c r="E972" s="21" t="e">
        <f t="shared" si="9"/>
        <v>#N/A</v>
      </c>
      <c r="F972" s="21" t="e">
        <f t="shared" si="10"/>
        <v>#N/A</v>
      </c>
      <c r="G972" s="22" t="e">
        <f>VLOOKUP($C972,RLData!$A$2:$Z$1000,5, FALSE)</f>
        <v>#N/A</v>
      </c>
      <c r="H972" s="20" t="e">
        <f t="shared" si="11"/>
        <v>#N/A</v>
      </c>
      <c r="I972" s="22" t="e">
        <f>VLOOKUP($C972,RLData!$A$2:$Z$1000,8, FALSE)</f>
        <v>#N/A</v>
      </c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x14ac:dyDescent="0.2">
      <c r="A973" s="17"/>
      <c r="B973" s="18"/>
      <c r="C973" s="19"/>
      <c r="D973" s="20" t="e">
        <f>VLOOKUP($C973,RLData!$A$2:$Z$1000,4, FALSE)</f>
        <v>#N/A</v>
      </c>
      <c r="E973" s="21" t="e">
        <f t="shared" si="9"/>
        <v>#N/A</v>
      </c>
      <c r="F973" s="21" t="e">
        <f t="shared" si="10"/>
        <v>#N/A</v>
      </c>
      <c r="G973" s="22" t="e">
        <f>VLOOKUP($C973,RLData!$A$2:$Z$1000,5, FALSE)</f>
        <v>#N/A</v>
      </c>
      <c r="H973" s="20" t="e">
        <f t="shared" si="11"/>
        <v>#N/A</v>
      </c>
      <c r="I973" s="22" t="e">
        <f>VLOOKUP($C973,RLData!$A$2:$Z$1000,8, FALSE)</f>
        <v>#N/A</v>
      </c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x14ac:dyDescent="0.2">
      <c r="A974" s="17"/>
      <c r="B974" s="18"/>
      <c r="C974" s="19"/>
      <c r="D974" s="20" t="e">
        <f>VLOOKUP($C974,RLData!$A$2:$Z$1000,4, FALSE)</f>
        <v>#N/A</v>
      </c>
      <c r="E974" s="21" t="e">
        <f t="shared" si="9"/>
        <v>#N/A</v>
      </c>
      <c r="F974" s="21" t="e">
        <f t="shared" si="10"/>
        <v>#N/A</v>
      </c>
      <c r="G974" s="22" t="e">
        <f>VLOOKUP($C974,RLData!$A$2:$Z$1000,5, FALSE)</f>
        <v>#N/A</v>
      </c>
      <c r="H974" s="20" t="e">
        <f t="shared" si="11"/>
        <v>#N/A</v>
      </c>
      <c r="I974" s="22" t="e">
        <f>VLOOKUP($C974,RLData!$A$2:$Z$1000,8, FALSE)</f>
        <v>#N/A</v>
      </c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x14ac:dyDescent="0.2">
      <c r="A975" s="17"/>
      <c r="B975" s="18"/>
      <c r="C975" s="19"/>
      <c r="D975" s="20" t="e">
        <f>VLOOKUP($C975,RLData!$A$2:$Z$1000,4, FALSE)</f>
        <v>#N/A</v>
      </c>
      <c r="E975" s="21" t="e">
        <f t="shared" si="9"/>
        <v>#N/A</v>
      </c>
      <c r="F975" s="21" t="e">
        <f t="shared" si="10"/>
        <v>#N/A</v>
      </c>
      <c r="G975" s="22" t="e">
        <f>VLOOKUP($C975,RLData!$A$2:$Z$1000,5, FALSE)</f>
        <v>#N/A</v>
      </c>
      <c r="H975" s="20" t="e">
        <f t="shared" si="11"/>
        <v>#N/A</v>
      </c>
      <c r="I975" s="22" t="e">
        <f>VLOOKUP($C975,RLData!$A$2:$Z$1000,8, FALSE)</f>
        <v>#N/A</v>
      </c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x14ac:dyDescent="0.2">
      <c r="A976" s="17"/>
      <c r="B976" s="18"/>
      <c r="C976" s="19"/>
      <c r="D976" s="20" t="e">
        <f>VLOOKUP($C976,RLData!$A$2:$Z$1000,4, FALSE)</f>
        <v>#N/A</v>
      </c>
      <c r="E976" s="21" t="e">
        <f t="shared" si="9"/>
        <v>#N/A</v>
      </c>
      <c r="F976" s="21" t="e">
        <f t="shared" si="10"/>
        <v>#N/A</v>
      </c>
      <c r="G976" s="22" t="e">
        <f>VLOOKUP($C976,RLData!$A$2:$Z$1000,5, FALSE)</f>
        <v>#N/A</v>
      </c>
      <c r="H976" s="20" t="e">
        <f t="shared" si="11"/>
        <v>#N/A</v>
      </c>
      <c r="I976" s="22" t="e">
        <f>VLOOKUP($C976,RLData!$A$2:$Z$1000,8, FALSE)</f>
        <v>#N/A</v>
      </c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x14ac:dyDescent="0.2">
      <c r="A977" s="17"/>
      <c r="B977" s="18"/>
      <c r="C977" s="19"/>
      <c r="D977" s="20" t="e">
        <f>VLOOKUP($C977,RLData!$A$2:$Z$1000,4, FALSE)</f>
        <v>#N/A</v>
      </c>
      <c r="E977" s="21" t="e">
        <f t="shared" si="9"/>
        <v>#N/A</v>
      </c>
      <c r="F977" s="21" t="e">
        <f t="shared" si="10"/>
        <v>#N/A</v>
      </c>
      <c r="G977" s="22" t="e">
        <f>VLOOKUP($C977,RLData!$A$2:$Z$1000,5, FALSE)</f>
        <v>#N/A</v>
      </c>
      <c r="H977" s="20" t="e">
        <f t="shared" si="11"/>
        <v>#N/A</v>
      </c>
      <c r="I977" s="22" t="e">
        <f>VLOOKUP($C977,RLData!$A$2:$Z$1000,8, FALSE)</f>
        <v>#N/A</v>
      </c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x14ac:dyDescent="0.2">
      <c r="A978" s="17"/>
      <c r="B978" s="18"/>
      <c r="C978" s="19"/>
      <c r="D978" s="20" t="e">
        <f>VLOOKUP($C978,RLData!$A$2:$Z$1000,4, FALSE)</f>
        <v>#N/A</v>
      </c>
      <c r="E978" s="21" t="e">
        <f t="shared" si="9"/>
        <v>#N/A</v>
      </c>
      <c r="F978" s="21" t="e">
        <f t="shared" si="10"/>
        <v>#N/A</v>
      </c>
      <c r="G978" s="22" t="e">
        <f>VLOOKUP($C978,RLData!$A$2:$Z$1000,5, FALSE)</f>
        <v>#N/A</v>
      </c>
      <c r="H978" s="20" t="e">
        <f t="shared" si="11"/>
        <v>#N/A</v>
      </c>
      <c r="I978" s="22" t="e">
        <f>VLOOKUP($C978,RLData!$A$2:$Z$1000,8, FALSE)</f>
        <v>#N/A</v>
      </c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x14ac:dyDescent="0.2">
      <c r="A979" s="17"/>
      <c r="B979" s="18"/>
      <c r="C979" s="19"/>
      <c r="D979" s="20" t="e">
        <f>VLOOKUP($C979,RLData!$A$2:$Z$1000,4, FALSE)</f>
        <v>#N/A</v>
      </c>
      <c r="E979" s="21" t="e">
        <f t="shared" si="9"/>
        <v>#N/A</v>
      </c>
      <c r="F979" s="21" t="e">
        <f t="shared" si="10"/>
        <v>#N/A</v>
      </c>
      <c r="G979" s="22" t="e">
        <f>VLOOKUP($C979,RLData!$A$2:$Z$1000,5, FALSE)</f>
        <v>#N/A</v>
      </c>
      <c r="H979" s="20" t="e">
        <f t="shared" si="11"/>
        <v>#N/A</v>
      </c>
      <c r="I979" s="22" t="e">
        <f>VLOOKUP($C979,RLData!$A$2:$Z$1000,8, FALSE)</f>
        <v>#N/A</v>
      </c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x14ac:dyDescent="0.2">
      <c r="A980" s="17"/>
      <c r="B980" s="18"/>
      <c r="C980" s="19"/>
      <c r="D980" s="20" t="e">
        <f>VLOOKUP($C980,RLData!$A$2:$Z$1000,4, FALSE)</f>
        <v>#N/A</v>
      </c>
      <c r="E980" s="21" t="e">
        <f t="shared" si="9"/>
        <v>#N/A</v>
      </c>
      <c r="F980" s="21" t="e">
        <f t="shared" si="10"/>
        <v>#N/A</v>
      </c>
      <c r="G980" s="22" t="e">
        <f>VLOOKUP($C980,RLData!$A$2:$Z$1000,5, FALSE)</f>
        <v>#N/A</v>
      </c>
      <c r="H980" s="20" t="e">
        <f t="shared" si="11"/>
        <v>#N/A</v>
      </c>
      <c r="I980" s="22" t="e">
        <f>VLOOKUP($C980,RLData!$A$2:$Z$1000,8, FALSE)</f>
        <v>#N/A</v>
      </c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x14ac:dyDescent="0.2">
      <c r="A981" s="17"/>
      <c r="B981" s="18"/>
      <c r="C981" s="19"/>
      <c r="D981" s="20" t="e">
        <f>VLOOKUP($C981,RLData!$A$2:$Z$1000,4, FALSE)</f>
        <v>#N/A</v>
      </c>
      <c r="E981" s="21" t="e">
        <f t="shared" si="9"/>
        <v>#N/A</v>
      </c>
      <c r="F981" s="21" t="e">
        <f t="shared" si="10"/>
        <v>#N/A</v>
      </c>
      <c r="G981" s="22" t="e">
        <f>VLOOKUP($C981,RLData!$A$2:$Z$1000,5, FALSE)</f>
        <v>#N/A</v>
      </c>
      <c r="H981" s="20" t="e">
        <f t="shared" si="11"/>
        <v>#N/A</v>
      </c>
      <c r="I981" s="22" t="e">
        <f>VLOOKUP($C981,RLData!$A$2:$Z$1000,8, FALSE)</f>
        <v>#N/A</v>
      </c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x14ac:dyDescent="0.2">
      <c r="A982" s="17"/>
      <c r="B982" s="18"/>
      <c r="C982" s="19"/>
      <c r="D982" s="20" t="e">
        <f>VLOOKUP($C982,RLData!$A$2:$Z$1000,4, FALSE)</f>
        <v>#N/A</v>
      </c>
      <c r="E982" s="21" t="e">
        <f t="shared" si="9"/>
        <v>#N/A</v>
      </c>
      <c r="F982" s="21" t="e">
        <f t="shared" si="10"/>
        <v>#N/A</v>
      </c>
      <c r="G982" s="22" t="e">
        <f>VLOOKUP($C982,RLData!$A$2:$Z$1000,5, FALSE)</f>
        <v>#N/A</v>
      </c>
      <c r="H982" s="20" t="e">
        <f t="shared" si="11"/>
        <v>#N/A</v>
      </c>
      <c r="I982" s="22" t="e">
        <f>VLOOKUP($C982,RLData!$A$2:$Z$1000,8, FALSE)</f>
        <v>#N/A</v>
      </c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x14ac:dyDescent="0.2">
      <c r="A983" s="17"/>
      <c r="B983" s="18"/>
      <c r="C983" s="19"/>
      <c r="D983" s="20" t="e">
        <f>VLOOKUP($C983,RLData!$A$2:$Z$1000,4, FALSE)</f>
        <v>#N/A</v>
      </c>
      <c r="E983" s="21" t="e">
        <f t="shared" si="9"/>
        <v>#N/A</v>
      </c>
      <c r="F983" s="21" t="e">
        <f t="shared" si="10"/>
        <v>#N/A</v>
      </c>
      <c r="G983" s="22" t="e">
        <f>VLOOKUP($C983,RLData!$A$2:$Z$1000,5, FALSE)</f>
        <v>#N/A</v>
      </c>
      <c r="H983" s="20" t="e">
        <f t="shared" si="11"/>
        <v>#N/A</v>
      </c>
      <c r="I983" s="22" t="e">
        <f>VLOOKUP($C983,RLData!$A$2:$Z$1000,8, FALSE)</f>
        <v>#N/A</v>
      </c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x14ac:dyDescent="0.2">
      <c r="A984" s="17"/>
      <c r="B984" s="18"/>
      <c r="C984" s="19"/>
      <c r="D984" s="20" t="e">
        <f>VLOOKUP($C984,RLData!$A$2:$Z$1000,4, FALSE)</f>
        <v>#N/A</v>
      </c>
      <c r="E984" s="21" t="e">
        <f t="shared" si="9"/>
        <v>#N/A</v>
      </c>
      <c r="F984" s="21" t="e">
        <f t="shared" si="10"/>
        <v>#N/A</v>
      </c>
      <c r="G984" s="22" t="e">
        <f>VLOOKUP($C984,RLData!$A$2:$Z$1000,5, FALSE)</f>
        <v>#N/A</v>
      </c>
      <c r="H984" s="20" t="e">
        <f t="shared" si="11"/>
        <v>#N/A</v>
      </c>
      <c r="I984" s="22" t="e">
        <f>VLOOKUP($C984,RLData!$A$2:$Z$1000,8, FALSE)</f>
        <v>#N/A</v>
      </c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x14ac:dyDescent="0.2">
      <c r="A985" s="17"/>
      <c r="B985" s="18"/>
      <c r="C985" s="19"/>
      <c r="D985" s="20" t="e">
        <f>VLOOKUP($C985,RLData!$A$2:$Z$1000,4, FALSE)</f>
        <v>#N/A</v>
      </c>
      <c r="E985" s="21" t="e">
        <f t="shared" si="9"/>
        <v>#N/A</v>
      </c>
      <c r="F985" s="21" t="e">
        <f t="shared" si="10"/>
        <v>#N/A</v>
      </c>
      <c r="G985" s="22" t="e">
        <f>VLOOKUP($C985,RLData!$A$2:$Z$1000,5, FALSE)</f>
        <v>#N/A</v>
      </c>
      <c r="H985" s="20" t="e">
        <f t="shared" si="11"/>
        <v>#N/A</v>
      </c>
      <c r="I985" s="22" t="e">
        <f>VLOOKUP($C985,RLData!$A$2:$Z$1000,8, FALSE)</f>
        <v>#N/A</v>
      </c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x14ac:dyDescent="0.2">
      <c r="A986" s="17"/>
      <c r="B986" s="18"/>
      <c r="C986" s="19"/>
      <c r="D986" s="20" t="e">
        <f>VLOOKUP($C986,RLData!$A$2:$Z$1000,4, FALSE)</f>
        <v>#N/A</v>
      </c>
      <c r="E986" s="21" t="e">
        <f t="shared" si="9"/>
        <v>#N/A</v>
      </c>
      <c r="F986" s="21" t="e">
        <f t="shared" si="10"/>
        <v>#N/A</v>
      </c>
      <c r="G986" s="22" t="e">
        <f>VLOOKUP($C986,RLData!$A$2:$Z$1000,5, FALSE)</f>
        <v>#N/A</v>
      </c>
      <c r="H986" s="20" t="e">
        <f t="shared" si="11"/>
        <v>#N/A</v>
      </c>
      <c r="I986" s="22" t="e">
        <f>VLOOKUP($C986,RLData!$A$2:$Z$1000,8, FALSE)</f>
        <v>#N/A</v>
      </c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x14ac:dyDescent="0.2">
      <c r="A987" s="17"/>
      <c r="B987" s="18"/>
      <c r="C987" s="19"/>
      <c r="D987" s="20" t="e">
        <f>VLOOKUP($C987,RLData!$A$2:$Z$1000,4, FALSE)</f>
        <v>#N/A</v>
      </c>
      <c r="E987" s="21" t="e">
        <f t="shared" si="9"/>
        <v>#N/A</v>
      </c>
      <c r="F987" s="21" t="e">
        <f t="shared" si="10"/>
        <v>#N/A</v>
      </c>
      <c r="G987" s="22" t="e">
        <f>VLOOKUP($C987,RLData!$A$2:$Z$1000,5, FALSE)</f>
        <v>#N/A</v>
      </c>
      <c r="H987" s="20" t="e">
        <f t="shared" si="11"/>
        <v>#N/A</v>
      </c>
      <c r="I987" s="22" t="e">
        <f>VLOOKUP($C987,RLData!$A$2:$Z$1000,8, FALSE)</f>
        <v>#N/A</v>
      </c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x14ac:dyDescent="0.2">
      <c r="A988" s="17"/>
      <c r="B988" s="18"/>
      <c r="C988" s="19"/>
      <c r="D988" s="20" t="e">
        <f>VLOOKUP($C988,RLData!$A$2:$Z$1000,4, FALSE)</f>
        <v>#N/A</v>
      </c>
      <c r="E988" s="21" t="e">
        <f t="shared" si="9"/>
        <v>#N/A</v>
      </c>
      <c r="F988" s="21" t="e">
        <f t="shared" si="10"/>
        <v>#N/A</v>
      </c>
      <c r="G988" s="22" t="e">
        <f>VLOOKUP($C988,RLData!$A$2:$Z$1000,5, FALSE)</f>
        <v>#N/A</v>
      </c>
      <c r="H988" s="20" t="e">
        <f t="shared" si="11"/>
        <v>#N/A</v>
      </c>
      <c r="I988" s="22" t="e">
        <f>VLOOKUP($C988,RLData!$A$2:$Z$1000,8, FALSE)</f>
        <v>#N/A</v>
      </c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x14ac:dyDescent="0.2">
      <c r="A989" s="17"/>
      <c r="B989" s="18"/>
      <c r="C989" s="19"/>
      <c r="D989" s="20" t="e">
        <f>VLOOKUP($C989,RLData!$A$2:$Z$1000,4, FALSE)</f>
        <v>#N/A</v>
      </c>
      <c r="E989" s="21" t="e">
        <f t="shared" si="9"/>
        <v>#N/A</v>
      </c>
      <c r="F989" s="21" t="e">
        <f t="shared" si="10"/>
        <v>#N/A</v>
      </c>
      <c r="G989" s="22" t="e">
        <f>VLOOKUP($C989,RLData!$A$2:$Z$1000,5, FALSE)</f>
        <v>#N/A</v>
      </c>
      <c r="H989" s="20" t="e">
        <f t="shared" si="11"/>
        <v>#N/A</v>
      </c>
      <c r="I989" s="22" t="e">
        <f>VLOOKUP($C989,RLData!$A$2:$Z$1000,8, FALSE)</f>
        <v>#N/A</v>
      </c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x14ac:dyDescent="0.2">
      <c r="A990" s="17"/>
      <c r="B990" s="18"/>
      <c r="C990" s="19"/>
      <c r="D990" s="20" t="e">
        <f>VLOOKUP($C990,RLData!$A$2:$Z$1000,4, FALSE)</f>
        <v>#N/A</v>
      </c>
      <c r="E990" s="21" t="e">
        <f t="shared" si="9"/>
        <v>#N/A</v>
      </c>
      <c r="F990" s="21" t="e">
        <f t="shared" si="10"/>
        <v>#N/A</v>
      </c>
      <c r="G990" s="22" t="e">
        <f>VLOOKUP($C990,RLData!$A$2:$Z$1000,5, FALSE)</f>
        <v>#N/A</v>
      </c>
      <c r="H990" s="20" t="e">
        <f t="shared" si="11"/>
        <v>#N/A</v>
      </c>
      <c r="I990" s="22" t="e">
        <f>VLOOKUP($C990,RLData!$A$2:$Z$1000,8, FALSE)</f>
        <v>#N/A</v>
      </c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x14ac:dyDescent="0.2">
      <c r="A991" s="17"/>
      <c r="B991" s="18"/>
      <c r="C991" s="19"/>
      <c r="D991" s="20" t="e">
        <f>VLOOKUP($C991,RLData!$A$2:$Z$1000,4, FALSE)</f>
        <v>#N/A</v>
      </c>
      <c r="E991" s="21" t="e">
        <f t="shared" si="9"/>
        <v>#N/A</v>
      </c>
      <c r="F991" s="21" t="e">
        <f t="shared" si="10"/>
        <v>#N/A</v>
      </c>
      <c r="G991" s="22" t="e">
        <f>VLOOKUP($C991,RLData!$A$2:$Z$1000,5, FALSE)</f>
        <v>#N/A</v>
      </c>
      <c r="H991" s="20" t="e">
        <f t="shared" si="11"/>
        <v>#N/A</v>
      </c>
      <c r="I991" s="22" t="e">
        <f>VLOOKUP($C991,RLData!$A$2:$Z$1000,8, FALSE)</f>
        <v>#N/A</v>
      </c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x14ac:dyDescent="0.2">
      <c r="A992" s="17"/>
      <c r="B992" s="18"/>
      <c r="C992" s="19"/>
      <c r="D992" s="20" t="e">
        <f>VLOOKUP($C992,RLData!$A$2:$Z$1000,4, FALSE)</f>
        <v>#N/A</v>
      </c>
      <c r="E992" s="21" t="e">
        <f t="shared" si="9"/>
        <v>#N/A</v>
      </c>
      <c r="F992" s="21" t="e">
        <f t="shared" si="10"/>
        <v>#N/A</v>
      </c>
      <c r="G992" s="22" t="e">
        <f>VLOOKUP($C992,RLData!$A$2:$Z$1000,5, FALSE)</f>
        <v>#N/A</v>
      </c>
      <c r="H992" s="20" t="e">
        <f t="shared" si="11"/>
        <v>#N/A</v>
      </c>
      <c r="I992" s="22" t="e">
        <f>VLOOKUP($C992,RLData!$A$2:$Z$1000,8, FALSE)</f>
        <v>#N/A</v>
      </c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x14ac:dyDescent="0.2">
      <c r="A993" s="17"/>
      <c r="B993" s="18"/>
      <c r="C993" s="19"/>
      <c r="D993" s="20" t="e">
        <f>VLOOKUP($C993,RLData!$A$2:$Z$1000,4, FALSE)</f>
        <v>#N/A</v>
      </c>
      <c r="E993" s="21" t="e">
        <f t="shared" si="9"/>
        <v>#N/A</v>
      </c>
      <c r="F993" s="21" t="e">
        <f t="shared" si="10"/>
        <v>#N/A</v>
      </c>
      <c r="G993" s="22" t="e">
        <f>VLOOKUP($C993,RLData!$A$2:$Z$1000,5, FALSE)</f>
        <v>#N/A</v>
      </c>
      <c r="H993" s="20" t="e">
        <f t="shared" si="11"/>
        <v>#N/A</v>
      </c>
      <c r="I993" s="22" t="e">
        <f>VLOOKUP($C993,RLData!$A$2:$Z$1000,8, FALSE)</f>
        <v>#N/A</v>
      </c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x14ac:dyDescent="0.2">
      <c r="A994" s="17"/>
      <c r="B994" s="18"/>
      <c r="C994" s="19"/>
      <c r="D994" s="20" t="e">
        <f>VLOOKUP($C994,RLData!$A$2:$Z$1000,4, FALSE)</f>
        <v>#N/A</v>
      </c>
      <c r="E994" s="21" t="e">
        <f t="shared" si="9"/>
        <v>#N/A</v>
      </c>
      <c r="F994" s="21" t="e">
        <f t="shared" si="10"/>
        <v>#N/A</v>
      </c>
      <c r="G994" s="22" t="e">
        <f>VLOOKUP($C994,RLData!$A$2:$Z$1000,5, FALSE)</f>
        <v>#N/A</v>
      </c>
      <c r="H994" s="20" t="e">
        <f t="shared" si="11"/>
        <v>#N/A</v>
      </c>
      <c r="I994" s="22" t="e">
        <f>VLOOKUP($C994,RLData!$A$2:$Z$1000,8, FALSE)</f>
        <v>#N/A</v>
      </c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x14ac:dyDescent="0.2">
      <c r="A995" s="17"/>
      <c r="B995" s="18"/>
      <c r="C995" s="19"/>
      <c r="D995" s="20" t="e">
        <f>VLOOKUP($C995,RLData!$A$2:$Z$1000,4, FALSE)</f>
        <v>#N/A</v>
      </c>
      <c r="E995" s="21" t="e">
        <f t="shared" si="9"/>
        <v>#N/A</v>
      </c>
      <c r="F995" s="21" t="e">
        <f t="shared" si="10"/>
        <v>#N/A</v>
      </c>
      <c r="G995" s="22" t="e">
        <f>VLOOKUP($C995,RLData!$A$2:$Z$1000,5, FALSE)</f>
        <v>#N/A</v>
      </c>
      <c r="H995" s="20" t="e">
        <f t="shared" si="11"/>
        <v>#N/A</v>
      </c>
      <c r="I995" s="22" t="e">
        <f>VLOOKUP($C995,RLData!$A$2:$Z$1000,8, FALSE)</f>
        <v>#N/A</v>
      </c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x14ac:dyDescent="0.2">
      <c r="A996" s="17"/>
      <c r="B996" s="18"/>
      <c r="C996" s="19"/>
      <c r="D996" s="20" t="e">
        <f>VLOOKUP($C996,RLData!$A$2:$Z$1000,4, FALSE)</f>
        <v>#N/A</v>
      </c>
      <c r="E996" s="21" t="e">
        <f t="shared" si="9"/>
        <v>#N/A</v>
      </c>
      <c r="F996" s="21" t="e">
        <f t="shared" si="10"/>
        <v>#N/A</v>
      </c>
      <c r="G996" s="22" t="e">
        <f>VLOOKUP($C996,RLData!$A$2:$Z$1000,5, FALSE)</f>
        <v>#N/A</v>
      </c>
      <c r="H996" s="20" t="e">
        <f t="shared" si="11"/>
        <v>#N/A</v>
      </c>
      <c r="I996" s="22" t="e">
        <f>VLOOKUP($C996,RLData!$A$2:$Z$1000,8, FALSE)</f>
        <v>#N/A</v>
      </c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x14ac:dyDescent="0.2">
      <c r="A997" s="17"/>
      <c r="B997" s="18"/>
      <c r="C997" s="19"/>
      <c r="D997" s="20" t="e">
        <f>VLOOKUP($C997,RLData!$A$2:$Z$1000,4, FALSE)</f>
        <v>#N/A</v>
      </c>
      <c r="E997" s="21" t="e">
        <f t="shared" si="9"/>
        <v>#N/A</v>
      </c>
      <c r="F997" s="21" t="e">
        <f t="shared" si="10"/>
        <v>#N/A</v>
      </c>
      <c r="G997" s="22" t="e">
        <f>VLOOKUP($C997,RLData!$A$2:$Z$1000,5, FALSE)</f>
        <v>#N/A</v>
      </c>
      <c r="H997" s="20" t="e">
        <f t="shared" si="11"/>
        <v>#N/A</v>
      </c>
      <c r="I997" s="22" t="e">
        <f>VLOOKUP($C997,RLData!$A$2:$Z$1000,8, FALSE)</f>
        <v>#N/A</v>
      </c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x14ac:dyDescent="0.2">
      <c r="A998" s="17"/>
      <c r="B998" s="18"/>
      <c r="C998" s="19"/>
      <c r="D998" s="20" t="e">
        <f>VLOOKUP($C998,RLData!$A$2:$Z$1000,4, FALSE)</f>
        <v>#N/A</v>
      </c>
      <c r="E998" s="21" t="e">
        <f t="shared" si="9"/>
        <v>#N/A</v>
      </c>
      <c r="F998" s="21" t="e">
        <f t="shared" si="10"/>
        <v>#N/A</v>
      </c>
      <c r="G998" s="22" t="e">
        <f>VLOOKUP($C998,RLData!$A$2:$Z$1000,5, FALSE)</f>
        <v>#N/A</v>
      </c>
      <c r="H998" s="20" t="e">
        <f t="shared" si="11"/>
        <v>#N/A</v>
      </c>
      <c r="I998" s="22" t="e">
        <f>VLOOKUP($C998,RLData!$A$2:$Z$1000,8, FALSE)</f>
        <v>#N/A</v>
      </c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x14ac:dyDescent="0.2">
      <c r="A999" s="17"/>
      <c r="B999" s="18"/>
      <c r="C999" s="19"/>
      <c r="D999" s="20" t="e">
        <f>VLOOKUP($C999,RLData!$A$2:$Z$1000,4, FALSE)</f>
        <v>#N/A</v>
      </c>
      <c r="E999" s="21" t="e">
        <f t="shared" si="9"/>
        <v>#N/A</v>
      </c>
      <c r="F999" s="21" t="e">
        <f t="shared" si="10"/>
        <v>#N/A</v>
      </c>
      <c r="G999" s="22" t="e">
        <f>VLOOKUP($C999,RLData!$A$2:$Z$1000,5, FALSE)</f>
        <v>#N/A</v>
      </c>
      <c r="H999" s="20" t="e">
        <f t="shared" si="11"/>
        <v>#N/A</v>
      </c>
      <c r="I999" s="22" t="e">
        <f>VLOOKUP($C999,RLData!$A$2:$Z$1000,8, FALSE)</f>
        <v>#N/A</v>
      </c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x14ac:dyDescent="0.2">
      <c r="A1000" s="17"/>
      <c r="B1000" s="18"/>
      <c r="C1000" s="19"/>
      <c r="D1000" s="20" t="e">
        <f>VLOOKUP($C1000,RLData!$A$2:$Z$1000,4, FALSE)</f>
        <v>#N/A</v>
      </c>
      <c r="E1000" s="21" t="e">
        <f t="shared" si="9"/>
        <v>#N/A</v>
      </c>
      <c r="F1000" s="21" t="e">
        <f t="shared" si="10"/>
        <v>#N/A</v>
      </c>
      <c r="G1000" s="22" t="e">
        <f>VLOOKUP($C1000,RLData!$A$2:$Z$1000,5, FALSE)</f>
        <v>#N/A</v>
      </c>
      <c r="H1000" s="20" t="e">
        <f t="shared" si="11"/>
        <v>#N/A</v>
      </c>
      <c r="I1000" s="22" t="e">
        <f>VLOOKUP($C1000,RLData!$A$2:$Z$1000,8, FALSE)</f>
        <v>#N/A</v>
      </c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RLData!$A$2:$A$1001</xm:f>
          </x14:formula1>
          <xm:sqref>C2:C1000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0"/>
  <sheetViews>
    <sheetView topLeftCell="D1" workbookViewId="0">
      <pane ySplit="1" topLeftCell="A2" activePane="bottomLeft" state="frozen"/>
      <selection pane="bottomLeft" activeCell="D49" sqref="D49:G1000"/>
    </sheetView>
  </sheetViews>
  <sheetFormatPr defaultColWidth="12.5703125" defaultRowHeight="15.75" customHeight="1" x14ac:dyDescent="0.2"/>
  <cols>
    <col min="1" max="1" width="25.7109375" customWidth="1"/>
    <col min="2" max="2" width="16.42578125" customWidth="1"/>
    <col min="3" max="3" width="25.5703125" customWidth="1"/>
    <col min="4" max="4" width="25.7109375" customWidth="1"/>
    <col min="5" max="6" width="25.42578125" customWidth="1"/>
    <col min="7" max="7" width="25.7109375" customWidth="1"/>
  </cols>
  <sheetData>
    <row r="1" spans="1:24" x14ac:dyDescent="0.2">
      <c r="A1" s="5" t="s">
        <v>4</v>
      </c>
      <c r="B1" s="5" t="s">
        <v>5</v>
      </c>
      <c r="C1" s="4" t="s">
        <v>6</v>
      </c>
      <c r="D1" s="4" t="s">
        <v>7</v>
      </c>
      <c r="E1" s="4" t="s">
        <v>8</v>
      </c>
      <c r="F1" s="4" t="s">
        <v>554</v>
      </c>
      <c r="G1" s="4" t="s">
        <v>603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7" t="str">
        <f t="shared" ref="A2:A65" si="0">IxCountries</f>
        <v>Carjackistan</v>
      </c>
      <c r="B2" s="20"/>
      <c r="C2" s="21">
        <f>VLOOKUP($A2,PlayerInputs!$A$2:$Y$1000,6, FALSE)</f>
        <v>638.84585160728932</v>
      </c>
      <c r="D2" s="21">
        <f>VLOOKUP($A2,PlayerInputs!$A$2:$Y$1000,5, FALSE)</f>
        <v>44097871331.466263</v>
      </c>
      <c r="E2" s="22">
        <f>VLOOKUP($A2,PlayerInputs!$A$2:$Y$1000,8, FALSE)</f>
        <v>3398975992.3430004</v>
      </c>
      <c r="F2" s="21">
        <f>VLOOKUP($A2,PlayerInputs!$A$2:$Y$1000,9, FALSE)</f>
        <v>11.3409996032715</v>
      </c>
      <c r="G2" s="22">
        <f>VLOOKUP($A2,PlayerInputs!$A$2:$Y$1000,10, FALSE)</f>
        <v>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x14ac:dyDescent="0.2">
      <c r="A3" s="17" t="str">
        <f t="shared" si="0"/>
        <v>Kalawesi</v>
      </c>
      <c r="B3" s="20"/>
      <c r="C3" s="21">
        <f>VLOOKUP($A3,PlayerInputs!$A$2:$Y$1000,6, FALSE)</f>
        <v>10817.431710078306</v>
      </c>
      <c r="D3" s="21">
        <f>VLOOKUP($A3,PlayerInputs!$A$2:$Y$1000,5, FALSE)</f>
        <v>480806768277.69305</v>
      </c>
      <c r="E3" s="22">
        <f>VLOOKUP($A3,PlayerInputs!$A$2:$Y$1000,8, FALSE)</f>
        <v>75069066279.332458</v>
      </c>
      <c r="F3" s="21">
        <f>VLOOKUP($A3,PlayerInputs!$A$2:$Y$1000,9, FALSE)</f>
        <v>3.0999999046325701</v>
      </c>
      <c r="G3" s="22">
        <f>VLOOKUP($A3,PlayerInputs!$A$2:$Y$1000,10, FALSE)</f>
        <v>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x14ac:dyDescent="0.2">
      <c r="A4" s="17" t="str">
        <f t="shared" si="0"/>
        <v>Roseney</v>
      </c>
      <c r="B4" s="20"/>
      <c r="C4" s="21">
        <f>VLOOKUP($A4,PlayerInputs!$A$2:$Y$1000,6, FALSE)</f>
        <v>38684.566529921554</v>
      </c>
      <c r="D4" s="21">
        <f>VLOOKUP($A4,PlayerInputs!$A$2:$Y$1000,5, FALSE)</f>
        <v>21491404358.530571</v>
      </c>
      <c r="E4" s="22">
        <f>VLOOKUP($A4,PlayerInputs!$A$2:$Y$1000,8, FALSE)</f>
        <v>2149140435.8530574</v>
      </c>
      <c r="F4" s="21">
        <f>VLOOKUP($A4,PlayerInputs!$A$2:$Y$1000,9, FALSE)</f>
        <v>5</v>
      </c>
      <c r="G4" s="22">
        <f>VLOOKUP($A4,PlayerInputs!$A$2:$Y$1000,10, FALSE)</f>
        <v>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">
      <c r="A5" s="17" t="str">
        <f t="shared" si="0"/>
        <v>Space Island</v>
      </c>
      <c r="B5" s="20"/>
      <c r="C5" s="21">
        <f>VLOOKUP($A5,PlayerInputs!$A$2:$Y$1000,6, FALSE)</f>
        <v>9562.6678655132437</v>
      </c>
      <c r="D5" s="21">
        <f>VLOOKUP($A5,PlayerInputs!$A$2:$Y$1000,5, FALSE)</f>
        <v>9562667.8655132428</v>
      </c>
      <c r="E5" s="22">
        <f>VLOOKUP($A5,PlayerInputs!$A$2:$Y$1000,8, FALSE)</f>
        <v>956266.7865513243</v>
      </c>
      <c r="F5" s="21">
        <f>VLOOKUP($A5,PlayerInputs!$A$2:$Y$1000,9, FALSE)</f>
        <v>5</v>
      </c>
      <c r="G5" s="22">
        <f>VLOOKUP($A5,PlayerInputs!$A$2:$Y$1000,10, FALSE)</f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x14ac:dyDescent="0.2">
      <c r="A6" s="17" t="str">
        <f t="shared" si="0"/>
        <v>Equatorial Kundu</v>
      </c>
      <c r="B6" s="20"/>
      <c r="C6" s="21">
        <f>VLOOKUP($A6,PlayerInputs!$A$2:$Y$1000,6, FALSE)</f>
        <v>1145.1401047947709</v>
      </c>
      <c r="D6" s="21">
        <f>VLOOKUP($A6,PlayerInputs!$A$2:$Y$1000,5, FALSE)</f>
        <v>4611942983.7509842</v>
      </c>
      <c r="E6" s="22">
        <f>VLOOKUP($A6,PlayerInputs!$A$2:$Y$1000,8, FALSE)</f>
        <v>461194298.37509847</v>
      </c>
      <c r="F6" s="21">
        <f>VLOOKUP($A6,PlayerInputs!$A$2:$Y$1000,9, FALSE)</f>
        <v>2.4709999561309801</v>
      </c>
      <c r="G6" s="22">
        <f>VLOOKUP($A6,PlayerInputs!$A$2:$Y$1000,10, FALSE)</f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x14ac:dyDescent="0.2">
      <c r="A7" s="17" t="str">
        <f t="shared" si="0"/>
        <v>Qumar</v>
      </c>
      <c r="B7" s="20"/>
      <c r="C7" s="21">
        <f>VLOOKUP($A7,PlayerInputs!$A$2:$Y$1000,6, FALSE)</f>
        <v>85075.986536966491</v>
      </c>
      <c r="D7" s="21">
        <f>VLOOKUP($A7,PlayerInputs!$A$2:$Y$1000,5, FALSE)</f>
        <v>1467276273663.6924</v>
      </c>
      <c r="E7" s="22">
        <f>VLOOKUP($A7,PlayerInputs!$A$2:$Y$1000,8, FALSE)</f>
        <v>146727627366.36923</v>
      </c>
      <c r="F7" s="21">
        <f>VLOOKUP($A7,PlayerInputs!$A$2:$Y$1000,9, FALSE)</f>
        <v>0.479999989271164</v>
      </c>
      <c r="G7" s="22">
        <f>VLOOKUP($A7,PlayerInputs!$A$2:$Y$1000,10, FALSE)</f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">
      <c r="A8" s="17" t="str">
        <f t="shared" si="0"/>
        <v>Cordovia</v>
      </c>
      <c r="B8" s="20"/>
      <c r="C8" s="21">
        <f>VLOOKUP($A8,PlayerInputs!$A$2:$Y$1000,6, FALSE)</f>
        <v>4777.0669195293658</v>
      </c>
      <c r="D8" s="21">
        <f>VLOOKUP($A8,PlayerInputs!$A$2:$Y$1000,5, FALSE)</f>
        <v>222076683451.63547</v>
      </c>
      <c r="E8" s="22">
        <f>VLOOKUP($A8,PlayerInputs!$A$2:$Y$1000,8, FALSE)</f>
        <v>45475841554.239983</v>
      </c>
      <c r="F8" s="21">
        <f>VLOOKUP($A8,PlayerInputs!$A$2:$Y$1000,9, FALSE)</f>
        <v>28.0100002288818</v>
      </c>
      <c r="G8" s="22">
        <f>VLOOKUP($A8,PlayerInputs!$A$2:$Y$1000,10, FALSE)</f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">
      <c r="A9" s="17" t="str">
        <f t="shared" si="0"/>
        <v>Kadebostan</v>
      </c>
      <c r="B9" s="20"/>
      <c r="C9" s="21">
        <f>VLOOKUP($A9,PlayerInputs!$A$2:$Y$1000,6, FALSE)</f>
        <v>149010.22489866463</v>
      </c>
      <c r="D9" s="21">
        <f>VLOOKUP($A9,PlayerInputs!$A$2:$Y$1000,5, FALSE)</f>
        <v>8225567813363.2744</v>
      </c>
      <c r="E9" s="22">
        <f>VLOOKUP($A9,PlayerInputs!$A$2:$Y$1000,8, FALSE)</f>
        <v>822556781336.32751</v>
      </c>
      <c r="F9" s="21">
        <f>VLOOKUP($A9,PlayerInputs!$A$2:$Y$1000,9, FALSE)</f>
        <v>5</v>
      </c>
      <c r="G9" s="22">
        <f>VLOOKUP($A9,PlayerInputs!$A$2:$Y$1000,10, FALSE)</f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">
      <c r="A10" s="17" t="str">
        <f t="shared" si="0"/>
        <v>Tibecuador</v>
      </c>
      <c r="B10" s="20"/>
      <c r="C10" s="21">
        <f>VLOOKUP($A10,PlayerInputs!$A$2:$Y$1000,6, FALSE)</f>
        <v>804.14160729594482</v>
      </c>
      <c r="D10" s="21">
        <f>VLOOKUP($A10,PlayerInputs!$A$2:$Y$1000,5, FALSE)</f>
        <v>21887399675.527508</v>
      </c>
      <c r="E10" s="22">
        <f>VLOOKUP($A10,PlayerInputs!$A$2:$Y$1000,8, FALSE)</f>
        <v>2635419015.3390164</v>
      </c>
      <c r="F10" s="21">
        <f>VLOOKUP($A10,PlayerInputs!$A$2:$Y$1000,9, FALSE)</f>
        <v>2.3299999237060498</v>
      </c>
      <c r="G10" s="22">
        <f>VLOOKUP($A10,PlayerInputs!$A$2:$Y$1000,10, FALSE)</f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">
      <c r="A11" s="17" t="str">
        <f t="shared" si="0"/>
        <v>Ruritania</v>
      </c>
      <c r="B11" s="20"/>
      <c r="C11" s="21">
        <f>VLOOKUP($A11,PlayerInputs!$A$2:$Y$1000,6, FALSE)</f>
        <v>39973.380758722349</v>
      </c>
      <c r="D11" s="21">
        <f>VLOOKUP($A11,PlayerInputs!$A$2:$Y$1000,5, FALSE)</f>
        <v>1404448104031.3142</v>
      </c>
      <c r="E11" s="22">
        <f>VLOOKUP($A11,PlayerInputs!$A$2:$Y$1000,8, FALSE)</f>
        <v>377937889498.87781</v>
      </c>
      <c r="F11" s="21">
        <f>VLOOKUP($A11,PlayerInputs!$A$2:$Y$1000,9, FALSE)</f>
        <v>6.9299998283386204</v>
      </c>
      <c r="G11" s="22">
        <f>VLOOKUP($A11,PlayerInputs!$A$2:$Y$1000,10, FALSE)</f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2">
      <c r="A12" s="17" t="str">
        <f t="shared" si="0"/>
        <v>Tlön</v>
      </c>
      <c r="B12" s="20"/>
      <c r="C12" s="21">
        <f>VLOOKUP($A12,PlayerInputs!$A$2:$Y$1000,6, FALSE)</f>
        <v>11795.633456757056</v>
      </c>
      <c r="D12" s="21">
        <f>VLOOKUP($A12,PlayerInputs!$A$2:$Y$1000,5, FALSE)</f>
        <v>553169052808.18958</v>
      </c>
      <c r="E12" s="22">
        <f>VLOOKUP($A12,PlayerInputs!$A$2:$Y$1000,8, FALSE)</f>
        <v>100163325144.51236</v>
      </c>
      <c r="F12" s="21">
        <f>VLOOKUP($A12,PlayerInputs!$A$2:$Y$1000,9, FALSE)</f>
        <v>8.1499996185302699</v>
      </c>
      <c r="G12" s="22">
        <f>VLOOKUP($A12,PlayerInputs!$A$2:$Y$1000,10, FALSE)</f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2">
      <c r="A13" s="17" t="str">
        <f t="shared" si="0"/>
        <v>Uqbar</v>
      </c>
      <c r="B13" s="20"/>
      <c r="C13" s="21">
        <f>VLOOKUP($A13,PlayerInputs!$A$2:$Y$1000,6, FALSE)</f>
        <v>8525.7681362762723</v>
      </c>
      <c r="D13" s="21">
        <f>VLOOKUP($A13,PlayerInputs!$A$2:$Y$1000,5, FALSE)</f>
        <v>536420775507.52649</v>
      </c>
      <c r="E13" s="22">
        <f>VLOOKUP($A13,PlayerInputs!$A$2:$Y$1000,8, FALSE)</f>
        <v>53642077550.752655</v>
      </c>
      <c r="F13" s="21">
        <f>VLOOKUP($A13,PlayerInputs!$A$2:$Y$1000,9, FALSE)</f>
        <v>12.2700004577637</v>
      </c>
      <c r="G13" s="22">
        <f>VLOOKUP($A13,PlayerInputs!$A$2:$Y$1000,10, FALSE)</f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">
      <c r="A14" s="17" t="str">
        <f t="shared" si="0"/>
        <v>Pittsylvania</v>
      </c>
      <c r="B14" s="20"/>
      <c r="C14" s="21">
        <f>VLOOKUP($A14,PlayerInputs!$A$2:$Y$1000,6, FALSE)</f>
        <v>25466.760517059396</v>
      </c>
      <c r="D14" s="21">
        <f>VLOOKUP($A14,PlayerInputs!$A$2:$Y$1000,5, FALSE)</f>
        <v>359357866842.99225</v>
      </c>
      <c r="E14" s="22">
        <f>VLOOKUP($A14,PlayerInputs!$A$2:$Y$1000,8, FALSE)</f>
        <v>50588932508.054825</v>
      </c>
      <c r="F14" s="21">
        <f>VLOOKUP($A14,PlayerInputs!$A$2:$Y$1000,9, FALSE)</f>
        <v>2.8099999427795401</v>
      </c>
      <c r="G14" s="22">
        <f>VLOOKUP($A14,PlayerInputs!$A$2:$Y$1000,10, FALSE)</f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">
      <c r="A15" s="17" t="str">
        <f t="shared" si="0"/>
        <v>Spotsylvania</v>
      </c>
      <c r="B15" s="20"/>
      <c r="C15" s="21">
        <f>VLOOKUP($A15,PlayerInputs!$A$2:$Y$1000,6, FALSE)</f>
        <v>21912.998287951716</v>
      </c>
      <c r="D15" s="21">
        <f>VLOOKUP($A15,PlayerInputs!$A$2:$Y$1000,5, FALSE)</f>
        <v>836859683568.698</v>
      </c>
      <c r="E15" s="22">
        <f>VLOOKUP($A15,PlayerInputs!$A$2:$Y$1000,8, FALSE)</f>
        <v>203092605302.11911</v>
      </c>
      <c r="F15" s="21">
        <f>VLOOKUP($A15,PlayerInputs!$A$2:$Y$1000,9, FALSE)</f>
        <v>24.440000534057599</v>
      </c>
      <c r="G15" s="22">
        <f>VLOOKUP($A15,PlayerInputs!$A$2:$Y$1000,10, FALSE)</f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">
      <c r="A16" s="17" t="str">
        <f t="shared" si="0"/>
        <v>Goochland</v>
      </c>
      <c r="B16" s="20"/>
      <c r="C16" s="21">
        <f>VLOOKUP($A16,PlayerInputs!$A$2:$Y$1000,6, FALSE)</f>
        <v>28322.809249505743</v>
      </c>
      <c r="D16" s="21">
        <f>VLOOKUP($A16,PlayerInputs!$A$2:$Y$1000,5, FALSE)</f>
        <v>1045834374430.3816</v>
      </c>
      <c r="E16" s="22">
        <f>VLOOKUP($A16,PlayerInputs!$A$2:$Y$1000,8, FALSE)</f>
        <v>104583437443.03816</v>
      </c>
      <c r="F16" s="21">
        <f>VLOOKUP($A16,PlayerInputs!$A$2:$Y$1000,9, FALSE)</f>
        <v>24.790000915527301</v>
      </c>
      <c r="G16" s="22">
        <f>VLOOKUP($A16,PlayerInputs!$A$2:$Y$1000,10, FALSE)</f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">
      <c r="A17" s="17" t="str">
        <f t="shared" si="0"/>
        <v>Fluvanna</v>
      </c>
      <c r="B17" s="20"/>
      <c r="C17" s="21">
        <f>VLOOKUP($A17,PlayerInputs!$A$2:$Y$1000,6, FALSE)</f>
        <v>19870.801212340346</v>
      </c>
      <c r="D17" s="21">
        <f>VLOOKUP($A17,PlayerInputs!$A$2:$Y$1000,5, FALSE)</f>
        <v>1398154342215.3982</v>
      </c>
      <c r="E17" s="22">
        <f>VLOOKUP($A17,PlayerInputs!$A$2:$Y$1000,8, FALSE)</f>
        <v>208727154360.98703</v>
      </c>
      <c r="F17" s="21">
        <f>VLOOKUP($A17,PlayerInputs!$A$2:$Y$1000,9, FALSE)</f>
        <v>6.9800000190734899</v>
      </c>
      <c r="G17" s="22">
        <f>VLOOKUP($A17,PlayerInputs!$A$2:$Y$1000,10, FALSE)</f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2">
      <c r="A18" s="17" t="str">
        <f t="shared" si="0"/>
        <v>Nottoway</v>
      </c>
      <c r="B18" s="20"/>
      <c r="C18" s="21">
        <f>VLOOKUP($A18,PlayerInputs!$A$2:$Y$1000,6, FALSE)</f>
        <v>2178.0431710645962</v>
      </c>
      <c r="D18" s="21">
        <f>VLOOKUP($A18,PlayerInputs!$A$2:$Y$1000,5, FALSE)</f>
        <v>123009786314.97893</v>
      </c>
      <c r="E18" s="22">
        <f>VLOOKUP($A18,PlayerInputs!$A$2:$Y$1000,8, FALSE)</f>
        <v>12300978631.497894</v>
      </c>
      <c r="F18" s="21">
        <f>VLOOKUP($A18,PlayerInputs!$A$2:$Y$1000,9, FALSE)</f>
        <v>1.0299999713897701</v>
      </c>
      <c r="G18" s="22">
        <f>VLOOKUP($A18,PlayerInputs!$A$2:$Y$1000,10, FALSE)</f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">
      <c r="A19" s="17" t="str">
        <f t="shared" si="0"/>
        <v>Yohogania</v>
      </c>
      <c r="B19" s="20"/>
      <c r="C19" s="21">
        <f>VLOOKUP($A19,PlayerInputs!$A$2:$Y$1000,6, FALSE)</f>
        <v>13401.656620328295</v>
      </c>
      <c r="D19" s="21">
        <f>VLOOKUP($A19,PlayerInputs!$A$2:$Y$1000,5, FALSE)</f>
        <v>241972498770.83804</v>
      </c>
      <c r="E19" s="22">
        <f>VLOOKUP($A19,PlayerInputs!$A$2:$Y$1000,8, FALSE)</f>
        <v>47234615676.868065</v>
      </c>
      <c r="F19" s="21">
        <f>VLOOKUP($A19,PlayerInputs!$A$2:$Y$1000,9, FALSE)</f>
        <v>15.930000305175801</v>
      </c>
      <c r="G19" s="22">
        <f>VLOOKUP($A19,PlayerInputs!$A$2:$Y$1000,10, FALSE)</f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2">
      <c r="A20" s="17" t="str">
        <f t="shared" si="0"/>
        <v>Brazoria</v>
      </c>
      <c r="B20" s="20"/>
      <c r="C20" s="21">
        <f>VLOOKUP($A20,PlayerInputs!$A$2:$Y$1000,6, FALSE)</f>
        <v>8050.2553716704961</v>
      </c>
      <c r="D20" s="21">
        <f>VLOOKUP($A20,PlayerInputs!$A$2:$Y$1000,5, FALSE)</f>
        <v>449167613027.01721</v>
      </c>
      <c r="E20" s="22">
        <f>VLOOKUP($A20,PlayerInputs!$A$2:$Y$1000,8, FALSE)</f>
        <v>59411358466.619034</v>
      </c>
      <c r="F20" s="21">
        <f>VLOOKUP($A20,PlayerInputs!$A$2:$Y$1000,9, FALSE)</f>
        <v>9.7399997711181605</v>
      </c>
      <c r="G20" s="22">
        <f>VLOOKUP($A20,PlayerInputs!$A$2:$Y$1000,10, FALSE)</f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2">
      <c r="A21" s="17" t="str">
        <f t="shared" si="0"/>
        <v>Anacostia</v>
      </c>
      <c r="B21" s="20"/>
      <c r="C21" s="21">
        <f>VLOOKUP($A21,PlayerInputs!$A$2:$Y$1000,6, FALSE)</f>
        <v>48564.917335087463</v>
      </c>
      <c r="D21" s="21">
        <f>VLOOKUP($A21,PlayerInputs!$A$2:$Y$1000,5, FALSE)</f>
        <v>357782068285.23218</v>
      </c>
      <c r="E21" s="22">
        <f>VLOOKUP($A21,PlayerInputs!$A$2:$Y$1000,8, FALSE)</f>
        <v>92766441788.76651</v>
      </c>
      <c r="F21" s="21">
        <f>VLOOKUP($A21,PlayerInputs!$A$2:$Y$1000,9, FALSE)</f>
        <v>4.8699998855590803</v>
      </c>
      <c r="G21" s="22">
        <f>VLOOKUP($A21,PlayerInputs!$A$2:$Y$1000,10, FALSE)</f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2">
      <c r="A22" s="17" t="str">
        <f t="shared" si="0"/>
        <v>Talion Union</v>
      </c>
      <c r="B22" s="20"/>
      <c r="C22" s="21">
        <f>VLOOKUP($A22,PlayerInputs!$A$2:$Y$1000,6, FALSE)</f>
        <v>638.84585160728932</v>
      </c>
      <c r="D22" s="21">
        <f>VLOOKUP($A22,PlayerInputs!$A$2:$Y$1000,5, FALSE)</f>
        <v>45541511549.631905</v>
      </c>
      <c r="E22" s="22">
        <f>VLOOKUP($A22,PlayerInputs!$A$2:$Y$1000,8, FALSE)</f>
        <v>3510248901.7821574</v>
      </c>
      <c r="F22" s="21">
        <f>VLOOKUP($A22,PlayerInputs!$A$2:$Y$1000,9, FALSE)</f>
        <v>11.3409996032715</v>
      </c>
      <c r="G22" s="22">
        <f>VLOOKUP($A22,PlayerInputs!$A$2:$Y$1000,10, FALSE)</f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2">
      <c r="A23" s="17" t="str">
        <f t="shared" si="0"/>
        <v>Dethklok</v>
      </c>
      <c r="B23" s="20"/>
      <c r="C23" s="21">
        <f>VLOOKUP($A23,PlayerInputs!$A$2:$Y$1000,6, FALSE)</f>
        <v>44670.560684510063</v>
      </c>
      <c r="D23" s="21">
        <f>VLOOKUP($A23,PlayerInputs!$A$2:$Y$1000,5, FALSE)</f>
        <v>179906439453.59924</v>
      </c>
      <c r="E23" s="22">
        <f>VLOOKUP($A23,PlayerInputs!$A$2:$Y$1000,8, FALSE)</f>
        <v>46459293042.453262</v>
      </c>
      <c r="F23" s="21">
        <f>VLOOKUP($A23,PlayerInputs!$A$2:$Y$1000,9, FALSE)</f>
        <v>7.53999996185303</v>
      </c>
      <c r="G23" s="22">
        <f>VLOOKUP($A23,PlayerInputs!$A$2:$Y$1000,10, FALSE)</f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x14ac:dyDescent="0.2">
      <c r="A24" s="17" t="str">
        <f t="shared" si="0"/>
        <v>Bermeja</v>
      </c>
      <c r="B24" s="20"/>
      <c r="C24" s="21">
        <f>VLOOKUP($A24,PlayerInputs!$A$2:$Y$1000,6, FALSE)</f>
        <v>1330.6201139518096</v>
      </c>
      <c r="D24" s="21">
        <f>VLOOKUP($A24,PlayerInputs!$A$2:$Y$1000,5, FALSE)</f>
        <v>35722099025.653526</v>
      </c>
      <c r="E24" s="22">
        <f>VLOOKUP($A24,PlayerInputs!$A$2:$Y$1000,8, FALSE)</f>
        <v>3572209902.5653529</v>
      </c>
      <c r="F24" s="21">
        <f>VLOOKUP($A24,PlayerInputs!$A$2:$Y$1000,9, FALSE)</f>
        <v>13.5900001525879</v>
      </c>
      <c r="G24" s="22">
        <f>VLOOKUP($A24,PlayerInputs!$A$2:$Y$1000,10, FALSE)</f>
        <v>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x14ac:dyDescent="0.2">
      <c r="A25" s="17" t="str">
        <f t="shared" si="0"/>
        <v>Erehwon</v>
      </c>
      <c r="B25" s="20"/>
      <c r="C25" s="21">
        <f>VLOOKUP($A25,PlayerInputs!$A$2:$Y$1000,6, FALSE)</f>
        <v>565.80120711393999</v>
      </c>
      <c r="D25" s="21">
        <f>VLOOKUP($A25,PlayerInputs!$A$2:$Y$1000,5, FALSE)</f>
        <v>5659872991.309598</v>
      </c>
      <c r="E25" s="22">
        <f>VLOOKUP($A25,PlayerInputs!$A$2:$Y$1000,8, FALSE)</f>
        <v>462546174.44805157</v>
      </c>
      <c r="F25" s="21">
        <f>VLOOKUP($A25,PlayerInputs!$A$2:$Y$1000,9, FALSE)</f>
        <v>5.5460000038146999</v>
      </c>
      <c r="G25" s="22">
        <f>VLOOKUP($A25,PlayerInputs!$A$2:$Y$1000,10, FALSE)</f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x14ac:dyDescent="0.2">
      <c r="A26" s="17" t="str">
        <f t="shared" si="0"/>
        <v>Erehwemos</v>
      </c>
      <c r="B26" s="20"/>
      <c r="C26" s="21">
        <f>VLOOKUP($A26,PlayerInputs!$A$2:$Y$1000,6, FALSE)</f>
        <v>967.35294881212224</v>
      </c>
      <c r="D26" s="21">
        <f>VLOOKUP($A26,PlayerInputs!$A$2:$Y$1000,5, FALSE)</f>
        <v>13317072108.645672</v>
      </c>
      <c r="E26" s="22">
        <f>VLOOKUP($A26,PlayerInputs!$A$2:$Y$1000,8, FALSE)</f>
        <v>1331707210.8645673</v>
      </c>
      <c r="F26" s="21">
        <f>VLOOKUP($A26,PlayerInputs!$A$2:$Y$1000,9, FALSE)</f>
        <v>1.0060000419616699</v>
      </c>
      <c r="G26" s="22">
        <f>VLOOKUP($A26,PlayerInputs!$A$2:$Y$1000,10, FALSE)</f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x14ac:dyDescent="0.2">
      <c r="A27" s="17" t="str">
        <f t="shared" si="0"/>
        <v>Veyshnoria</v>
      </c>
      <c r="B27" s="20"/>
      <c r="C27" s="21">
        <f>VLOOKUP($A27,PlayerInputs!$A$2:$Y$1000,6, FALSE)</f>
        <v>6953.1325149368377</v>
      </c>
      <c r="D27" s="21">
        <f>VLOOKUP($A27,PlayerInputs!$A$2:$Y$1000,5, FALSE)</f>
        <v>88597843568.937393</v>
      </c>
      <c r="E27" s="22">
        <f>VLOOKUP($A27,PlayerInputs!$A$2:$Y$1000,8, FALSE)</f>
        <v>12991079682.687925</v>
      </c>
      <c r="F27" s="21">
        <f>VLOOKUP($A27,PlayerInputs!$A$2:$Y$1000,9, FALSE)</f>
        <v>6.0510001182556197</v>
      </c>
      <c r="G27" s="22">
        <f>VLOOKUP($A27,PlayerInputs!$A$2:$Y$1000,10, FALSE)</f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x14ac:dyDescent="0.2">
      <c r="A28" s="17" t="str">
        <f t="shared" si="0"/>
        <v>San Lorenzo</v>
      </c>
      <c r="B28" s="20"/>
      <c r="C28" s="21">
        <f>VLOOKUP($A28,PlayerInputs!$A$2:$Y$1000,6, FALSE)</f>
        <v>2144.3423630102725</v>
      </c>
      <c r="D28" s="21">
        <f>VLOOKUP($A28,PlayerInputs!$A$2:$Y$1000,5, FALSE)</f>
        <v>31076946026.197266</v>
      </c>
      <c r="E28" s="22">
        <f>VLOOKUP($A28,PlayerInputs!$A$2:$Y$1000,8, FALSE)</f>
        <v>4583064011.7185106</v>
      </c>
      <c r="F28" s="21">
        <f>VLOOKUP($A28,PlayerInputs!$A$2:$Y$1000,9, FALSE)</f>
        <v>3.75</v>
      </c>
      <c r="G28" s="22">
        <f>VLOOKUP($A28,PlayerInputs!$A$2:$Y$1000,10, FALSE)</f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x14ac:dyDescent="0.2">
      <c r="A29" s="17" t="str">
        <f t="shared" si="0"/>
        <v>Żubrówka</v>
      </c>
      <c r="B29" s="20"/>
      <c r="C29" s="21">
        <f>VLOOKUP($A29,PlayerInputs!$A$2:$Y$1000,6, FALSE)</f>
        <v>13097.270848217429</v>
      </c>
      <c r="D29" s="21">
        <f>VLOOKUP($A29,PlayerInputs!$A$2:$Y$1000,5, FALSE)</f>
        <v>661564630067.65344</v>
      </c>
      <c r="E29" s="22">
        <f>VLOOKUP($A29,PlayerInputs!$A$2:$Y$1000,8, FALSE)</f>
        <v>105806851620.99158</v>
      </c>
      <c r="F29" s="21">
        <f>VLOOKUP($A29,PlayerInputs!$A$2:$Y$1000,9, FALSE)</f>
        <v>10.0900001525879</v>
      </c>
      <c r="G29" s="22">
        <f>VLOOKUP($A29,PlayerInputs!$A$2:$Y$1000,10, FALSE)</f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">
      <c r="A30" s="17" t="str">
        <f t="shared" si="0"/>
        <v>Reyka</v>
      </c>
      <c r="B30" s="20"/>
      <c r="C30" s="21">
        <f>VLOOKUP($A30,PlayerInputs!$A$2:$Y$1000,6, FALSE)</f>
        <v>45995.547878946723</v>
      </c>
      <c r="D30" s="21">
        <f>VLOOKUP($A30,PlayerInputs!$A$2:$Y$1000,5, FALSE)</f>
        <v>2633470264276.5674</v>
      </c>
      <c r="E30" s="22">
        <f>VLOOKUP($A30,PlayerInputs!$A$2:$Y$1000,8, FALSE)</f>
        <v>566283197702.15784</v>
      </c>
      <c r="F30" s="21">
        <f>VLOOKUP($A30,PlayerInputs!$A$2:$Y$1000,9, FALSE)</f>
        <v>6</v>
      </c>
      <c r="G30" s="22">
        <f>VLOOKUP($A30,PlayerInputs!$A$2:$Y$1000,10, FALSE)</f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x14ac:dyDescent="0.2">
      <c r="A31" s="17" t="str">
        <f t="shared" si="0"/>
        <v>Horizon Islands</v>
      </c>
      <c r="B31" s="20"/>
      <c r="C31" s="21">
        <f>VLOOKUP($A31,PlayerInputs!$A$2:$Y$1000,6, FALSE)</f>
        <v>3131.3867146383941</v>
      </c>
      <c r="D31" s="21">
        <f>VLOOKUP($A31,PlayerInputs!$A$2:$Y$1000,5, FALSE)</f>
        <v>47300971003.380669</v>
      </c>
      <c r="E31" s="22">
        <f>VLOOKUP($A31,PlayerInputs!$A$2:$Y$1000,8, FALSE)</f>
        <v>2313869635.7503204</v>
      </c>
      <c r="F31" s="21">
        <f>VLOOKUP($A31,PlayerInputs!$A$2:$Y$1000,9, FALSE)</f>
        <v>5</v>
      </c>
      <c r="G31" s="22">
        <f>VLOOKUP($A31,PlayerInputs!$A$2:$Y$1000,10, FALSE)</f>
        <v>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2">
      <c r="A32" s="17" t="str">
        <f t="shared" si="0"/>
        <v>Sahrani</v>
      </c>
      <c r="B32" s="20"/>
      <c r="C32" s="21">
        <f>VLOOKUP($A32,PlayerInputs!$A$2:$Y$1000,6, FALSE)</f>
        <v>5592.220114657528</v>
      </c>
      <c r="D32" s="21">
        <f>VLOOKUP($A32,PlayerInputs!$A$2:$Y$1000,5, FALSE)</f>
        <v>189099452423.25415</v>
      </c>
      <c r="E32" s="22">
        <f>VLOOKUP($A32,PlayerInputs!$A$2:$Y$1000,8, FALSE)</f>
        <v>18909945242.325417</v>
      </c>
      <c r="F32" s="21">
        <f>VLOOKUP($A32,PlayerInputs!$A$2:$Y$1000,9, FALSE)</f>
        <v>10.9700002670288</v>
      </c>
      <c r="G32" s="22">
        <f>VLOOKUP($A32,PlayerInputs!$A$2:$Y$1000,10, FALSE)</f>
        <v>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2">
      <c r="A33" s="17" t="str">
        <f t="shared" si="0"/>
        <v>Altis and Stratis</v>
      </c>
      <c r="B33" s="20"/>
      <c r="C33" s="21">
        <f>VLOOKUP($A33,PlayerInputs!$A$2:$Y$1000,6, FALSE)</f>
        <v>19171.21081640782</v>
      </c>
      <c r="D33" s="21">
        <f>VLOOKUP($A33,PlayerInputs!$A$2:$Y$1000,5, FALSE)</f>
        <v>728370547247.86841</v>
      </c>
      <c r="E33" s="22">
        <f>VLOOKUP($A33,PlayerInputs!$A$2:$Y$1000,8, FALSE)</f>
        <v>191440170387.51553</v>
      </c>
      <c r="F33" s="21">
        <f>VLOOKUP($A33,PlayerInputs!$A$2:$Y$1000,9, FALSE)</f>
        <v>3.7200000286102299</v>
      </c>
      <c r="G33" s="22">
        <f>VLOOKUP($A33,PlayerInputs!$A$2:$Y$1000,10, FALSE)</f>
        <v>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2">
      <c r="A34" s="17" t="str">
        <f t="shared" si="0"/>
        <v>South Lombakka</v>
      </c>
      <c r="B34" s="20"/>
      <c r="C34" s="21">
        <f>VLOOKUP($A34,PlayerInputs!$A$2:$Y$1000,6, FALSE)</f>
        <v>1746.03198242188</v>
      </c>
      <c r="D34" s="21">
        <f>VLOOKUP($A34,PlayerInputs!$A$2:$Y$1000,5, FALSE)</f>
        <v>108295288788.76471</v>
      </c>
      <c r="E34" s="22">
        <f>VLOOKUP($A34,PlayerInputs!$A$2:$Y$1000,8, FALSE)</f>
        <v>7466317965.6866007</v>
      </c>
      <c r="F34" s="21">
        <f>VLOOKUP($A34,PlayerInputs!$A$2:$Y$1000,9, FALSE)</f>
        <v>17.454999923706101</v>
      </c>
      <c r="G34" s="22">
        <f>VLOOKUP($A34,PlayerInputs!$A$2:$Y$1000,10, FALSE)</f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2">
      <c r="A35" s="17" t="str">
        <f t="shared" si="0"/>
        <v>North Lombakka</v>
      </c>
      <c r="B35" s="20"/>
      <c r="C35" s="21">
        <f>VLOOKUP($A35,PlayerInputs!$A$2:$Y$1000,6, FALSE)</f>
        <v>1179.739711080663</v>
      </c>
      <c r="D35" s="21">
        <f>VLOOKUP($A35,PlayerInputs!$A$2:$Y$1000,5, FALSE)</f>
        <v>50767569104.415779</v>
      </c>
      <c r="E35" s="22">
        <f>VLOOKUP($A35,PlayerInputs!$A$2:$Y$1000,8, FALSE)</f>
        <v>5076756910.4415779</v>
      </c>
      <c r="F35" s="21">
        <f>VLOOKUP($A35,PlayerInputs!$A$2:$Y$1000,9, FALSE)</f>
        <v>12.197999954223601</v>
      </c>
      <c r="G35" s="22">
        <f>VLOOKUP($A35,PlayerInputs!$A$2:$Y$1000,10, FALSE)</f>
        <v>0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2">
      <c r="A36" s="17" t="str">
        <f t="shared" si="0"/>
        <v>Chernarus</v>
      </c>
      <c r="B36" s="20"/>
      <c r="C36" s="21">
        <f>VLOOKUP($A36,PlayerInputs!$A$2:$Y$1000,6, FALSE)</f>
        <v>4004.80444335938</v>
      </c>
      <c r="D36" s="21">
        <f>VLOOKUP($A36,PlayerInputs!$A$2:$Y$1000,5, FALSE)</f>
        <v>223953762588.71292</v>
      </c>
      <c r="E36" s="22">
        <f>VLOOKUP($A36,PlayerInputs!$A$2:$Y$1000,8, FALSE)</f>
        <v>39490473358.272644</v>
      </c>
      <c r="F36" s="21">
        <f>VLOOKUP($A36,PlayerInputs!$A$2:$Y$1000,9, FALSE)</f>
        <v>7.5300002098083496</v>
      </c>
      <c r="G36" s="22">
        <f>VLOOKUP($A36,PlayerInputs!$A$2:$Y$1000,10, FALSE)</f>
        <v>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x14ac:dyDescent="0.2">
      <c r="A37" s="17" t="str">
        <f t="shared" si="0"/>
        <v>Karzeghistan</v>
      </c>
      <c r="B37" s="20"/>
      <c r="C37" s="21">
        <f>VLOOKUP($A37,PlayerInputs!$A$2:$Y$1000,6, FALSE)</f>
        <v>1177.9747348784833</v>
      </c>
      <c r="D37" s="21">
        <f>VLOOKUP($A37,PlayerInputs!$A$2:$Y$1000,5, FALSE)</f>
        <v>7921328799.8818769</v>
      </c>
      <c r="E37" s="22">
        <f>VLOOKUP($A37,PlayerInputs!$A$2:$Y$1000,8, FALSE)</f>
        <v>792132879.98818779</v>
      </c>
      <c r="F37" s="21">
        <f>VLOOKUP($A37,PlayerInputs!$A$2:$Y$1000,9, FALSE)</f>
        <v>8.4300003051757795</v>
      </c>
      <c r="G37" s="22">
        <f>VLOOKUP($A37,PlayerInputs!$A$2:$Y$1000,10, FALSE)</f>
        <v>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x14ac:dyDescent="0.2">
      <c r="A38" s="17" t="str">
        <f t="shared" si="0"/>
        <v>Takistan</v>
      </c>
      <c r="B38" s="20"/>
      <c r="C38" s="21">
        <f>VLOOKUP($A38,PlayerInputs!$A$2:$Y$1000,6, FALSE)</f>
        <v>2267.6232753551167</v>
      </c>
      <c r="D38" s="21">
        <f>VLOOKUP($A38,PlayerInputs!$A$2:$Y$1000,5, FALSE)</f>
        <v>52593512713.911102</v>
      </c>
      <c r="E38" s="22">
        <f>VLOOKUP($A38,PlayerInputs!$A$2:$Y$1000,8, FALSE)</f>
        <v>6928883825.7145519</v>
      </c>
      <c r="F38" s="21">
        <f>VLOOKUP($A38,PlayerInputs!$A$2:$Y$1000,9, FALSE)</f>
        <v>4.9000000953674299</v>
      </c>
      <c r="G38" s="22">
        <f>VLOOKUP($A38,PlayerInputs!$A$2:$Y$1000,10, FALSE)</f>
        <v>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2">
      <c r="A39" s="17" t="str">
        <f t="shared" si="0"/>
        <v>Everon</v>
      </c>
      <c r="B39" s="20"/>
      <c r="C39" s="21">
        <f>VLOOKUP($A39,PlayerInputs!$A$2:$Y$1000,6, FALSE)</f>
        <v>86547.670890726542</v>
      </c>
      <c r="D39" s="21">
        <f>VLOOKUP($A39,PlayerInputs!$A$2:$Y$1000,5, FALSE)</f>
        <v>2494294874112.9663</v>
      </c>
      <c r="E39" s="22">
        <f>VLOOKUP($A39,PlayerInputs!$A$2:$Y$1000,8, FALSE)</f>
        <v>226823707084.44806</v>
      </c>
      <c r="F39" s="21">
        <f>VLOOKUP($A39,PlayerInputs!$A$2:$Y$1000,9, FALSE)</f>
        <v>4.4800000190734899</v>
      </c>
      <c r="G39" s="22">
        <f>VLOOKUP($A39,PlayerInputs!$A$2:$Y$1000,10, FALSE)</f>
        <v>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x14ac:dyDescent="0.2">
      <c r="A40" s="17" t="str">
        <f t="shared" si="0"/>
        <v>Asgarnia</v>
      </c>
      <c r="B40" s="20"/>
      <c r="C40" s="21">
        <f>VLOOKUP($A40,PlayerInputs!$A$2:$Y$1000,6, FALSE)</f>
        <v>112584.6762709582</v>
      </c>
      <c r="D40" s="21">
        <f>VLOOKUP($A40,PlayerInputs!$A$2:$Y$1000,5, FALSE)</f>
        <v>1048041181708.8668</v>
      </c>
      <c r="E40" s="22">
        <f>VLOOKUP($A40,PlayerInputs!$A$2:$Y$1000,8, FALSE)</f>
        <v>256013688372.86368</v>
      </c>
      <c r="F40" s="21">
        <f>VLOOKUP($A40,PlayerInputs!$A$2:$Y$1000,9, FALSE)</f>
        <v>5.1399998664856001</v>
      </c>
      <c r="G40" s="22">
        <f>VLOOKUP($A40,PlayerInputs!$A$2:$Y$1000,10, FALSE)</f>
        <v>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x14ac:dyDescent="0.2">
      <c r="A41" s="17" t="str">
        <f t="shared" si="0"/>
        <v>Misthalin</v>
      </c>
      <c r="B41" s="20"/>
      <c r="C41" s="21">
        <f>VLOOKUP($A41,PlayerInputs!$A$2:$Y$1000,6, FALSE)</f>
        <v>58507.508051785189</v>
      </c>
      <c r="D41" s="21">
        <f>VLOOKUP($A41,PlayerInputs!$A$2:$Y$1000,5, FALSE)</f>
        <v>2739517410121.54</v>
      </c>
      <c r="E41" s="22">
        <f>VLOOKUP($A41,PlayerInputs!$A$2:$Y$1000,8, FALSE)</f>
        <v>916269902077.45337</v>
      </c>
      <c r="F41" s="21">
        <f>VLOOKUP($A41,PlayerInputs!$A$2:$Y$1000,9, FALSE)</f>
        <v>7.8000001907348597</v>
      </c>
      <c r="G41" s="22">
        <f>VLOOKUP($A41,PlayerInputs!$A$2:$Y$1000,10, FALSE)</f>
        <v>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x14ac:dyDescent="0.2">
      <c r="A42" s="17" t="str">
        <f t="shared" si="0"/>
        <v>Al-Kharid</v>
      </c>
      <c r="B42" s="20"/>
      <c r="C42" s="21">
        <f>VLOOKUP($A42,PlayerInputs!$A$2:$Y$1000,6, FALSE)</f>
        <v>1446.5364717289856</v>
      </c>
      <c r="D42" s="21">
        <f>VLOOKUP($A42,PlayerInputs!$A$2:$Y$1000,5, FALSE)</f>
        <v>90763748211.74173</v>
      </c>
      <c r="E42" s="22">
        <f>VLOOKUP($A42,PlayerInputs!$A$2:$Y$1000,8, FALSE)</f>
        <v>9076374821.1741734</v>
      </c>
      <c r="F42" s="21">
        <f>VLOOKUP($A42,PlayerInputs!$A$2:$Y$1000,9, FALSE)</f>
        <v>13.166999816894499</v>
      </c>
      <c r="G42" s="22">
        <f>VLOOKUP($A42,PlayerInputs!$A$2:$Y$1000,10, FALSE)</f>
        <v>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x14ac:dyDescent="0.2">
      <c r="A43" s="17" t="str">
        <f t="shared" si="0"/>
        <v>Koskenkorva</v>
      </c>
      <c r="B43" s="20"/>
      <c r="C43" s="21">
        <f>VLOOKUP($A43,PlayerInputs!$A$2:$Y$1000,6, FALSE)</f>
        <v>47708.061278446898</v>
      </c>
      <c r="D43" s="21">
        <f>VLOOKUP($A43,PlayerInputs!$A$2:$Y$1000,5, FALSE)</f>
        <v>2698302395032.7598</v>
      </c>
      <c r="E43" s="22">
        <f>VLOOKUP($A43,PlayerInputs!$A$2:$Y$1000,8, FALSE)</f>
        <v>543319294214.13025</v>
      </c>
      <c r="F43" s="21">
        <f>VLOOKUP($A43,PlayerInputs!$A$2:$Y$1000,9, FALSE)</f>
        <v>7.6900000572204599</v>
      </c>
      <c r="G43" s="22">
        <f>VLOOKUP($A43,PlayerInputs!$A$2:$Y$1000,10, FALSE)</f>
        <v>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x14ac:dyDescent="0.2">
      <c r="A44" s="17" t="str">
        <f t="shared" si="0"/>
        <v>Svedka</v>
      </c>
      <c r="B44" s="20"/>
      <c r="C44" s="21">
        <f>VLOOKUP($A44,PlayerInputs!$A$2:$Y$1000,6, FALSE)</f>
        <v>101524.14185198475</v>
      </c>
      <c r="D44" s="21">
        <f>VLOOKUP($A44,PlayerInputs!$A$2:$Y$1000,5, FALSE)</f>
        <v>2940563315898.1357</v>
      </c>
      <c r="E44" s="22">
        <f>VLOOKUP($A44,PlayerInputs!$A$2:$Y$1000,8, FALSE)</f>
        <v>795277200145.68652</v>
      </c>
      <c r="F44" s="21">
        <f>VLOOKUP($A44,PlayerInputs!$A$2:$Y$1000,9, FALSE)</f>
        <v>3.1199998855590798</v>
      </c>
      <c r="G44" s="22">
        <f>VLOOKUP($A44,PlayerInputs!$A$2:$Y$1000,10, FALSE)</f>
        <v>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x14ac:dyDescent="0.2">
      <c r="A45" s="17" t="str">
        <f t="shared" si="0"/>
        <v>Finlandia</v>
      </c>
      <c r="B45" s="20"/>
      <c r="C45" s="21">
        <f>VLOOKUP($A45,PlayerInputs!$A$2:$Y$1000,6, FALSE)</f>
        <v>17403.205325476698</v>
      </c>
      <c r="D45" s="21">
        <f>VLOOKUP($A45,PlayerInputs!$A$2:$Y$1000,5, FALSE)</f>
        <v>846604697204.901</v>
      </c>
      <c r="E45" s="22">
        <f>VLOOKUP($A45,PlayerInputs!$A$2:$Y$1000,8, FALSE)</f>
        <v>168915212165.57953</v>
      </c>
      <c r="F45" s="21">
        <f>VLOOKUP($A45,PlayerInputs!$A$2:$Y$1000,9, FALSE)</f>
        <v>10.0200004577637</v>
      </c>
      <c r="G45" s="22">
        <f>VLOOKUP($A45,PlayerInputs!$A$2:$Y$1000,10, FALSE)</f>
        <v>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x14ac:dyDescent="0.2">
      <c r="A46" s="17" t="str">
        <f t="shared" si="0"/>
        <v>Costa Concordia</v>
      </c>
      <c r="B46" s="20"/>
      <c r="C46" s="21">
        <f>VLOOKUP($A46,PlayerInputs!$A$2:$Y$1000,6, FALSE)</f>
        <v>28912.15625</v>
      </c>
      <c r="D46" s="21">
        <f>VLOOKUP($A46,PlayerInputs!$A$2:$Y$1000,5, FALSE)</f>
        <v>478777674690.75</v>
      </c>
      <c r="E46" s="22">
        <f>VLOOKUP($A46,PlayerInputs!$A$2:$Y$1000,8, FALSE)</f>
        <v>112035408754.65831</v>
      </c>
      <c r="F46" s="21">
        <f>VLOOKUP($A46,PlayerInputs!$A$2:$Y$1000,9, FALSE)</f>
        <v>11.800000190734901</v>
      </c>
      <c r="G46" s="22">
        <f>VLOOKUP($A46,PlayerInputs!$A$2:$Y$1000,10, FALSE)</f>
        <v>0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2">
      <c r="A47" s="17" t="str">
        <f t="shared" si="0"/>
        <v>Blackacre</v>
      </c>
      <c r="B47" s="20"/>
      <c r="C47" s="21">
        <f>VLOOKUP($A47,PlayerInputs!$A$2:$Y$1000,6, FALSE)</f>
        <v>32908.306769173076</v>
      </c>
      <c r="D47" s="21">
        <f>VLOOKUP($A47,PlayerInputs!$A$2:$Y$1000,5, FALSE)</f>
        <v>878513970748.17188</v>
      </c>
      <c r="E47" s="22">
        <f>VLOOKUP($A47,PlayerInputs!$A$2:$Y$1000,8, FALSE)</f>
        <v>87851397074.8172</v>
      </c>
      <c r="F47" s="21">
        <f>VLOOKUP($A47,PlayerInputs!$A$2:$Y$1000,9, FALSE)</f>
        <v>12.199999809265099</v>
      </c>
      <c r="G47" s="22">
        <f>VLOOKUP($A47,PlayerInputs!$A$2:$Y$1000,10, FALSE)</f>
        <v>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x14ac:dyDescent="0.2">
      <c r="A48" s="17" t="str">
        <f t="shared" si="0"/>
        <v>Lunara (Socialist Republic of)</v>
      </c>
      <c r="B48" s="20"/>
      <c r="C48" s="21">
        <f>VLOOKUP($A48,PlayerInputs!$A$2:$Y$1000,6, FALSE)</f>
        <v>12986.222692149218</v>
      </c>
      <c r="D48" s="21">
        <f>VLOOKUP($A48,PlayerInputs!$A$2:$Y$1000,5, FALSE)</f>
        <v>72475784189.31749</v>
      </c>
      <c r="E48" s="22">
        <f>VLOOKUP($A48,PlayerInputs!$A$2:$Y$1000,8, FALSE)</f>
        <v>7247578418.9317493</v>
      </c>
      <c r="F48" s="21">
        <f>VLOOKUP($A48,PlayerInputs!$A$2:$Y$1000,9, FALSE)</f>
        <v>6.5999999046325701</v>
      </c>
      <c r="G48" s="22">
        <f>VLOOKUP($A48,PlayerInputs!$A$2:$Y$1000,10, FALSE)</f>
        <v>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x14ac:dyDescent="0.2">
      <c r="A49" s="17">
        <f t="shared" si="0"/>
        <v>0</v>
      </c>
      <c r="B49" s="20"/>
      <c r="C49" s="20" t="e">
        <f>VLOOKUP($A49,PlayerInputs!$A$2:$Y$1000,6, FALSE)</f>
        <v>#N/A</v>
      </c>
      <c r="D49" s="2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2">
      <c r="A50" s="17">
        <f t="shared" si="0"/>
        <v>0</v>
      </c>
      <c r="B50" s="20"/>
      <c r="C50" s="20" t="e">
        <f>VLOOKUP($A50,PlayerInputs!$A$2:$Y$1000,6, FALSE)</f>
        <v>#N/A</v>
      </c>
      <c r="D50" s="21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x14ac:dyDescent="0.2">
      <c r="A51" s="17">
        <f t="shared" si="0"/>
        <v>0</v>
      </c>
      <c r="B51" s="20"/>
      <c r="C51" s="20" t="e">
        <f>VLOOKUP($A51,PlayerInputs!$A$2:$Y$1000,6, FALSE)</f>
        <v>#N/A</v>
      </c>
      <c r="D51" s="2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x14ac:dyDescent="0.2">
      <c r="A52" s="17">
        <f t="shared" si="0"/>
        <v>0</v>
      </c>
      <c r="B52" s="20"/>
      <c r="C52" s="20" t="e">
        <f>VLOOKUP($A52,PlayerInputs!$A$2:$Y$1000,6, FALSE)</f>
        <v>#N/A</v>
      </c>
      <c r="D52" s="2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x14ac:dyDescent="0.2">
      <c r="A53" s="17">
        <f t="shared" si="0"/>
        <v>0</v>
      </c>
      <c r="B53" s="20"/>
      <c r="C53" s="20" t="e">
        <f>VLOOKUP($A53,PlayerInputs!$A$2:$Y$1000,6, FALSE)</f>
        <v>#N/A</v>
      </c>
      <c r="D53" s="2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x14ac:dyDescent="0.2">
      <c r="A54" s="17">
        <f t="shared" si="0"/>
        <v>0</v>
      </c>
      <c r="B54" s="20"/>
      <c r="C54" s="20" t="e">
        <f>VLOOKUP($A54,PlayerInputs!$A$2:$Y$1000,6, FALSE)</f>
        <v>#N/A</v>
      </c>
      <c r="D54" s="2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x14ac:dyDescent="0.2">
      <c r="A55" s="17">
        <f t="shared" si="0"/>
        <v>0</v>
      </c>
      <c r="B55" s="20"/>
      <c r="C55" s="20" t="e">
        <f>VLOOKUP($A55,PlayerInputs!$A$2:$Y$1000,6, FALSE)</f>
        <v>#N/A</v>
      </c>
      <c r="D55" s="2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x14ac:dyDescent="0.2">
      <c r="A56" s="17">
        <f t="shared" si="0"/>
        <v>0</v>
      </c>
      <c r="B56" s="20"/>
      <c r="C56" s="20" t="e">
        <f>VLOOKUP($A56,PlayerInputs!$A$2:$Y$1000,6, FALSE)</f>
        <v>#N/A</v>
      </c>
      <c r="D56" s="2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x14ac:dyDescent="0.2">
      <c r="A57" s="17">
        <f t="shared" si="0"/>
        <v>0</v>
      </c>
      <c r="B57" s="20"/>
      <c r="C57" s="20" t="e">
        <f>VLOOKUP($A57,PlayerInputs!$A$2:$Y$1000,6, FALSE)</f>
        <v>#N/A</v>
      </c>
      <c r="D57" s="21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2">
      <c r="A58" s="17">
        <f t="shared" si="0"/>
        <v>0</v>
      </c>
      <c r="B58" s="20"/>
      <c r="C58" s="20" t="e">
        <f>VLOOKUP($A58,PlayerInputs!$A$2:$Y$1000,6, FALSE)</f>
        <v>#N/A</v>
      </c>
      <c r="D58" s="21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2">
      <c r="A59" s="17">
        <f t="shared" si="0"/>
        <v>0</v>
      </c>
      <c r="B59" s="20"/>
      <c r="C59" s="20" t="e">
        <f>VLOOKUP($A59,PlayerInputs!$A$2:$Y$1000,6, FALSE)</f>
        <v>#N/A</v>
      </c>
      <c r="D59" s="21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x14ac:dyDescent="0.2">
      <c r="A60" s="17">
        <f t="shared" si="0"/>
        <v>0</v>
      </c>
      <c r="B60" s="20"/>
      <c r="C60" s="20" t="e">
        <f>VLOOKUP($A60,PlayerInputs!$A$2:$Y$1000,6, FALSE)</f>
        <v>#N/A</v>
      </c>
      <c r="D60" s="2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x14ac:dyDescent="0.2">
      <c r="A61" s="17">
        <f t="shared" si="0"/>
        <v>0</v>
      </c>
      <c r="B61" s="20"/>
      <c r="C61" s="20" t="e">
        <f>VLOOKUP($A61,PlayerInputs!$A$2:$Y$1000,6, FALSE)</f>
        <v>#N/A</v>
      </c>
      <c r="D61" s="21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x14ac:dyDescent="0.2">
      <c r="A62" s="17">
        <f t="shared" si="0"/>
        <v>0</v>
      </c>
      <c r="B62" s="20"/>
      <c r="C62" s="20" t="e">
        <f>VLOOKUP($A62,PlayerInputs!$A$2:$Y$1000,6, FALSE)</f>
        <v>#N/A</v>
      </c>
      <c r="D62" s="21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x14ac:dyDescent="0.2">
      <c r="A63" s="17">
        <f t="shared" si="0"/>
        <v>0</v>
      </c>
      <c r="B63" s="20"/>
      <c r="C63" s="20" t="e">
        <f>VLOOKUP($A63,PlayerInputs!$A$2:$Y$1000,6, FALSE)</f>
        <v>#N/A</v>
      </c>
      <c r="D63" s="21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x14ac:dyDescent="0.2">
      <c r="A64" s="17">
        <f t="shared" si="0"/>
        <v>0</v>
      </c>
      <c r="B64" s="20"/>
      <c r="C64" s="20" t="e">
        <f>VLOOKUP($A64,PlayerInputs!$A$2:$Y$1000,6, FALSE)</f>
        <v>#N/A</v>
      </c>
      <c r="D64" s="2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x14ac:dyDescent="0.2">
      <c r="A65" s="17">
        <f t="shared" si="0"/>
        <v>0</v>
      </c>
      <c r="B65" s="20"/>
      <c r="C65" s="20" t="e">
        <f>VLOOKUP($A65,PlayerInputs!$A$2:$Y$1000,6, FALSE)</f>
        <v>#N/A</v>
      </c>
      <c r="D65" s="2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x14ac:dyDescent="0.2">
      <c r="A66" s="17">
        <f t="shared" ref="A66:A129" si="1">IxCountries</f>
        <v>0</v>
      </c>
      <c r="B66" s="20"/>
      <c r="C66" s="20" t="e">
        <f>VLOOKUP($A66,PlayerInputs!$A$2:$Y$1000,6, FALSE)</f>
        <v>#N/A</v>
      </c>
      <c r="D66" s="21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17">
        <f t="shared" si="1"/>
        <v>0</v>
      </c>
      <c r="B67" s="20"/>
      <c r="C67" s="20" t="e">
        <f>VLOOKUP($A67,PlayerInputs!$A$2:$Y$1000,6, FALSE)</f>
        <v>#N/A</v>
      </c>
      <c r="D67" s="21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17">
        <f t="shared" si="1"/>
        <v>0</v>
      </c>
      <c r="B68" s="20"/>
      <c r="C68" s="20" t="e">
        <f>VLOOKUP($A68,PlayerInputs!$A$2:$Y$1000,6, FALSE)</f>
        <v>#N/A</v>
      </c>
      <c r="D68" s="21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17">
        <f t="shared" si="1"/>
        <v>0</v>
      </c>
      <c r="B69" s="20"/>
      <c r="C69" s="20" t="e">
        <f>VLOOKUP($A69,PlayerInputs!$A$2:$Y$1000,6, FALSE)</f>
        <v>#N/A</v>
      </c>
      <c r="D69" s="21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17">
        <f t="shared" si="1"/>
        <v>0</v>
      </c>
      <c r="B70" s="20"/>
      <c r="C70" s="20" t="e">
        <f>VLOOKUP($A70,PlayerInputs!$A$2:$Y$1000,6, FALSE)</f>
        <v>#N/A</v>
      </c>
      <c r="D70" s="21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17">
        <f t="shared" si="1"/>
        <v>0</v>
      </c>
      <c r="B71" s="20"/>
      <c r="C71" s="20" t="e">
        <f>VLOOKUP($A71,PlayerInputs!$A$2:$Y$1000,6, FALSE)</f>
        <v>#N/A</v>
      </c>
      <c r="D71" s="21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17">
        <f t="shared" si="1"/>
        <v>0</v>
      </c>
      <c r="B72" s="20"/>
      <c r="C72" s="20" t="e">
        <f>VLOOKUP($A72,PlayerInputs!$A$2:$Y$1000,6, FALSE)</f>
        <v>#N/A</v>
      </c>
      <c r="D72" s="21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x14ac:dyDescent="0.2">
      <c r="A73" s="17">
        <f t="shared" si="1"/>
        <v>0</v>
      </c>
      <c r="B73" s="20"/>
      <c r="C73" s="20" t="e">
        <f>VLOOKUP($A73,PlayerInputs!$A$2:$Y$1000,6, FALSE)</f>
        <v>#N/A</v>
      </c>
      <c r="D73" s="21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x14ac:dyDescent="0.2">
      <c r="A74" s="17">
        <f t="shared" si="1"/>
        <v>0</v>
      </c>
      <c r="B74" s="20"/>
      <c r="C74" s="20" t="e">
        <f>VLOOKUP($A74,PlayerInputs!$A$2:$Y$1000,6, FALSE)</f>
        <v>#N/A</v>
      </c>
      <c r="D74" s="21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x14ac:dyDescent="0.2">
      <c r="A75" s="17">
        <f t="shared" si="1"/>
        <v>0</v>
      </c>
      <c r="B75" s="20"/>
      <c r="C75" s="20" t="e">
        <f>VLOOKUP($A75,PlayerInputs!$A$2:$Y$1000,6, FALSE)</f>
        <v>#N/A</v>
      </c>
      <c r="D75" s="21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x14ac:dyDescent="0.2">
      <c r="A76" s="17">
        <f t="shared" si="1"/>
        <v>0</v>
      </c>
      <c r="B76" s="20"/>
      <c r="C76" s="20" t="e">
        <f>VLOOKUP($A76,PlayerInputs!$A$2:$Y$1000,6, FALSE)</f>
        <v>#N/A</v>
      </c>
      <c r="D76" s="21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x14ac:dyDescent="0.2">
      <c r="A77" s="17">
        <f t="shared" si="1"/>
        <v>0</v>
      </c>
      <c r="B77" s="20"/>
      <c r="C77" s="20" t="e">
        <f>VLOOKUP($A77,PlayerInputs!$A$2:$Y$1000,6, FALSE)</f>
        <v>#N/A</v>
      </c>
      <c r="D77" s="21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x14ac:dyDescent="0.2">
      <c r="A78" s="17">
        <f t="shared" si="1"/>
        <v>0</v>
      </c>
      <c r="B78" s="20"/>
      <c r="C78" s="20" t="e">
        <f>VLOOKUP($A78,PlayerInputs!$A$2:$Y$1000,6, FALSE)</f>
        <v>#N/A</v>
      </c>
      <c r="D78" s="21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x14ac:dyDescent="0.2">
      <c r="A79" s="17">
        <f t="shared" si="1"/>
        <v>0</v>
      </c>
      <c r="B79" s="20"/>
      <c r="C79" s="20" t="e">
        <f>VLOOKUP($A79,PlayerInputs!$A$2:$Y$1000,6, FALSE)</f>
        <v>#N/A</v>
      </c>
      <c r="D79" s="21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x14ac:dyDescent="0.2">
      <c r="A80" s="17">
        <f t="shared" si="1"/>
        <v>0</v>
      </c>
      <c r="B80" s="20"/>
      <c r="C80" s="20" t="e">
        <f>VLOOKUP($A80,PlayerInputs!$A$2:$Y$1000,6, FALSE)</f>
        <v>#N/A</v>
      </c>
      <c r="D80" s="21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2">
      <c r="A81" s="17">
        <f t="shared" si="1"/>
        <v>0</v>
      </c>
      <c r="B81" s="20"/>
      <c r="C81" s="20" t="e">
        <f>VLOOKUP($A81,PlayerInputs!$A$2:$Y$1000,6, FALSE)</f>
        <v>#N/A</v>
      </c>
      <c r="D81" s="21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2">
      <c r="A82" s="17">
        <f t="shared" si="1"/>
        <v>0</v>
      </c>
      <c r="B82" s="20"/>
      <c r="C82" s="20" t="e">
        <f>VLOOKUP($A82,PlayerInputs!$A$2:$Y$1000,6, FALSE)</f>
        <v>#N/A</v>
      </c>
      <c r="D82" s="21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2">
      <c r="A83" s="17">
        <f t="shared" si="1"/>
        <v>0</v>
      </c>
      <c r="B83" s="20"/>
      <c r="C83" s="20" t="e">
        <f>VLOOKUP($A83,PlayerInputs!$A$2:$Y$1000,6, FALSE)</f>
        <v>#N/A</v>
      </c>
      <c r="D83" s="21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2">
      <c r="A84" s="17">
        <f t="shared" si="1"/>
        <v>0</v>
      </c>
      <c r="B84" s="20"/>
      <c r="C84" s="20" t="e">
        <f>VLOOKUP($A84,PlayerInputs!$A$2:$Y$1000,6, FALSE)</f>
        <v>#N/A</v>
      </c>
      <c r="D84" s="21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2">
      <c r="A85" s="17">
        <f t="shared" si="1"/>
        <v>0</v>
      </c>
      <c r="B85" s="20"/>
      <c r="C85" s="20" t="e">
        <f>VLOOKUP($A85,PlayerInputs!$A$2:$Y$1000,6, FALSE)</f>
        <v>#N/A</v>
      </c>
      <c r="D85" s="21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2">
      <c r="A86" s="17">
        <f t="shared" si="1"/>
        <v>0</v>
      </c>
      <c r="B86" s="20"/>
      <c r="C86" s="20" t="e">
        <f>VLOOKUP($A86,PlayerInputs!$A$2:$Y$1000,6, FALSE)</f>
        <v>#N/A</v>
      </c>
      <c r="D86" s="21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2">
      <c r="A87" s="17">
        <f t="shared" si="1"/>
        <v>0</v>
      </c>
      <c r="B87" s="20"/>
      <c r="C87" s="20" t="e">
        <f>VLOOKUP($A87,PlayerInputs!$A$2:$Y$1000,6, FALSE)</f>
        <v>#N/A</v>
      </c>
      <c r="D87" s="21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2">
      <c r="A88" s="17">
        <f t="shared" si="1"/>
        <v>0</v>
      </c>
      <c r="B88" s="20"/>
      <c r="C88" s="20" t="e">
        <f>VLOOKUP($A88,PlayerInputs!$A$2:$Y$1000,6, FALSE)</f>
        <v>#N/A</v>
      </c>
      <c r="D88" s="21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2">
      <c r="A89" s="17">
        <f t="shared" si="1"/>
        <v>0</v>
      </c>
      <c r="B89" s="20"/>
      <c r="C89" s="20" t="e">
        <f>VLOOKUP($A89,PlayerInputs!$A$2:$Y$1000,6, FALSE)</f>
        <v>#N/A</v>
      </c>
      <c r="D89" s="21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2">
      <c r="A90" s="17">
        <f t="shared" si="1"/>
        <v>0</v>
      </c>
      <c r="B90" s="20"/>
      <c r="C90" s="20" t="e">
        <f>VLOOKUP($A90,PlayerInputs!$A$2:$Y$1000,6, FALSE)</f>
        <v>#N/A</v>
      </c>
      <c r="D90" s="21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2">
      <c r="A91" s="17">
        <f t="shared" si="1"/>
        <v>0</v>
      </c>
      <c r="B91" s="20"/>
      <c r="C91" s="20" t="e">
        <f>VLOOKUP($A91,PlayerInputs!$A$2:$Y$1000,6, FALSE)</f>
        <v>#N/A</v>
      </c>
      <c r="D91" s="21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2">
      <c r="A92" s="17">
        <f t="shared" si="1"/>
        <v>0</v>
      </c>
      <c r="B92" s="20"/>
      <c r="C92" s="20" t="e">
        <f>VLOOKUP($A92,PlayerInputs!$A$2:$Y$1000,6, FALSE)</f>
        <v>#N/A</v>
      </c>
      <c r="D92" s="21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2">
      <c r="A93" s="17">
        <f t="shared" si="1"/>
        <v>0</v>
      </c>
      <c r="B93" s="20"/>
      <c r="C93" s="20" t="e">
        <f>VLOOKUP($A93,PlayerInputs!$A$2:$Y$1000,6, FALSE)</f>
        <v>#N/A</v>
      </c>
      <c r="D93" s="21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2">
      <c r="A94" s="17">
        <f t="shared" si="1"/>
        <v>0</v>
      </c>
      <c r="B94" s="20"/>
      <c r="C94" s="20" t="e">
        <f>VLOOKUP($A94,PlayerInputs!$A$2:$Y$1000,6, FALSE)</f>
        <v>#N/A</v>
      </c>
      <c r="D94" s="21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2">
      <c r="A95" s="17">
        <f t="shared" si="1"/>
        <v>0</v>
      </c>
      <c r="B95" s="20"/>
      <c r="C95" s="20" t="e">
        <f>VLOOKUP($A95,PlayerInputs!$A$2:$Y$1000,6, FALSE)</f>
        <v>#N/A</v>
      </c>
      <c r="D95" s="2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2">
      <c r="A96" s="17">
        <f t="shared" si="1"/>
        <v>0</v>
      </c>
      <c r="B96" s="20"/>
      <c r="C96" s="20" t="e">
        <f>VLOOKUP($A96,PlayerInputs!$A$2:$Y$1000,6, FALSE)</f>
        <v>#N/A</v>
      </c>
      <c r="D96" s="21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2">
      <c r="A97" s="17">
        <f t="shared" si="1"/>
        <v>0</v>
      </c>
      <c r="B97" s="20"/>
      <c r="C97" s="20" t="e">
        <f>VLOOKUP($A97,PlayerInputs!$A$2:$Y$1000,6, FALSE)</f>
        <v>#N/A</v>
      </c>
      <c r="D97" s="2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2">
      <c r="A98" s="17">
        <f t="shared" si="1"/>
        <v>0</v>
      </c>
      <c r="B98" s="20"/>
      <c r="C98" s="20" t="e">
        <f>VLOOKUP($A98,PlayerInputs!$A$2:$Y$1000,6, FALSE)</f>
        <v>#N/A</v>
      </c>
      <c r="D98" s="21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2">
      <c r="A99" s="17">
        <f t="shared" si="1"/>
        <v>0</v>
      </c>
      <c r="B99" s="20"/>
      <c r="C99" s="20" t="e">
        <f>VLOOKUP($A99,PlayerInputs!$A$2:$Y$1000,6, FALSE)</f>
        <v>#N/A</v>
      </c>
      <c r="D99" s="21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2">
      <c r="A100" s="17">
        <f t="shared" si="1"/>
        <v>0</v>
      </c>
      <c r="B100" s="20"/>
      <c r="C100" s="20" t="e">
        <f>VLOOKUP($A100,PlayerInputs!$A$2:$Y$1000,6, FALSE)</f>
        <v>#N/A</v>
      </c>
      <c r="D100" s="21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2">
      <c r="A101" s="17">
        <f t="shared" si="1"/>
        <v>0</v>
      </c>
      <c r="B101" s="20"/>
      <c r="C101" s="20" t="e">
        <f>VLOOKUP($A101,PlayerInputs!$A$2:$Y$1000,6, FALSE)</f>
        <v>#N/A</v>
      </c>
      <c r="D101" s="21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2">
      <c r="A102" s="17">
        <f t="shared" si="1"/>
        <v>0</v>
      </c>
      <c r="B102" s="20"/>
      <c r="C102" s="20" t="e">
        <f>VLOOKUP($A102,PlayerInputs!$A$2:$Y$1000,6, FALSE)</f>
        <v>#N/A</v>
      </c>
      <c r="D102" s="21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2">
      <c r="A103" s="17">
        <f t="shared" si="1"/>
        <v>0</v>
      </c>
      <c r="B103" s="20"/>
      <c r="C103" s="20" t="e">
        <f>VLOOKUP($A103,PlayerInputs!$A$2:$Y$1000,6, FALSE)</f>
        <v>#N/A</v>
      </c>
      <c r="D103" s="21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2">
      <c r="A104" s="17">
        <f t="shared" si="1"/>
        <v>0</v>
      </c>
      <c r="B104" s="20"/>
      <c r="C104" s="20" t="e">
        <f>VLOOKUP($A104,PlayerInputs!$A$2:$Y$1000,6, FALSE)</f>
        <v>#N/A</v>
      </c>
      <c r="D104" s="21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2">
      <c r="A105" s="17">
        <f t="shared" si="1"/>
        <v>0</v>
      </c>
      <c r="B105" s="20"/>
      <c r="C105" s="20" t="e">
        <f>VLOOKUP($A105,PlayerInputs!$A$2:$Y$1000,6, FALSE)</f>
        <v>#N/A</v>
      </c>
      <c r="D105" s="21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2">
      <c r="A106" s="17">
        <f t="shared" si="1"/>
        <v>0</v>
      </c>
      <c r="B106" s="20"/>
      <c r="C106" s="20" t="e">
        <f>VLOOKUP($A106,PlayerInputs!$A$2:$Y$1000,6, FALSE)</f>
        <v>#N/A</v>
      </c>
      <c r="D106" s="21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2">
      <c r="A107" s="17">
        <f t="shared" si="1"/>
        <v>0</v>
      </c>
      <c r="B107" s="20"/>
      <c r="C107" s="20" t="e">
        <f>VLOOKUP($A107,PlayerInputs!$A$2:$Y$1000,6, FALSE)</f>
        <v>#N/A</v>
      </c>
      <c r="D107" s="21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2">
      <c r="A108" s="17">
        <f t="shared" si="1"/>
        <v>0</v>
      </c>
      <c r="B108" s="20"/>
      <c r="C108" s="20" t="e">
        <f>VLOOKUP($A108,PlayerInputs!$A$2:$Y$1000,6, FALSE)</f>
        <v>#N/A</v>
      </c>
      <c r="D108" s="21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2">
      <c r="A109" s="17">
        <f t="shared" si="1"/>
        <v>0</v>
      </c>
      <c r="B109" s="20"/>
      <c r="C109" s="20" t="e">
        <f>VLOOKUP($A109,PlayerInputs!$A$2:$Y$1000,6, FALSE)</f>
        <v>#N/A</v>
      </c>
      <c r="D109" s="21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2">
      <c r="A110" s="17">
        <f t="shared" si="1"/>
        <v>0</v>
      </c>
      <c r="B110" s="20"/>
      <c r="C110" s="20" t="e">
        <f>VLOOKUP($A110,PlayerInputs!$A$2:$Y$1000,6, FALSE)</f>
        <v>#N/A</v>
      </c>
      <c r="D110" s="21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2">
      <c r="A111" s="17">
        <f t="shared" si="1"/>
        <v>0</v>
      </c>
      <c r="B111" s="20"/>
      <c r="C111" s="20" t="e">
        <f>VLOOKUP($A111,PlayerInputs!$A$2:$Y$1000,6, FALSE)</f>
        <v>#N/A</v>
      </c>
      <c r="D111" s="21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2">
      <c r="A112" s="17">
        <f t="shared" si="1"/>
        <v>0</v>
      </c>
      <c r="B112" s="20"/>
      <c r="C112" s="20" t="e">
        <f>VLOOKUP($A112,PlayerInputs!$A$2:$Y$1000,6, FALSE)</f>
        <v>#N/A</v>
      </c>
      <c r="D112" s="21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2">
      <c r="A113" s="17">
        <f t="shared" si="1"/>
        <v>0</v>
      </c>
      <c r="B113" s="20"/>
      <c r="C113" s="20" t="e">
        <f>VLOOKUP($A113,PlayerInputs!$A$2:$Y$1000,6, FALSE)</f>
        <v>#N/A</v>
      </c>
      <c r="D113" s="21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2">
      <c r="A114" s="17">
        <f t="shared" si="1"/>
        <v>0</v>
      </c>
      <c r="B114" s="20"/>
      <c r="C114" s="20" t="e">
        <f>VLOOKUP($A114,PlayerInputs!$A$2:$Y$1000,6, FALSE)</f>
        <v>#N/A</v>
      </c>
      <c r="D114" s="21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2">
      <c r="A115" s="17">
        <f t="shared" si="1"/>
        <v>0</v>
      </c>
      <c r="B115" s="20"/>
      <c r="C115" s="20" t="e">
        <f>VLOOKUP($A115,PlayerInputs!$A$2:$Y$1000,6, FALSE)</f>
        <v>#N/A</v>
      </c>
      <c r="D115" s="21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2">
      <c r="A116" s="17">
        <f t="shared" si="1"/>
        <v>0</v>
      </c>
      <c r="B116" s="20"/>
      <c r="C116" s="20" t="e">
        <f>VLOOKUP($A116,PlayerInputs!$A$2:$Y$1000,6, FALSE)</f>
        <v>#N/A</v>
      </c>
      <c r="D116" s="21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2">
      <c r="A117" s="17">
        <f t="shared" si="1"/>
        <v>0</v>
      </c>
      <c r="B117" s="20"/>
      <c r="C117" s="20" t="e">
        <f>VLOOKUP($A117,PlayerInputs!$A$2:$Y$1000,6, FALSE)</f>
        <v>#N/A</v>
      </c>
      <c r="D117" s="21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2">
      <c r="A118" s="17">
        <f t="shared" si="1"/>
        <v>0</v>
      </c>
      <c r="B118" s="20"/>
      <c r="C118" s="20" t="e">
        <f>VLOOKUP($A118,PlayerInputs!$A$2:$Y$1000,6, FALSE)</f>
        <v>#N/A</v>
      </c>
      <c r="D118" s="21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2">
      <c r="A119" s="17">
        <f t="shared" si="1"/>
        <v>0</v>
      </c>
      <c r="B119" s="20"/>
      <c r="C119" s="20" t="e">
        <f>VLOOKUP($A119,PlayerInputs!$A$2:$Y$1000,6, FALSE)</f>
        <v>#N/A</v>
      </c>
      <c r="D119" s="21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2">
      <c r="A120" s="17">
        <f t="shared" si="1"/>
        <v>0</v>
      </c>
      <c r="B120" s="20"/>
      <c r="C120" s="20" t="e">
        <f>VLOOKUP($A120,PlayerInputs!$A$2:$Y$1000,6, FALSE)</f>
        <v>#N/A</v>
      </c>
      <c r="D120" s="21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2">
      <c r="A121" s="17">
        <f t="shared" si="1"/>
        <v>0</v>
      </c>
      <c r="B121" s="20"/>
      <c r="C121" s="20" t="e">
        <f>VLOOKUP($A121,PlayerInputs!$A$2:$Y$1000,6, FALSE)</f>
        <v>#N/A</v>
      </c>
      <c r="D121" s="21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2">
      <c r="A122" s="17">
        <f t="shared" si="1"/>
        <v>0</v>
      </c>
      <c r="B122" s="20"/>
      <c r="C122" s="20" t="e">
        <f>VLOOKUP($A122,PlayerInputs!$A$2:$Y$1000,6, FALSE)</f>
        <v>#N/A</v>
      </c>
      <c r="D122" s="21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2">
      <c r="A123" s="17">
        <f t="shared" si="1"/>
        <v>0</v>
      </c>
      <c r="B123" s="20"/>
      <c r="C123" s="20" t="e">
        <f>VLOOKUP($A123,PlayerInputs!$A$2:$Y$1000,6, FALSE)</f>
        <v>#N/A</v>
      </c>
      <c r="D123" s="21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2">
      <c r="A124" s="17">
        <f t="shared" si="1"/>
        <v>0</v>
      </c>
      <c r="B124" s="20"/>
      <c r="C124" s="20" t="e">
        <f>VLOOKUP($A124,PlayerInputs!$A$2:$Y$1000,6, FALSE)</f>
        <v>#N/A</v>
      </c>
      <c r="D124" s="21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2">
      <c r="A125" s="17">
        <f t="shared" si="1"/>
        <v>0</v>
      </c>
      <c r="B125" s="20"/>
      <c r="C125" s="20" t="e">
        <f>VLOOKUP($A125,PlayerInputs!$A$2:$Y$1000,6, FALSE)</f>
        <v>#N/A</v>
      </c>
      <c r="D125" s="21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2">
      <c r="A126" s="17">
        <f t="shared" si="1"/>
        <v>0</v>
      </c>
      <c r="B126" s="20"/>
      <c r="C126" s="20" t="e">
        <f>VLOOKUP($A126,PlayerInputs!$A$2:$Y$1000,6, FALSE)</f>
        <v>#N/A</v>
      </c>
      <c r="D126" s="21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2">
      <c r="A127" s="17">
        <f t="shared" si="1"/>
        <v>0</v>
      </c>
      <c r="B127" s="20"/>
      <c r="C127" s="20" t="e">
        <f>VLOOKUP($A127,PlayerInputs!$A$2:$Y$1000,6, FALSE)</f>
        <v>#N/A</v>
      </c>
      <c r="D127" s="21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2">
      <c r="A128" s="17">
        <f t="shared" si="1"/>
        <v>0</v>
      </c>
      <c r="B128" s="20"/>
      <c r="C128" s="20" t="e">
        <f>VLOOKUP($A128,PlayerInputs!$A$2:$Y$1000,6, FALSE)</f>
        <v>#N/A</v>
      </c>
      <c r="D128" s="21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x14ac:dyDescent="0.2">
      <c r="A129" s="17">
        <f t="shared" si="1"/>
        <v>0</v>
      </c>
      <c r="B129" s="20"/>
      <c r="C129" s="20" t="e">
        <f>VLOOKUP($A129,PlayerInputs!$A$2:$Y$1000,6, FALSE)</f>
        <v>#N/A</v>
      </c>
      <c r="D129" s="21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x14ac:dyDescent="0.2">
      <c r="A130" s="17">
        <f t="shared" ref="A130:A193" si="2">IxCountries</f>
        <v>0</v>
      </c>
      <c r="B130" s="20"/>
      <c r="C130" s="20" t="e">
        <f>VLOOKUP($A130,PlayerInputs!$A$2:$Y$1000,6, FALSE)</f>
        <v>#N/A</v>
      </c>
      <c r="D130" s="21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x14ac:dyDescent="0.2">
      <c r="A131" s="17">
        <f t="shared" si="2"/>
        <v>0</v>
      </c>
      <c r="B131" s="20"/>
      <c r="C131" s="20" t="e">
        <f>VLOOKUP($A131,PlayerInputs!$A$2:$Y$1000,6, FALSE)</f>
        <v>#N/A</v>
      </c>
      <c r="D131" s="21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x14ac:dyDescent="0.2">
      <c r="A132" s="17">
        <f t="shared" si="2"/>
        <v>0</v>
      </c>
      <c r="B132" s="20"/>
      <c r="C132" s="20" t="e">
        <f>VLOOKUP($A132,PlayerInputs!$A$2:$Y$1000,6, FALSE)</f>
        <v>#N/A</v>
      </c>
      <c r="D132" s="21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x14ac:dyDescent="0.2">
      <c r="A133" s="17">
        <f t="shared" si="2"/>
        <v>0</v>
      </c>
      <c r="B133" s="20"/>
      <c r="C133" s="20" t="e">
        <f>VLOOKUP($A133,PlayerInputs!$A$2:$Y$1000,6, FALSE)</f>
        <v>#N/A</v>
      </c>
      <c r="D133" s="21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x14ac:dyDescent="0.2">
      <c r="A134" s="17">
        <f t="shared" si="2"/>
        <v>0</v>
      </c>
      <c r="B134" s="20"/>
      <c r="C134" s="20" t="e">
        <f>VLOOKUP($A134,PlayerInputs!$A$2:$Y$1000,6, FALSE)</f>
        <v>#N/A</v>
      </c>
      <c r="D134" s="21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x14ac:dyDescent="0.2">
      <c r="A135" s="17">
        <f t="shared" si="2"/>
        <v>0</v>
      </c>
      <c r="B135" s="20"/>
      <c r="C135" s="20" t="e">
        <f>VLOOKUP($A135,PlayerInputs!$A$2:$Y$1000,6, FALSE)</f>
        <v>#N/A</v>
      </c>
      <c r="D135" s="21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x14ac:dyDescent="0.2">
      <c r="A136" s="17">
        <f t="shared" si="2"/>
        <v>0</v>
      </c>
      <c r="B136" s="20"/>
      <c r="C136" s="20" t="e">
        <f>VLOOKUP($A136,PlayerInputs!$A$2:$Y$1000,6, FALSE)</f>
        <v>#N/A</v>
      </c>
      <c r="D136" s="21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x14ac:dyDescent="0.2">
      <c r="A137" s="17">
        <f t="shared" si="2"/>
        <v>0</v>
      </c>
      <c r="B137" s="20"/>
      <c r="C137" s="20" t="e">
        <f>VLOOKUP($A137,PlayerInputs!$A$2:$Y$1000,6, FALSE)</f>
        <v>#N/A</v>
      </c>
      <c r="D137" s="21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x14ac:dyDescent="0.2">
      <c r="A138" s="17">
        <f t="shared" si="2"/>
        <v>0</v>
      </c>
      <c r="B138" s="20"/>
      <c r="C138" s="20" t="e">
        <f>VLOOKUP($A138,PlayerInputs!$A$2:$Y$1000,6, FALSE)</f>
        <v>#N/A</v>
      </c>
      <c r="D138" s="2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x14ac:dyDescent="0.2">
      <c r="A139" s="17">
        <f t="shared" si="2"/>
        <v>0</v>
      </c>
      <c r="B139" s="20"/>
      <c r="C139" s="20" t="e">
        <f>VLOOKUP($A139,PlayerInputs!$A$2:$Y$1000,6, FALSE)</f>
        <v>#N/A</v>
      </c>
      <c r="D139" s="21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x14ac:dyDescent="0.2">
      <c r="A140" s="17">
        <f t="shared" si="2"/>
        <v>0</v>
      </c>
      <c r="B140" s="20"/>
      <c r="C140" s="20" t="e">
        <f>VLOOKUP($A140,PlayerInputs!$A$2:$Y$1000,6, FALSE)</f>
        <v>#N/A</v>
      </c>
      <c r="D140" s="21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x14ac:dyDescent="0.2">
      <c r="A141" s="17">
        <f t="shared" si="2"/>
        <v>0</v>
      </c>
      <c r="B141" s="20"/>
      <c r="C141" s="20" t="e">
        <f>VLOOKUP($A141,PlayerInputs!$A$2:$Y$1000,6, FALSE)</f>
        <v>#N/A</v>
      </c>
      <c r="D141" s="21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x14ac:dyDescent="0.2">
      <c r="A142" s="17">
        <f t="shared" si="2"/>
        <v>0</v>
      </c>
      <c r="B142" s="20"/>
      <c r="C142" s="20" t="e">
        <f>VLOOKUP($A142,PlayerInputs!$A$2:$Y$1000,6, FALSE)</f>
        <v>#N/A</v>
      </c>
      <c r="D142" s="21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x14ac:dyDescent="0.2">
      <c r="A143" s="17">
        <f t="shared" si="2"/>
        <v>0</v>
      </c>
      <c r="B143" s="20"/>
      <c r="C143" s="20" t="e">
        <f>VLOOKUP($A143,PlayerInputs!$A$2:$Y$1000,6, FALSE)</f>
        <v>#N/A</v>
      </c>
      <c r="D143" s="21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x14ac:dyDescent="0.2">
      <c r="A144" s="17">
        <f t="shared" si="2"/>
        <v>0</v>
      </c>
      <c r="B144" s="20"/>
      <c r="C144" s="20" t="e">
        <f>VLOOKUP($A144,PlayerInputs!$A$2:$Y$1000,6, FALSE)</f>
        <v>#N/A</v>
      </c>
      <c r="D144" s="21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x14ac:dyDescent="0.2">
      <c r="A145" s="17">
        <f t="shared" si="2"/>
        <v>0</v>
      </c>
      <c r="B145" s="20"/>
      <c r="C145" s="20" t="e">
        <f>VLOOKUP($A145,PlayerInputs!$A$2:$Y$1000,6, FALSE)</f>
        <v>#N/A</v>
      </c>
      <c r="D145" s="21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x14ac:dyDescent="0.2">
      <c r="A146" s="17">
        <f t="shared" si="2"/>
        <v>0</v>
      </c>
      <c r="B146" s="20"/>
      <c r="C146" s="20" t="e">
        <f>VLOOKUP($A146,PlayerInputs!$A$2:$Y$1000,6, FALSE)</f>
        <v>#N/A</v>
      </c>
      <c r="D146" s="21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x14ac:dyDescent="0.2">
      <c r="A147" s="17">
        <f t="shared" si="2"/>
        <v>0</v>
      </c>
      <c r="B147" s="20"/>
      <c r="C147" s="20" t="e">
        <f>VLOOKUP($A147,PlayerInputs!$A$2:$Y$1000,6, FALSE)</f>
        <v>#N/A</v>
      </c>
      <c r="D147" s="21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x14ac:dyDescent="0.2">
      <c r="A148" s="17">
        <f t="shared" si="2"/>
        <v>0</v>
      </c>
      <c r="B148" s="20"/>
      <c r="C148" s="20" t="e">
        <f>VLOOKUP($A148,PlayerInputs!$A$2:$Y$1000,6, FALSE)</f>
        <v>#N/A</v>
      </c>
      <c r="D148" s="21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x14ac:dyDescent="0.2">
      <c r="A149" s="17">
        <f t="shared" si="2"/>
        <v>0</v>
      </c>
      <c r="B149" s="20"/>
      <c r="C149" s="20" t="e">
        <f>VLOOKUP($A149,PlayerInputs!$A$2:$Y$1000,6, FALSE)</f>
        <v>#N/A</v>
      </c>
      <c r="D149" s="21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x14ac:dyDescent="0.2">
      <c r="A150" s="17">
        <f t="shared" si="2"/>
        <v>0</v>
      </c>
      <c r="B150" s="20"/>
      <c r="C150" s="20" t="e">
        <f>VLOOKUP($A150,PlayerInputs!$A$2:$Y$1000,6, FALSE)</f>
        <v>#N/A</v>
      </c>
      <c r="D150" s="21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x14ac:dyDescent="0.2">
      <c r="A151" s="17">
        <f t="shared" si="2"/>
        <v>0</v>
      </c>
      <c r="B151" s="20"/>
      <c r="C151" s="20" t="e">
        <f>VLOOKUP($A151,PlayerInputs!$A$2:$Y$1000,6, FALSE)</f>
        <v>#N/A</v>
      </c>
      <c r="D151" s="21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x14ac:dyDescent="0.2">
      <c r="A152" s="17">
        <f t="shared" si="2"/>
        <v>0</v>
      </c>
      <c r="B152" s="20"/>
      <c r="C152" s="20" t="e">
        <f>VLOOKUP($A152,PlayerInputs!$A$2:$Y$1000,6, FALSE)</f>
        <v>#N/A</v>
      </c>
      <c r="D152" s="21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x14ac:dyDescent="0.2">
      <c r="A153" s="17">
        <f t="shared" si="2"/>
        <v>0</v>
      </c>
      <c r="B153" s="20"/>
      <c r="C153" s="20" t="e">
        <f>VLOOKUP($A153,PlayerInputs!$A$2:$Y$1000,6, FALSE)</f>
        <v>#N/A</v>
      </c>
      <c r="D153" s="21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x14ac:dyDescent="0.2">
      <c r="A154" s="17">
        <f t="shared" si="2"/>
        <v>0</v>
      </c>
      <c r="B154" s="20"/>
      <c r="C154" s="20" t="e">
        <f>VLOOKUP($A154,PlayerInputs!$A$2:$Y$1000,6, FALSE)</f>
        <v>#N/A</v>
      </c>
      <c r="D154" s="21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x14ac:dyDescent="0.2">
      <c r="A155" s="17">
        <f t="shared" si="2"/>
        <v>0</v>
      </c>
      <c r="B155" s="20"/>
      <c r="C155" s="20" t="e">
        <f>VLOOKUP($A155,PlayerInputs!$A$2:$Y$1000,6, FALSE)</f>
        <v>#N/A</v>
      </c>
      <c r="D155" s="21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x14ac:dyDescent="0.2">
      <c r="A156" s="17">
        <f t="shared" si="2"/>
        <v>0</v>
      </c>
      <c r="B156" s="20"/>
      <c r="C156" s="20" t="e">
        <f>VLOOKUP($A156,PlayerInputs!$A$2:$Y$1000,6, FALSE)</f>
        <v>#N/A</v>
      </c>
      <c r="D156" s="21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x14ac:dyDescent="0.2">
      <c r="A157" s="17">
        <f t="shared" si="2"/>
        <v>0</v>
      </c>
      <c r="B157" s="20"/>
      <c r="C157" s="20" t="e">
        <f>VLOOKUP($A157,PlayerInputs!$A$2:$Y$1000,6, FALSE)</f>
        <v>#N/A</v>
      </c>
      <c r="D157" s="21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x14ac:dyDescent="0.2">
      <c r="A158" s="17">
        <f t="shared" si="2"/>
        <v>0</v>
      </c>
      <c r="B158" s="20"/>
      <c r="C158" s="20" t="e">
        <f>VLOOKUP($A158,PlayerInputs!$A$2:$Y$1000,6, FALSE)</f>
        <v>#N/A</v>
      </c>
      <c r="D158" s="21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x14ac:dyDescent="0.2">
      <c r="A159" s="17">
        <f t="shared" si="2"/>
        <v>0</v>
      </c>
      <c r="B159" s="20"/>
      <c r="C159" s="20" t="e">
        <f>VLOOKUP($A159,PlayerInputs!$A$2:$Y$1000,6, FALSE)</f>
        <v>#N/A</v>
      </c>
      <c r="D159" s="21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x14ac:dyDescent="0.2">
      <c r="A160" s="17">
        <f t="shared" si="2"/>
        <v>0</v>
      </c>
      <c r="B160" s="20"/>
      <c r="C160" s="20" t="e">
        <f>VLOOKUP($A160,PlayerInputs!$A$2:$Y$1000,6, FALSE)</f>
        <v>#N/A</v>
      </c>
      <c r="D160" s="21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2">
      <c r="A161" s="17">
        <f t="shared" si="2"/>
        <v>0</v>
      </c>
      <c r="B161" s="20"/>
      <c r="C161" s="20" t="e">
        <f>VLOOKUP($A161,PlayerInputs!$A$2:$Y$1000,6, FALSE)</f>
        <v>#N/A</v>
      </c>
      <c r="D161" s="21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2">
      <c r="A162" s="17">
        <f t="shared" si="2"/>
        <v>0</v>
      </c>
      <c r="B162" s="20"/>
      <c r="C162" s="20" t="e">
        <f>VLOOKUP($A162,PlayerInputs!$A$2:$Y$1000,6, FALSE)</f>
        <v>#N/A</v>
      </c>
      <c r="D162" s="21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2">
      <c r="A163" s="17">
        <f t="shared" si="2"/>
        <v>0</v>
      </c>
      <c r="B163" s="20"/>
      <c r="C163" s="20" t="e">
        <f>VLOOKUP($A163,PlayerInputs!$A$2:$Y$1000,6, FALSE)</f>
        <v>#N/A</v>
      </c>
      <c r="D163" s="21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2">
      <c r="A164" s="17">
        <f t="shared" si="2"/>
        <v>0</v>
      </c>
      <c r="B164" s="20"/>
      <c r="C164" s="20" t="e">
        <f>VLOOKUP($A164,PlayerInputs!$A$2:$Y$1000,6, FALSE)</f>
        <v>#N/A</v>
      </c>
      <c r="D164" s="21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2">
      <c r="A165" s="17">
        <f t="shared" si="2"/>
        <v>0</v>
      </c>
      <c r="B165" s="20"/>
      <c r="C165" s="20" t="e">
        <f>VLOOKUP($A165,PlayerInputs!$A$2:$Y$1000,6, FALSE)</f>
        <v>#N/A</v>
      </c>
      <c r="D165" s="21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2">
      <c r="A166" s="17">
        <f t="shared" si="2"/>
        <v>0</v>
      </c>
      <c r="B166" s="20"/>
      <c r="C166" s="20" t="e">
        <f>VLOOKUP($A166,PlayerInputs!$A$2:$Y$1000,6, FALSE)</f>
        <v>#N/A</v>
      </c>
      <c r="D166" s="21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2">
      <c r="A167" s="17">
        <f t="shared" si="2"/>
        <v>0</v>
      </c>
      <c r="B167" s="20"/>
      <c r="C167" s="20" t="e">
        <f>VLOOKUP($A167,PlayerInputs!$A$2:$Y$1000,6, FALSE)</f>
        <v>#N/A</v>
      </c>
      <c r="D167" s="21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2">
      <c r="A168" s="17">
        <f t="shared" si="2"/>
        <v>0</v>
      </c>
      <c r="B168" s="20"/>
      <c r="C168" s="20" t="e">
        <f>VLOOKUP($A168,PlayerInputs!$A$2:$Y$1000,6, FALSE)</f>
        <v>#N/A</v>
      </c>
      <c r="D168" s="21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2">
      <c r="A169" s="17">
        <f t="shared" si="2"/>
        <v>0</v>
      </c>
      <c r="B169" s="20"/>
      <c r="C169" s="20" t="e">
        <f>VLOOKUP($A169,PlayerInputs!$A$2:$Y$1000,6, FALSE)</f>
        <v>#N/A</v>
      </c>
      <c r="D169" s="21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2">
      <c r="A170" s="17">
        <f t="shared" si="2"/>
        <v>0</v>
      </c>
      <c r="B170" s="20"/>
      <c r="C170" s="20" t="e">
        <f>VLOOKUP($A170,PlayerInputs!$A$2:$Y$1000,6, FALSE)</f>
        <v>#N/A</v>
      </c>
      <c r="D170" s="21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x14ac:dyDescent="0.2">
      <c r="A171" s="17">
        <f t="shared" si="2"/>
        <v>0</v>
      </c>
      <c r="B171" s="20"/>
      <c r="C171" s="20" t="e">
        <f>VLOOKUP($A171,PlayerInputs!$A$2:$Y$1000,6, FALSE)</f>
        <v>#N/A</v>
      </c>
      <c r="D171" s="21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x14ac:dyDescent="0.2">
      <c r="A172" s="17">
        <f t="shared" si="2"/>
        <v>0</v>
      </c>
      <c r="B172" s="20"/>
      <c r="C172" s="20" t="e">
        <f>VLOOKUP($A172,PlayerInputs!$A$2:$Y$1000,6, FALSE)</f>
        <v>#N/A</v>
      </c>
      <c r="D172" s="21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x14ac:dyDescent="0.2">
      <c r="A173" s="17">
        <f t="shared" si="2"/>
        <v>0</v>
      </c>
      <c r="B173" s="20"/>
      <c r="C173" s="20" t="e">
        <f>VLOOKUP($A173,PlayerInputs!$A$2:$Y$1000,6, FALSE)</f>
        <v>#N/A</v>
      </c>
      <c r="D173" s="21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x14ac:dyDescent="0.2">
      <c r="A174" s="17">
        <f t="shared" si="2"/>
        <v>0</v>
      </c>
      <c r="B174" s="20"/>
      <c r="C174" s="20" t="e">
        <f>VLOOKUP($A174,PlayerInputs!$A$2:$Y$1000,6, FALSE)</f>
        <v>#N/A</v>
      </c>
      <c r="D174" s="21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x14ac:dyDescent="0.2">
      <c r="A175" s="17">
        <f t="shared" si="2"/>
        <v>0</v>
      </c>
      <c r="B175" s="20"/>
      <c r="C175" s="20" t="e">
        <f>VLOOKUP($A175,PlayerInputs!$A$2:$Y$1000,6, FALSE)</f>
        <v>#N/A</v>
      </c>
      <c r="D175" s="21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x14ac:dyDescent="0.2">
      <c r="A176" s="17">
        <f t="shared" si="2"/>
        <v>0</v>
      </c>
      <c r="B176" s="20"/>
      <c r="C176" s="20" t="e">
        <f>VLOOKUP($A176,PlayerInputs!$A$2:$Y$1000,6, FALSE)</f>
        <v>#N/A</v>
      </c>
      <c r="D176" s="21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x14ac:dyDescent="0.2">
      <c r="A177" s="17">
        <f t="shared" si="2"/>
        <v>0</v>
      </c>
      <c r="B177" s="20"/>
      <c r="C177" s="20" t="e">
        <f>VLOOKUP($A177,PlayerInputs!$A$2:$Y$1000,6, FALSE)</f>
        <v>#N/A</v>
      </c>
      <c r="D177" s="21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x14ac:dyDescent="0.2">
      <c r="A178" s="17">
        <f t="shared" si="2"/>
        <v>0</v>
      </c>
      <c r="B178" s="20"/>
      <c r="C178" s="20" t="e">
        <f>VLOOKUP($A178,PlayerInputs!$A$2:$Y$1000,6, FALSE)</f>
        <v>#N/A</v>
      </c>
      <c r="D178" s="21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x14ac:dyDescent="0.2">
      <c r="A179" s="17">
        <f t="shared" si="2"/>
        <v>0</v>
      </c>
      <c r="B179" s="20"/>
      <c r="C179" s="20" t="e">
        <f>VLOOKUP($A179,PlayerInputs!$A$2:$Y$1000,6, FALSE)</f>
        <v>#N/A</v>
      </c>
      <c r="D179" s="21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x14ac:dyDescent="0.2">
      <c r="A180" s="17">
        <f t="shared" si="2"/>
        <v>0</v>
      </c>
      <c r="B180" s="20"/>
      <c r="C180" s="20" t="e">
        <f>VLOOKUP($A180,PlayerInputs!$A$2:$Y$1000,6, FALSE)</f>
        <v>#N/A</v>
      </c>
      <c r="D180" s="21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2">
      <c r="A181" s="17">
        <f t="shared" si="2"/>
        <v>0</v>
      </c>
      <c r="B181" s="20"/>
      <c r="C181" s="20" t="e">
        <f>VLOOKUP($A181,PlayerInputs!$A$2:$Y$1000,6, FALSE)</f>
        <v>#N/A</v>
      </c>
      <c r="D181" s="21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2">
      <c r="A182" s="17">
        <f t="shared" si="2"/>
        <v>0</v>
      </c>
      <c r="B182" s="20"/>
      <c r="C182" s="20" t="e">
        <f>VLOOKUP($A182,PlayerInputs!$A$2:$Y$1000,6, FALSE)</f>
        <v>#N/A</v>
      </c>
      <c r="D182" s="21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2">
      <c r="A183" s="17">
        <f t="shared" si="2"/>
        <v>0</v>
      </c>
      <c r="B183" s="20"/>
      <c r="C183" s="20" t="e">
        <f>VLOOKUP($A183,PlayerInputs!$A$2:$Y$1000,6, FALSE)</f>
        <v>#N/A</v>
      </c>
      <c r="D183" s="21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2">
      <c r="A184" s="17">
        <f t="shared" si="2"/>
        <v>0</v>
      </c>
      <c r="B184" s="20"/>
      <c r="C184" s="20" t="e">
        <f>VLOOKUP($A184,PlayerInputs!$A$2:$Y$1000,6, FALSE)</f>
        <v>#N/A</v>
      </c>
      <c r="D184" s="21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2">
      <c r="A185" s="17">
        <f t="shared" si="2"/>
        <v>0</v>
      </c>
      <c r="B185" s="20"/>
      <c r="C185" s="20" t="e">
        <f>VLOOKUP($A185,PlayerInputs!$A$2:$Y$1000,6, FALSE)</f>
        <v>#N/A</v>
      </c>
      <c r="D185" s="21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2">
      <c r="A186" s="17">
        <f t="shared" si="2"/>
        <v>0</v>
      </c>
      <c r="B186" s="20"/>
      <c r="C186" s="20" t="e">
        <f>VLOOKUP($A186,PlayerInputs!$A$2:$Y$1000,6, FALSE)</f>
        <v>#N/A</v>
      </c>
      <c r="D186" s="21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2">
      <c r="A187" s="17">
        <f t="shared" si="2"/>
        <v>0</v>
      </c>
      <c r="B187" s="20"/>
      <c r="C187" s="20" t="e">
        <f>VLOOKUP($A187,PlayerInputs!$A$2:$Y$1000,6, FALSE)</f>
        <v>#N/A</v>
      </c>
      <c r="D187" s="21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2">
      <c r="A188" s="17">
        <f t="shared" si="2"/>
        <v>0</v>
      </c>
      <c r="B188" s="20"/>
      <c r="C188" s="20" t="e">
        <f>VLOOKUP($A188,PlayerInputs!$A$2:$Y$1000,6, FALSE)</f>
        <v>#N/A</v>
      </c>
      <c r="D188" s="21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2">
      <c r="A189" s="17">
        <f t="shared" si="2"/>
        <v>0</v>
      </c>
      <c r="B189" s="20"/>
      <c r="C189" s="20" t="e">
        <f>VLOOKUP($A189,PlayerInputs!$A$2:$Y$1000,6, FALSE)</f>
        <v>#N/A</v>
      </c>
      <c r="D189" s="21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2">
      <c r="A190" s="17">
        <f t="shared" si="2"/>
        <v>0</v>
      </c>
      <c r="B190" s="20"/>
      <c r="C190" s="20" t="e">
        <f>VLOOKUP($A190,PlayerInputs!$A$2:$Y$1000,6, FALSE)</f>
        <v>#N/A</v>
      </c>
      <c r="D190" s="21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2">
      <c r="A191" s="17">
        <f t="shared" si="2"/>
        <v>0</v>
      </c>
      <c r="B191" s="20"/>
      <c r="C191" s="20" t="e">
        <f>VLOOKUP($A191,PlayerInputs!$A$2:$Y$1000,6, FALSE)</f>
        <v>#N/A</v>
      </c>
      <c r="D191" s="21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2">
      <c r="A192" s="17">
        <f t="shared" si="2"/>
        <v>0</v>
      </c>
      <c r="B192" s="20"/>
      <c r="C192" s="20" t="e">
        <f>VLOOKUP($A192,PlayerInputs!$A$2:$Y$1000,6, FALSE)</f>
        <v>#N/A</v>
      </c>
      <c r="D192" s="21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2">
      <c r="A193" s="17">
        <f t="shared" si="2"/>
        <v>0</v>
      </c>
      <c r="B193" s="20"/>
      <c r="C193" s="20" t="e">
        <f>VLOOKUP($A193,PlayerInputs!$A$2:$Y$1000,6, FALSE)</f>
        <v>#N/A</v>
      </c>
      <c r="D193" s="21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2">
      <c r="A194" s="17">
        <f t="shared" ref="A194:A257" si="3">IxCountries</f>
        <v>0</v>
      </c>
      <c r="B194" s="20"/>
      <c r="C194" s="20" t="e">
        <f>VLOOKUP($A194,PlayerInputs!$A$2:$Y$1000,6, FALSE)</f>
        <v>#N/A</v>
      </c>
      <c r="D194" s="21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2">
      <c r="A195" s="17">
        <f t="shared" si="3"/>
        <v>0</v>
      </c>
      <c r="B195" s="20"/>
      <c r="C195" s="20" t="e">
        <f>VLOOKUP($A195,PlayerInputs!$A$2:$Y$1000,6, FALSE)</f>
        <v>#N/A</v>
      </c>
      <c r="D195" s="21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2">
      <c r="A196" s="17">
        <f t="shared" si="3"/>
        <v>0</v>
      </c>
      <c r="B196" s="20"/>
      <c r="C196" s="20" t="e">
        <f>VLOOKUP($A196,PlayerInputs!$A$2:$Y$1000,6, FALSE)</f>
        <v>#N/A</v>
      </c>
      <c r="D196" s="21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2">
      <c r="A197" s="17">
        <f t="shared" si="3"/>
        <v>0</v>
      </c>
      <c r="B197" s="20"/>
      <c r="C197" s="20" t="e">
        <f>VLOOKUP($A197,PlayerInputs!$A$2:$Y$1000,6, FALSE)</f>
        <v>#N/A</v>
      </c>
      <c r="D197" s="21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2">
      <c r="A198" s="17">
        <f t="shared" si="3"/>
        <v>0</v>
      </c>
      <c r="B198" s="20"/>
      <c r="C198" s="20" t="e">
        <f>VLOOKUP($A198,PlayerInputs!$A$2:$Y$1000,6, FALSE)</f>
        <v>#N/A</v>
      </c>
      <c r="D198" s="21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2">
      <c r="A199" s="17">
        <f t="shared" si="3"/>
        <v>0</v>
      </c>
      <c r="B199" s="20"/>
      <c r="C199" s="20" t="e">
        <f>VLOOKUP($A199,PlayerInputs!$A$2:$Y$1000,6, FALSE)</f>
        <v>#N/A</v>
      </c>
      <c r="D199" s="21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2">
      <c r="A200" s="17">
        <f t="shared" si="3"/>
        <v>0</v>
      </c>
      <c r="B200" s="20"/>
      <c r="C200" s="20" t="e">
        <f>VLOOKUP($A200,PlayerInputs!$A$2:$Y$1000,6, FALSE)</f>
        <v>#N/A</v>
      </c>
      <c r="D200" s="21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2">
      <c r="A201" s="17">
        <f t="shared" si="3"/>
        <v>0</v>
      </c>
      <c r="B201" s="20"/>
      <c r="C201" s="20" t="e">
        <f>VLOOKUP($A201,PlayerInputs!$A$2:$Y$1000,6, FALSE)</f>
        <v>#N/A</v>
      </c>
      <c r="D201" s="21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2">
      <c r="A202" s="17">
        <f t="shared" si="3"/>
        <v>0</v>
      </c>
      <c r="B202" s="20"/>
      <c r="C202" s="20" t="e">
        <f>VLOOKUP($A202,PlayerInputs!$A$2:$Y$1000,6, FALSE)</f>
        <v>#N/A</v>
      </c>
      <c r="D202" s="21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2">
      <c r="A203" s="17">
        <f t="shared" si="3"/>
        <v>0</v>
      </c>
      <c r="B203" s="20"/>
      <c r="C203" s="20" t="e">
        <f>VLOOKUP($A203,PlayerInputs!$A$2:$Y$1000,6, FALSE)</f>
        <v>#N/A</v>
      </c>
      <c r="D203" s="21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2">
      <c r="A204" s="17">
        <f t="shared" si="3"/>
        <v>0</v>
      </c>
      <c r="B204" s="20"/>
      <c r="C204" s="20" t="e">
        <f>VLOOKUP($A204,PlayerInputs!$A$2:$Y$1000,6, FALSE)</f>
        <v>#N/A</v>
      </c>
      <c r="D204" s="21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2">
      <c r="A205" s="17">
        <f t="shared" si="3"/>
        <v>0</v>
      </c>
      <c r="B205" s="20"/>
      <c r="C205" s="20" t="e">
        <f>VLOOKUP($A205,PlayerInputs!$A$2:$Y$1000,6, FALSE)</f>
        <v>#N/A</v>
      </c>
      <c r="D205" s="21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2">
      <c r="A206" s="17">
        <f t="shared" si="3"/>
        <v>0</v>
      </c>
      <c r="B206" s="20"/>
      <c r="C206" s="20" t="e">
        <f>VLOOKUP($A206,PlayerInputs!$A$2:$Y$1000,6, FALSE)</f>
        <v>#N/A</v>
      </c>
      <c r="D206" s="21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2">
      <c r="A207" s="17">
        <f t="shared" si="3"/>
        <v>0</v>
      </c>
      <c r="B207" s="20"/>
      <c r="C207" s="20" t="e">
        <f>VLOOKUP($A207,PlayerInputs!$A$2:$Y$1000,6, FALSE)</f>
        <v>#N/A</v>
      </c>
      <c r="D207" s="21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2">
      <c r="A208" s="17">
        <f t="shared" si="3"/>
        <v>0</v>
      </c>
      <c r="B208" s="20"/>
      <c r="C208" s="20" t="e">
        <f>VLOOKUP($A208,PlayerInputs!$A$2:$Y$1000,6, FALSE)</f>
        <v>#N/A</v>
      </c>
      <c r="D208" s="21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2">
      <c r="A209" s="17">
        <f t="shared" si="3"/>
        <v>0</v>
      </c>
      <c r="B209" s="20"/>
      <c r="C209" s="20" t="e">
        <f>VLOOKUP($A209,PlayerInputs!$A$2:$Y$1000,6, FALSE)</f>
        <v>#N/A</v>
      </c>
      <c r="D209" s="21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2">
      <c r="A210" s="17">
        <f t="shared" si="3"/>
        <v>0</v>
      </c>
      <c r="B210" s="20"/>
      <c r="C210" s="20" t="e">
        <f>VLOOKUP($A210,PlayerInputs!$A$2:$Y$1000,6, FALSE)</f>
        <v>#N/A</v>
      </c>
      <c r="D210" s="21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2">
      <c r="A211" s="17">
        <f t="shared" si="3"/>
        <v>0</v>
      </c>
      <c r="B211" s="20"/>
      <c r="C211" s="20" t="e">
        <f>VLOOKUP($A211,PlayerInputs!$A$2:$Y$1000,6, FALSE)</f>
        <v>#N/A</v>
      </c>
      <c r="D211" s="21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2">
      <c r="A212" s="17">
        <f t="shared" si="3"/>
        <v>0</v>
      </c>
      <c r="B212" s="20"/>
      <c r="C212" s="20" t="e">
        <f>VLOOKUP($A212,PlayerInputs!$A$2:$Y$1000,6, FALSE)</f>
        <v>#N/A</v>
      </c>
      <c r="D212" s="21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2">
      <c r="A213" s="17">
        <f t="shared" si="3"/>
        <v>0</v>
      </c>
      <c r="B213" s="20"/>
      <c r="C213" s="20" t="e">
        <f>VLOOKUP($A213,PlayerInputs!$A$2:$Y$1000,6, FALSE)</f>
        <v>#N/A</v>
      </c>
      <c r="D213" s="21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2">
      <c r="A214" s="17">
        <f t="shared" si="3"/>
        <v>0</v>
      </c>
      <c r="B214" s="20"/>
      <c r="C214" s="20" t="e">
        <f>VLOOKUP($A214,PlayerInputs!$A$2:$Y$1000,6, FALSE)</f>
        <v>#N/A</v>
      </c>
      <c r="D214" s="21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2">
      <c r="A215" s="17">
        <f t="shared" si="3"/>
        <v>0</v>
      </c>
      <c r="B215" s="20"/>
      <c r="C215" s="20" t="e">
        <f>VLOOKUP($A215,PlayerInputs!$A$2:$Y$1000,6, FALSE)</f>
        <v>#N/A</v>
      </c>
      <c r="D215" s="21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2">
      <c r="A216" s="17">
        <f t="shared" si="3"/>
        <v>0</v>
      </c>
      <c r="B216" s="20"/>
      <c r="C216" s="20" t="e">
        <f>VLOOKUP($A216,PlayerInputs!$A$2:$Y$1000,6, FALSE)</f>
        <v>#N/A</v>
      </c>
      <c r="D216" s="21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2">
      <c r="A217" s="17">
        <f t="shared" si="3"/>
        <v>0</v>
      </c>
      <c r="B217" s="20"/>
      <c r="C217" s="20" t="e">
        <f>VLOOKUP($A217,PlayerInputs!$A$2:$Y$1000,6, FALSE)</f>
        <v>#N/A</v>
      </c>
      <c r="D217" s="21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2">
      <c r="A218" s="17">
        <f t="shared" si="3"/>
        <v>0</v>
      </c>
      <c r="B218" s="20"/>
      <c r="C218" s="20" t="e">
        <f>VLOOKUP($A218,PlayerInputs!$A$2:$Y$1000,6, FALSE)</f>
        <v>#N/A</v>
      </c>
      <c r="D218" s="21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2">
      <c r="A219" s="17">
        <f t="shared" si="3"/>
        <v>0</v>
      </c>
      <c r="B219" s="20"/>
      <c r="C219" s="20" t="e">
        <f>VLOOKUP($A219,PlayerInputs!$A$2:$Y$1000,6, FALSE)</f>
        <v>#N/A</v>
      </c>
      <c r="D219" s="21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2">
      <c r="A220" s="17">
        <f t="shared" si="3"/>
        <v>0</v>
      </c>
      <c r="B220" s="20"/>
      <c r="C220" s="20" t="e">
        <f>VLOOKUP($A220,PlayerInputs!$A$2:$Y$1000,6, FALSE)</f>
        <v>#N/A</v>
      </c>
      <c r="D220" s="21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2">
      <c r="A221" s="17">
        <f t="shared" si="3"/>
        <v>0</v>
      </c>
      <c r="B221" s="20"/>
      <c r="C221" s="20" t="e">
        <f>VLOOKUP($A221,PlayerInputs!$A$2:$Y$1000,6, FALSE)</f>
        <v>#N/A</v>
      </c>
      <c r="D221" s="21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2">
      <c r="A222" s="17">
        <f t="shared" si="3"/>
        <v>0</v>
      </c>
      <c r="B222" s="20"/>
      <c r="C222" s="20" t="e">
        <f>VLOOKUP($A222,PlayerInputs!$A$2:$Y$1000,6, FALSE)</f>
        <v>#N/A</v>
      </c>
      <c r="D222" s="21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2">
      <c r="A223" s="17">
        <f t="shared" si="3"/>
        <v>0</v>
      </c>
      <c r="B223" s="20"/>
      <c r="C223" s="20" t="e">
        <f>VLOOKUP($A223,PlayerInputs!$A$2:$Y$1000,6, FALSE)</f>
        <v>#N/A</v>
      </c>
      <c r="D223" s="21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2">
      <c r="A224" s="17">
        <f t="shared" si="3"/>
        <v>0</v>
      </c>
      <c r="B224" s="20"/>
      <c r="C224" s="20" t="e">
        <f>VLOOKUP($A224,PlayerInputs!$A$2:$Y$1000,6, FALSE)</f>
        <v>#N/A</v>
      </c>
      <c r="D224" s="21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x14ac:dyDescent="0.2">
      <c r="A225" s="17">
        <f t="shared" si="3"/>
        <v>0</v>
      </c>
      <c r="B225" s="20"/>
      <c r="C225" s="20" t="e">
        <f>VLOOKUP($A225,PlayerInputs!$A$2:$Y$1000,6, FALSE)</f>
        <v>#N/A</v>
      </c>
      <c r="D225" s="21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x14ac:dyDescent="0.2">
      <c r="A226" s="17">
        <f t="shared" si="3"/>
        <v>0</v>
      </c>
      <c r="B226" s="20"/>
      <c r="C226" s="20" t="e">
        <f>VLOOKUP($A226,PlayerInputs!$A$2:$Y$1000,6, FALSE)</f>
        <v>#N/A</v>
      </c>
      <c r="D226" s="21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x14ac:dyDescent="0.2">
      <c r="A227" s="17">
        <f t="shared" si="3"/>
        <v>0</v>
      </c>
      <c r="B227" s="20"/>
      <c r="C227" s="20" t="e">
        <f>VLOOKUP($A227,PlayerInputs!$A$2:$Y$1000,6, FALSE)</f>
        <v>#N/A</v>
      </c>
      <c r="D227" s="21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x14ac:dyDescent="0.2">
      <c r="A228" s="17">
        <f t="shared" si="3"/>
        <v>0</v>
      </c>
      <c r="B228" s="20"/>
      <c r="C228" s="20" t="e">
        <f>VLOOKUP($A228,PlayerInputs!$A$2:$Y$1000,6, FALSE)</f>
        <v>#N/A</v>
      </c>
      <c r="D228" s="21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x14ac:dyDescent="0.2">
      <c r="A229" s="17">
        <f t="shared" si="3"/>
        <v>0</v>
      </c>
      <c r="B229" s="20"/>
      <c r="C229" s="20" t="e">
        <f>VLOOKUP($A229,PlayerInputs!$A$2:$Y$1000,6, FALSE)</f>
        <v>#N/A</v>
      </c>
      <c r="D229" s="21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x14ac:dyDescent="0.2">
      <c r="A230" s="17">
        <f t="shared" si="3"/>
        <v>0</v>
      </c>
      <c r="B230" s="20"/>
      <c r="C230" s="20" t="e">
        <f>VLOOKUP($A230,PlayerInputs!$A$2:$Y$1000,6, FALSE)</f>
        <v>#N/A</v>
      </c>
      <c r="D230" s="21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x14ac:dyDescent="0.2">
      <c r="A231" s="17">
        <f t="shared" si="3"/>
        <v>0</v>
      </c>
      <c r="B231" s="20"/>
      <c r="C231" s="20" t="e">
        <f>VLOOKUP($A231,PlayerInputs!$A$2:$Y$1000,6, FALSE)</f>
        <v>#N/A</v>
      </c>
      <c r="D231" s="21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x14ac:dyDescent="0.2">
      <c r="A232" s="17">
        <f t="shared" si="3"/>
        <v>0</v>
      </c>
      <c r="B232" s="20"/>
      <c r="C232" s="20" t="e">
        <f>VLOOKUP($A232,PlayerInputs!$A$2:$Y$1000,6, FALSE)</f>
        <v>#N/A</v>
      </c>
      <c r="D232" s="21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x14ac:dyDescent="0.2">
      <c r="A233" s="17">
        <f t="shared" si="3"/>
        <v>0</v>
      </c>
      <c r="B233" s="20"/>
      <c r="C233" s="20" t="e">
        <f>VLOOKUP($A233,PlayerInputs!$A$2:$Y$1000,6, FALSE)</f>
        <v>#N/A</v>
      </c>
      <c r="D233" s="21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x14ac:dyDescent="0.2">
      <c r="A234" s="17">
        <f t="shared" si="3"/>
        <v>0</v>
      </c>
      <c r="B234" s="20"/>
      <c r="C234" s="20" t="e">
        <f>VLOOKUP($A234,PlayerInputs!$A$2:$Y$1000,6, FALSE)</f>
        <v>#N/A</v>
      </c>
      <c r="D234" s="21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x14ac:dyDescent="0.2">
      <c r="A235" s="17">
        <f t="shared" si="3"/>
        <v>0</v>
      </c>
      <c r="B235" s="20"/>
      <c r="C235" s="20" t="e">
        <f>VLOOKUP($A235,PlayerInputs!$A$2:$Y$1000,6, FALSE)</f>
        <v>#N/A</v>
      </c>
      <c r="D235" s="21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x14ac:dyDescent="0.2">
      <c r="A236" s="17">
        <f t="shared" si="3"/>
        <v>0</v>
      </c>
      <c r="B236" s="20"/>
      <c r="C236" s="20" t="e">
        <f>VLOOKUP($A236,PlayerInputs!$A$2:$Y$1000,6, FALSE)</f>
        <v>#N/A</v>
      </c>
      <c r="D236" s="21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x14ac:dyDescent="0.2">
      <c r="A237" s="17">
        <f t="shared" si="3"/>
        <v>0</v>
      </c>
      <c r="B237" s="20"/>
      <c r="C237" s="20" t="e">
        <f>VLOOKUP($A237,PlayerInputs!$A$2:$Y$1000,6, FALSE)</f>
        <v>#N/A</v>
      </c>
      <c r="D237" s="21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x14ac:dyDescent="0.2">
      <c r="A238" s="17">
        <f t="shared" si="3"/>
        <v>0</v>
      </c>
      <c r="B238" s="20"/>
      <c r="C238" s="20" t="e">
        <f>VLOOKUP($A238,PlayerInputs!$A$2:$Y$1000,6, FALSE)</f>
        <v>#N/A</v>
      </c>
      <c r="D238" s="21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x14ac:dyDescent="0.2">
      <c r="A239" s="17">
        <f t="shared" si="3"/>
        <v>0</v>
      </c>
      <c r="B239" s="20"/>
      <c r="C239" s="20" t="e">
        <f>VLOOKUP($A239,PlayerInputs!$A$2:$Y$1000,6, FALSE)</f>
        <v>#N/A</v>
      </c>
      <c r="D239" s="21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x14ac:dyDescent="0.2">
      <c r="A240" s="17">
        <f t="shared" si="3"/>
        <v>0</v>
      </c>
      <c r="B240" s="20"/>
      <c r="C240" s="20" t="e">
        <f>VLOOKUP($A240,PlayerInputs!$A$2:$Y$1000,6, FALSE)</f>
        <v>#N/A</v>
      </c>
      <c r="D240" s="21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x14ac:dyDescent="0.2">
      <c r="A241" s="17">
        <f t="shared" si="3"/>
        <v>0</v>
      </c>
      <c r="B241" s="20"/>
      <c r="C241" s="20" t="e">
        <f>VLOOKUP($A241,PlayerInputs!$A$2:$Y$1000,6, FALSE)</f>
        <v>#N/A</v>
      </c>
      <c r="D241" s="21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x14ac:dyDescent="0.2">
      <c r="A242" s="17">
        <f t="shared" si="3"/>
        <v>0</v>
      </c>
      <c r="B242" s="20"/>
      <c r="C242" s="20" t="e">
        <f>VLOOKUP($A242,PlayerInputs!$A$2:$Y$1000,6, FALSE)</f>
        <v>#N/A</v>
      </c>
      <c r="D242" s="21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x14ac:dyDescent="0.2">
      <c r="A243" s="17">
        <f t="shared" si="3"/>
        <v>0</v>
      </c>
      <c r="B243" s="20"/>
      <c r="C243" s="20" t="e">
        <f>VLOOKUP($A243,PlayerInputs!$A$2:$Y$1000,6, FALSE)</f>
        <v>#N/A</v>
      </c>
      <c r="D243" s="21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x14ac:dyDescent="0.2">
      <c r="A244" s="17">
        <f t="shared" si="3"/>
        <v>0</v>
      </c>
      <c r="B244" s="20"/>
      <c r="C244" s="20" t="e">
        <f>VLOOKUP($A244,PlayerInputs!$A$2:$Y$1000,6, FALSE)</f>
        <v>#N/A</v>
      </c>
      <c r="D244" s="21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x14ac:dyDescent="0.2">
      <c r="A245" s="17">
        <f t="shared" si="3"/>
        <v>0</v>
      </c>
      <c r="B245" s="20"/>
      <c r="C245" s="20" t="e">
        <f>VLOOKUP($A245,PlayerInputs!$A$2:$Y$1000,6, FALSE)</f>
        <v>#N/A</v>
      </c>
      <c r="D245" s="21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x14ac:dyDescent="0.2">
      <c r="A246" s="17">
        <f t="shared" si="3"/>
        <v>0</v>
      </c>
      <c r="B246" s="20"/>
      <c r="C246" s="20" t="e">
        <f>VLOOKUP($A246,PlayerInputs!$A$2:$Y$1000,6, FALSE)</f>
        <v>#N/A</v>
      </c>
      <c r="D246" s="21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x14ac:dyDescent="0.2">
      <c r="A247" s="17">
        <f t="shared" si="3"/>
        <v>0</v>
      </c>
      <c r="B247" s="20"/>
      <c r="C247" s="20" t="e">
        <f>VLOOKUP($A247,PlayerInputs!$A$2:$Y$1000,6, FALSE)</f>
        <v>#N/A</v>
      </c>
      <c r="D247" s="21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x14ac:dyDescent="0.2">
      <c r="A248" s="17">
        <f t="shared" si="3"/>
        <v>0</v>
      </c>
      <c r="B248" s="20"/>
      <c r="C248" s="20" t="e">
        <f>VLOOKUP($A248,PlayerInputs!$A$2:$Y$1000,6, FALSE)</f>
        <v>#N/A</v>
      </c>
      <c r="D248" s="21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x14ac:dyDescent="0.2">
      <c r="A249" s="17">
        <f t="shared" si="3"/>
        <v>0</v>
      </c>
      <c r="B249" s="20"/>
      <c r="C249" s="20" t="e">
        <f>VLOOKUP($A249,PlayerInputs!$A$2:$Y$1000,6, FALSE)</f>
        <v>#N/A</v>
      </c>
      <c r="D249" s="21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x14ac:dyDescent="0.2">
      <c r="A250" s="17">
        <f t="shared" si="3"/>
        <v>0</v>
      </c>
      <c r="B250" s="20"/>
      <c r="C250" s="20" t="e">
        <f>VLOOKUP($A250,PlayerInputs!$A$2:$Y$1000,6, FALSE)</f>
        <v>#N/A</v>
      </c>
      <c r="D250" s="21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x14ac:dyDescent="0.2">
      <c r="A251" s="17">
        <f t="shared" si="3"/>
        <v>0</v>
      </c>
      <c r="B251" s="20"/>
      <c r="C251" s="20" t="e">
        <f>VLOOKUP($A251,PlayerInputs!$A$2:$Y$1000,6, FALSE)</f>
        <v>#N/A</v>
      </c>
      <c r="D251" s="21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x14ac:dyDescent="0.2">
      <c r="A252" s="17">
        <f t="shared" si="3"/>
        <v>0</v>
      </c>
      <c r="B252" s="20"/>
      <c r="C252" s="20" t="e">
        <f>VLOOKUP($A252,PlayerInputs!$A$2:$Y$1000,6, FALSE)</f>
        <v>#N/A</v>
      </c>
      <c r="D252" s="21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x14ac:dyDescent="0.2">
      <c r="A253" s="17">
        <f t="shared" si="3"/>
        <v>0</v>
      </c>
      <c r="B253" s="20"/>
      <c r="C253" s="20" t="e">
        <f>VLOOKUP($A253,PlayerInputs!$A$2:$Y$1000,6, FALSE)</f>
        <v>#N/A</v>
      </c>
      <c r="D253" s="21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x14ac:dyDescent="0.2">
      <c r="A254" s="17">
        <f t="shared" si="3"/>
        <v>0</v>
      </c>
      <c r="B254" s="20"/>
      <c r="C254" s="20" t="e">
        <f>VLOOKUP($A254,PlayerInputs!$A$2:$Y$1000,6, FALSE)</f>
        <v>#N/A</v>
      </c>
      <c r="D254" s="21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x14ac:dyDescent="0.2">
      <c r="A255" s="17">
        <f t="shared" si="3"/>
        <v>0</v>
      </c>
      <c r="B255" s="20"/>
      <c r="C255" s="20" t="e">
        <f>VLOOKUP($A255,PlayerInputs!$A$2:$Y$1000,6, FALSE)</f>
        <v>#N/A</v>
      </c>
      <c r="D255" s="21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x14ac:dyDescent="0.2">
      <c r="A256" s="17">
        <f t="shared" si="3"/>
        <v>0</v>
      </c>
      <c r="B256" s="20"/>
      <c r="C256" s="20" t="e">
        <f>VLOOKUP($A256,PlayerInputs!$A$2:$Y$1000,6, FALSE)</f>
        <v>#N/A</v>
      </c>
      <c r="D256" s="21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x14ac:dyDescent="0.2">
      <c r="A257" s="17">
        <f t="shared" si="3"/>
        <v>0</v>
      </c>
      <c r="B257" s="20"/>
      <c r="C257" s="20" t="e">
        <f>VLOOKUP($A257,PlayerInputs!$A$2:$Y$1000,6, FALSE)</f>
        <v>#N/A</v>
      </c>
      <c r="D257" s="21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x14ac:dyDescent="0.2">
      <c r="A258" s="17">
        <f t="shared" ref="A258:A321" si="4">IxCountries</f>
        <v>0</v>
      </c>
      <c r="B258" s="20"/>
      <c r="C258" s="20" t="e">
        <f>VLOOKUP($A258,PlayerInputs!$A$2:$Y$1000,6, FALSE)</f>
        <v>#N/A</v>
      </c>
      <c r="D258" s="21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x14ac:dyDescent="0.2">
      <c r="A259" s="17">
        <f t="shared" si="4"/>
        <v>0</v>
      </c>
      <c r="B259" s="20"/>
      <c r="C259" s="20" t="e">
        <f>VLOOKUP($A259,PlayerInputs!$A$2:$Y$1000,6, FALSE)</f>
        <v>#N/A</v>
      </c>
      <c r="D259" s="21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x14ac:dyDescent="0.2">
      <c r="A260" s="17">
        <f t="shared" si="4"/>
        <v>0</v>
      </c>
      <c r="B260" s="20"/>
      <c r="C260" s="20" t="e">
        <f>VLOOKUP($A260,PlayerInputs!$A$2:$Y$1000,6, FALSE)</f>
        <v>#N/A</v>
      </c>
      <c r="D260" s="21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x14ac:dyDescent="0.2">
      <c r="A261" s="17">
        <f t="shared" si="4"/>
        <v>0</v>
      </c>
      <c r="B261" s="20"/>
      <c r="C261" s="20" t="e">
        <f>VLOOKUP($A261,PlayerInputs!$A$2:$Y$1000,6, FALSE)</f>
        <v>#N/A</v>
      </c>
      <c r="D261" s="21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x14ac:dyDescent="0.2">
      <c r="A262" s="17">
        <f t="shared" si="4"/>
        <v>0</v>
      </c>
      <c r="B262" s="20"/>
      <c r="C262" s="20" t="e">
        <f>VLOOKUP($A262,PlayerInputs!$A$2:$Y$1000,6, FALSE)</f>
        <v>#N/A</v>
      </c>
      <c r="D262" s="21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x14ac:dyDescent="0.2">
      <c r="A263" s="17">
        <f t="shared" si="4"/>
        <v>0</v>
      </c>
      <c r="B263" s="20"/>
      <c r="C263" s="20" t="e">
        <f>VLOOKUP($A263,PlayerInputs!$A$2:$Y$1000,6, FALSE)</f>
        <v>#N/A</v>
      </c>
      <c r="D263" s="21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x14ac:dyDescent="0.2">
      <c r="A264" s="17">
        <f t="shared" si="4"/>
        <v>0</v>
      </c>
      <c r="B264" s="20"/>
      <c r="C264" s="20" t="e">
        <f>VLOOKUP($A264,PlayerInputs!$A$2:$Y$1000,6, FALSE)</f>
        <v>#N/A</v>
      </c>
      <c r="D264" s="21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x14ac:dyDescent="0.2">
      <c r="A265" s="17">
        <f t="shared" si="4"/>
        <v>0</v>
      </c>
      <c r="B265" s="20"/>
      <c r="C265" s="20" t="e">
        <f>VLOOKUP($A265,PlayerInputs!$A$2:$Y$1000,6, FALSE)</f>
        <v>#N/A</v>
      </c>
      <c r="D265" s="21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x14ac:dyDescent="0.2">
      <c r="A266" s="17">
        <f t="shared" si="4"/>
        <v>0</v>
      </c>
      <c r="B266" s="20"/>
      <c r="C266" s="20" t="e">
        <f>VLOOKUP($A266,PlayerInputs!$A$2:$Y$1000,6, FALSE)</f>
        <v>#N/A</v>
      </c>
      <c r="D266" s="21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x14ac:dyDescent="0.2">
      <c r="A267" s="17">
        <f t="shared" si="4"/>
        <v>0</v>
      </c>
      <c r="B267" s="20"/>
      <c r="C267" s="20" t="e">
        <f>VLOOKUP($A267,PlayerInputs!$A$2:$Y$1000,6, FALSE)</f>
        <v>#N/A</v>
      </c>
      <c r="D267" s="21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x14ac:dyDescent="0.2">
      <c r="A268" s="17">
        <f t="shared" si="4"/>
        <v>0</v>
      </c>
      <c r="B268" s="20"/>
      <c r="C268" s="20" t="e">
        <f>VLOOKUP($A268,PlayerInputs!$A$2:$Y$1000,6, FALSE)</f>
        <v>#N/A</v>
      </c>
      <c r="D268" s="21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x14ac:dyDescent="0.2">
      <c r="A269" s="17">
        <f t="shared" si="4"/>
        <v>0</v>
      </c>
      <c r="B269" s="20"/>
      <c r="C269" s="20" t="e">
        <f>VLOOKUP($A269,PlayerInputs!$A$2:$Y$1000,6, FALSE)</f>
        <v>#N/A</v>
      </c>
      <c r="D269" s="21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x14ac:dyDescent="0.2">
      <c r="A270" s="17">
        <f t="shared" si="4"/>
        <v>0</v>
      </c>
      <c r="B270" s="20"/>
      <c r="C270" s="20" t="e">
        <f>VLOOKUP($A270,PlayerInputs!$A$2:$Y$1000,6, FALSE)</f>
        <v>#N/A</v>
      </c>
      <c r="D270" s="21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x14ac:dyDescent="0.2">
      <c r="A271" s="17">
        <f t="shared" si="4"/>
        <v>0</v>
      </c>
      <c r="B271" s="20"/>
      <c r="C271" s="20" t="e">
        <f>VLOOKUP($A271,PlayerInputs!$A$2:$Y$1000,6, FALSE)</f>
        <v>#N/A</v>
      </c>
      <c r="D271" s="21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x14ac:dyDescent="0.2">
      <c r="A272" s="17">
        <f t="shared" si="4"/>
        <v>0</v>
      </c>
      <c r="B272" s="20"/>
      <c r="C272" s="20" t="e">
        <f>VLOOKUP($A272,PlayerInputs!$A$2:$Y$1000,6, FALSE)</f>
        <v>#N/A</v>
      </c>
      <c r="D272" s="21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x14ac:dyDescent="0.2">
      <c r="A273" s="17">
        <f t="shared" si="4"/>
        <v>0</v>
      </c>
      <c r="B273" s="20"/>
      <c r="C273" s="20" t="e">
        <f>VLOOKUP($A273,PlayerInputs!$A$2:$Y$1000,6, FALSE)</f>
        <v>#N/A</v>
      </c>
      <c r="D273" s="21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x14ac:dyDescent="0.2">
      <c r="A274" s="17">
        <f t="shared" si="4"/>
        <v>0</v>
      </c>
      <c r="B274" s="20"/>
      <c r="C274" s="20" t="e">
        <f>VLOOKUP($A274,PlayerInputs!$A$2:$Y$1000,6, FALSE)</f>
        <v>#N/A</v>
      </c>
      <c r="D274" s="21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x14ac:dyDescent="0.2">
      <c r="A275" s="17">
        <f t="shared" si="4"/>
        <v>0</v>
      </c>
      <c r="B275" s="20"/>
      <c r="C275" s="20" t="e">
        <f>VLOOKUP($A275,PlayerInputs!$A$2:$Y$1000,6, FALSE)</f>
        <v>#N/A</v>
      </c>
      <c r="D275" s="21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x14ac:dyDescent="0.2">
      <c r="A276" s="17">
        <f t="shared" si="4"/>
        <v>0</v>
      </c>
      <c r="B276" s="20"/>
      <c r="C276" s="20" t="e">
        <f>VLOOKUP($A276,PlayerInputs!$A$2:$Y$1000,6, FALSE)</f>
        <v>#N/A</v>
      </c>
      <c r="D276" s="21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x14ac:dyDescent="0.2">
      <c r="A277" s="17">
        <f t="shared" si="4"/>
        <v>0</v>
      </c>
      <c r="B277" s="20"/>
      <c r="C277" s="20" t="e">
        <f>VLOOKUP($A277,PlayerInputs!$A$2:$Y$1000,6, FALSE)</f>
        <v>#N/A</v>
      </c>
      <c r="D277" s="21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x14ac:dyDescent="0.2">
      <c r="A278" s="17">
        <f t="shared" si="4"/>
        <v>0</v>
      </c>
      <c r="B278" s="20"/>
      <c r="C278" s="20" t="e">
        <f>VLOOKUP($A278,PlayerInputs!$A$2:$Y$1000,6, FALSE)</f>
        <v>#N/A</v>
      </c>
      <c r="D278" s="21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x14ac:dyDescent="0.2">
      <c r="A279" s="17">
        <f t="shared" si="4"/>
        <v>0</v>
      </c>
      <c r="B279" s="20"/>
      <c r="C279" s="20" t="e">
        <f>VLOOKUP($A279,PlayerInputs!$A$2:$Y$1000,6, FALSE)</f>
        <v>#N/A</v>
      </c>
      <c r="D279" s="21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x14ac:dyDescent="0.2">
      <c r="A280" s="17">
        <f t="shared" si="4"/>
        <v>0</v>
      </c>
      <c r="B280" s="20"/>
      <c r="C280" s="20" t="e">
        <f>VLOOKUP($A280,PlayerInputs!$A$2:$Y$1000,6, FALSE)</f>
        <v>#N/A</v>
      </c>
      <c r="D280" s="21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x14ac:dyDescent="0.2">
      <c r="A281" s="17">
        <f t="shared" si="4"/>
        <v>0</v>
      </c>
      <c r="B281" s="20"/>
      <c r="C281" s="20" t="e">
        <f>VLOOKUP($A281,PlayerInputs!$A$2:$Y$1000,6, FALSE)</f>
        <v>#N/A</v>
      </c>
      <c r="D281" s="21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x14ac:dyDescent="0.2">
      <c r="A282" s="17">
        <f t="shared" si="4"/>
        <v>0</v>
      </c>
      <c r="B282" s="20"/>
      <c r="C282" s="20" t="e">
        <f>VLOOKUP($A282,PlayerInputs!$A$2:$Y$1000,6, FALSE)</f>
        <v>#N/A</v>
      </c>
      <c r="D282" s="21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x14ac:dyDescent="0.2">
      <c r="A283" s="17">
        <f t="shared" si="4"/>
        <v>0</v>
      </c>
      <c r="B283" s="20"/>
      <c r="C283" s="20" t="e">
        <f>VLOOKUP($A283,PlayerInputs!$A$2:$Y$1000,6, FALSE)</f>
        <v>#N/A</v>
      </c>
      <c r="D283" s="21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x14ac:dyDescent="0.2">
      <c r="A284" s="17">
        <f t="shared" si="4"/>
        <v>0</v>
      </c>
      <c r="B284" s="20"/>
      <c r="C284" s="20" t="e">
        <f>VLOOKUP($A284,PlayerInputs!$A$2:$Y$1000,6, FALSE)</f>
        <v>#N/A</v>
      </c>
      <c r="D284" s="21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x14ac:dyDescent="0.2">
      <c r="A285" s="17">
        <f t="shared" si="4"/>
        <v>0</v>
      </c>
      <c r="B285" s="20"/>
      <c r="C285" s="20" t="e">
        <f>VLOOKUP($A285,PlayerInputs!$A$2:$Y$1000,6, FALSE)</f>
        <v>#N/A</v>
      </c>
      <c r="D285" s="21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x14ac:dyDescent="0.2">
      <c r="A286" s="17">
        <f t="shared" si="4"/>
        <v>0</v>
      </c>
      <c r="B286" s="20"/>
      <c r="C286" s="20" t="e">
        <f>VLOOKUP($A286,PlayerInputs!$A$2:$Y$1000,6, FALSE)</f>
        <v>#N/A</v>
      </c>
      <c r="D286" s="21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x14ac:dyDescent="0.2">
      <c r="A287" s="17">
        <f t="shared" si="4"/>
        <v>0</v>
      </c>
      <c r="B287" s="20"/>
      <c r="C287" s="20" t="e">
        <f>VLOOKUP($A287,PlayerInputs!$A$2:$Y$1000,6, FALSE)</f>
        <v>#N/A</v>
      </c>
      <c r="D287" s="21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x14ac:dyDescent="0.2">
      <c r="A288" s="17">
        <f t="shared" si="4"/>
        <v>0</v>
      </c>
      <c r="B288" s="20"/>
      <c r="C288" s="20" t="e">
        <f>VLOOKUP($A288,PlayerInputs!$A$2:$Y$1000,6, FALSE)</f>
        <v>#N/A</v>
      </c>
      <c r="D288" s="21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x14ac:dyDescent="0.2">
      <c r="A289" s="17">
        <f t="shared" si="4"/>
        <v>0</v>
      </c>
      <c r="B289" s="20"/>
      <c r="C289" s="20" t="e">
        <f>VLOOKUP($A289,PlayerInputs!$A$2:$Y$1000,6, FALSE)</f>
        <v>#N/A</v>
      </c>
      <c r="D289" s="21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x14ac:dyDescent="0.2">
      <c r="A290" s="17">
        <f t="shared" si="4"/>
        <v>0</v>
      </c>
      <c r="B290" s="20"/>
      <c r="C290" s="20" t="e">
        <f>VLOOKUP($A290,PlayerInputs!$A$2:$Y$1000,6, FALSE)</f>
        <v>#N/A</v>
      </c>
      <c r="D290" s="21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x14ac:dyDescent="0.2">
      <c r="A291" s="17">
        <f t="shared" si="4"/>
        <v>0</v>
      </c>
      <c r="B291" s="20"/>
      <c r="C291" s="20" t="e">
        <f>VLOOKUP($A291,PlayerInputs!$A$2:$Y$1000,6, FALSE)</f>
        <v>#N/A</v>
      </c>
      <c r="D291" s="21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x14ac:dyDescent="0.2">
      <c r="A292" s="17">
        <f t="shared" si="4"/>
        <v>0</v>
      </c>
      <c r="B292" s="20"/>
      <c r="C292" s="20" t="e">
        <f>VLOOKUP($A292,PlayerInputs!$A$2:$Y$1000,6, FALSE)</f>
        <v>#N/A</v>
      </c>
      <c r="D292" s="21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x14ac:dyDescent="0.2">
      <c r="A293" s="17">
        <f t="shared" si="4"/>
        <v>0</v>
      </c>
      <c r="B293" s="20"/>
      <c r="C293" s="20" t="e">
        <f>VLOOKUP($A293,PlayerInputs!$A$2:$Y$1000,6, FALSE)</f>
        <v>#N/A</v>
      </c>
      <c r="D293" s="21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x14ac:dyDescent="0.2">
      <c r="A294" s="17">
        <f t="shared" si="4"/>
        <v>0</v>
      </c>
      <c r="B294" s="20"/>
      <c r="C294" s="20" t="e">
        <f>VLOOKUP($A294,PlayerInputs!$A$2:$Y$1000,6, FALSE)</f>
        <v>#N/A</v>
      </c>
      <c r="D294" s="21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x14ac:dyDescent="0.2">
      <c r="A295" s="17">
        <f t="shared" si="4"/>
        <v>0</v>
      </c>
      <c r="B295" s="20"/>
      <c r="C295" s="20" t="e">
        <f>VLOOKUP($A295,PlayerInputs!$A$2:$Y$1000,6, FALSE)</f>
        <v>#N/A</v>
      </c>
      <c r="D295" s="21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x14ac:dyDescent="0.2">
      <c r="A296" s="17">
        <f t="shared" si="4"/>
        <v>0</v>
      </c>
      <c r="B296" s="20"/>
      <c r="C296" s="20" t="e">
        <f>VLOOKUP($A296,PlayerInputs!$A$2:$Y$1000,6, FALSE)</f>
        <v>#N/A</v>
      </c>
      <c r="D296" s="21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x14ac:dyDescent="0.2">
      <c r="A297" s="17">
        <f t="shared" si="4"/>
        <v>0</v>
      </c>
      <c r="B297" s="20"/>
      <c r="C297" s="20" t="e">
        <f>VLOOKUP($A297,PlayerInputs!$A$2:$Y$1000,6, FALSE)</f>
        <v>#N/A</v>
      </c>
      <c r="D297" s="21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x14ac:dyDescent="0.2">
      <c r="A298" s="17">
        <f t="shared" si="4"/>
        <v>0</v>
      </c>
      <c r="B298" s="20"/>
      <c r="C298" s="20" t="e">
        <f>VLOOKUP($A298,PlayerInputs!$A$2:$Y$1000,6, FALSE)</f>
        <v>#N/A</v>
      </c>
      <c r="D298" s="21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x14ac:dyDescent="0.2">
      <c r="A299" s="17">
        <f t="shared" si="4"/>
        <v>0</v>
      </c>
      <c r="B299" s="20"/>
      <c r="C299" s="20" t="e">
        <f>VLOOKUP($A299,PlayerInputs!$A$2:$Y$1000,6, FALSE)</f>
        <v>#N/A</v>
      </c>
      <c r="D299" s="21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x14ac:dyDescent="0.2">
      <c r="A300" s="17">
        <f t="shared" si="4"/>
        <v>0</v>
      </c>
      <c r="B300" s="20"/>
      <c r="C300" s="20" t="e">
        <f>VLOOKUP($A300,PlayerInputs!$A$2:$Y$1000,6, FALSE)</f>
        <v>#N/A</v>
      </c>
      <c r="D300" s="21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x14ac:dyDescent="0.2">
      <c r="A301" s="17">
        <f t="shared" si="4"/>
        <v>0</v>
      </c>
      <c r="B301" s="20"/>
      <c r="C301" s="20" t="e">
        <f>VLOOKUP($A301,PlayerInputs!$A$2:$Y$1000,6, FALSE)</f>
        <v>#N/A</v>
      </c>
      <c r="D301" s="21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x14ac:dyDescent="0.2">
      <c r="A302" s="17">
        <f t="shared" si="4"/>
        <v>0</v>
      </c>
      <c r="B302" s="20"/>
      <c r="C302" s="20" t="e">
        <f>VLOOKUP($A302,PlayerInputs!$A$2:$Y$1000,6, FALSE)</f>
        <v>#N/A</v>
      </c>
      <c r="D302" s="21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x14ac:dyDescent="0.2">
      <c r="A303" s="17">
        <f t="shared" si="4"/>
        <v>0</v>
      </c>
      <c r="B303" s="20"/>
      <c r="C303" s="20" t="e">
        <f>VLOOKUP($A303,PlayerInputs!$A$2:$Y$1000,6, FALSE)</f>
        <v>#N/A</v>
      </c>
      <c r="D303" s="21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x14ac:dyDescent="0.2">
      <c r="A304" s="17">
        <f t="shared" si="4"/>
        <v>0</v>
      </c>
      <c r="B304" s="20"/>
      <c r="C304" s="20" t="e">
        <f>VLOOKUP($A304,PlayerInputs!$A$2:$Y$1000,6, FALSE)</f>
        <v>#N/A</v>
      </c>
      <c r="D304" s="21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x14ac:dyDescent="0.2">
      <c r="A305" s="17">
        <f t="shared" si="4"/>
        <v>0</v>
      </c>
      <c r="B305" s="20"/>
      <c r="C305" s="20" t="e">
        <f>VLOOKUP($A305,PlayerInputs!$A$2:$Y$1000,6, FALSE)</f>
        <v>#N/A</v>
      </c>
      <c r="D305" s="21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x14ac:dyDescent="0.2">
      <c r="A306" s="17">
        <f t="shared" si="4"/>
        <v>0</v>
      </c>
      <c r="B306" s="20"/>
      <c r="C306" s="20" t="e">
        <f>VLOOKUP($A306,PlayerInputs!$A$2:$Y$1000,6, FALSE)</f>
        <v>#N/A</v>
      </c>
      <c r="D306" s="21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x14ac:dyDescent="0.2">
      <c r="A307" s="17">
        <f t="shared" si="4"/>
        <v>0</v>
      </c>
      <c r="B307" s="20"/>
      <c r="C307" s="20" t="e">
        <f>VLOOKUP($A307,PlayerInputs!$A$2:$Y$1000,6, FALSE)</f>
        <v>#N/A</v>
      </c>
      <c r="D307" s="21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x14ac:dyDescent="0.2">
      <c r="A308" s="17">
        <f t="shared" si="4"/>
        <v>0</v>
      </c>
      <c r="B308" s="20"/>
      <c r="C308" s="20" t="e">
        <f>VLOOKUP($A308,PlayerInputs!$A$2:$Y$1000,6, FALSE)</f>
        <v>#N/A</v>
      </c>
      <c r="D308" s="21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x14ac:dyDescent="0.2">
      <c r="A309" s="17">
        <f t="shared" si="4"/>
        <v>0</v>
      </c>
      <c r="B309" s="20"/>
      <c r="C309" s="20" t="e">
        <f>VLOOKUP($A309,PlayerInputs!$A$2:$Y$1000,6, FALSE)</f>
        <v>#N/A</v>
      </c>
      <c r="D309" s="21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x14ac:dyDescent="0.2">
      <c r="A310" s="17">
        <f t="shared" si="4"/>
        <v>0</v>
      </c>
      <c r="B310" s="20"/>
      <c r="C310" s="20" t="e">
        <f>VLOOKUP($A310,PlayerInputs!$A$2:$Y$1000,6, FALSE)</f>
        <v>#N/A</v>
      </c>
      <c r="D310" s="21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x14ac:dyDescent="0.2">
      <c r="A311" s="17">
        <f t="shared" si="4"/>
        <v>0</v>
      </c>
      <c r="B311" s="20"/>
      <c r="C311" s="20" t="e">
        <f>VLOOKUP($A311,PlayerInputs!$A$2:$Y$1000,6, FALSE)</f>
        <v>#N/A</v>
      </c>
      <c r="D311" s="21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x14ac:dyDescent="0.2">
      <c r="A312" s="17">
        <f t="shared" si="4"/>
        <v>0</v>
      </c>
      <c r="B312" s="20"/>
      <c r="C312" s="20" t="e">
        <f>VLOOKUP($A312,PlayerInputs!$A$2:$Y$1000,6, FALSE)</f>
        <v>#N/A</v>
      </c>
      <c r="D312" s="21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x14ac:dyDescent="0.2">
      <c r="A313" s="17">
        <f t="shared" si="4"/>
        <v>0</v>
      </c>
      <c r="B313" s="20"/>
      <c r="C313" s="20" t="e">
        <f>VLOOKUP($A313,PlayerInputs!$A$2:$Y$1000,6, FALSE)</f>
        <v>#N/A</v>
      </c>
      <c r="D313" s="21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x14ac:dyDescent="0.2">
      <c r="A314" s="17">
        <f t="shared" si="4"/>
        <v>0</v>
      </c>
      <c r="B314" s="20"/>
      <c r="C314" s="20" t="e">
        <f>VLOOKUP($A314,PlayerInputs!$A$2:$Y$1000,6, FALSE)</f>
        <v>#N/A</v>
      </c>
      <c r="D314" s="21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x14ac:dyDescent="0.2">
      <c r="A315" s="17">
        <f t="shared" si="4"/>
        <v>0</v>
      </c>
      <c r="B315" s="20"/>
      <c r="C315" s="20" t="e">
        <f>VLOOKUP($A315,PlayerInputs!$A$2:$Y$1000,6, FALSE)</f>
        <v>#N/A</v>
      </c>
      <c r="D315" s="21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x14ac:dyDescent="0.2">
      <c r="A316" s="17">
        <f t="shared" si="4"/>
        <v>0</v>
      </c>
      <c r="B316" s="20"/>
      <c r="C316" s="20" t="e">
        <f>VLOOKUP($A316,PlayerInputs!$A$2:$Y$1000,6, FALSE)</f>
        <v>#N/A</v>
      </c>
      <c r="D316" s="21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x14ac:dyDescent="0.2">
      <c r="A317" s="17">
        <f t="shared" si="4"/>
        <v>0</v>
      </c>
      <c r="B317" s="20"/>
      <c r="C317" s="20" t="e">
        <f>VLOOKUP($A317,PlayerInputs!$A$2:$Y$1000,6, FALSE)</f>
        <v>#N/A</v>
      </c>
      <c r="D317" s="21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x14ac:dyDescent="0.2">
      <c r="A318" s="17">
        <f t="shared" si="4"/>
        <v>0</v>
      </c>
      <c r="B318" s="20"/>
      <c r="C318" s="20" t="e">
        <f>VLOOKUP($A318,PlayerInputs!$A$2:$Y$1000,6, FALSE)</f>
        <v>#N/A</v>
      </c>
      <c r="D318" s="21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x14ac:dyDescent="0.2">
      <c r="A319" s="17">
        <f t="shared" si="4"/>
        <v>0</v>
      </c>
      <c r="B319" s="20"/>
      <c r="C319" s="20" t="e">
        <f>VLOOKUP($A319,PlayerInputs!$A$2:$Y$1000,6, FALSE)</f>
        <v>#N/A</v>
      </c>
      <c r="D319" s="21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x14ac:dyDescent="0.2">
      <c r="A320" s="17">
        <f t="shared" si="4"/>
        <v>0</v>
      </c>
      <c r="B320" s="20"/>
      <c r="C320" s="20" t="e">
        <f>VLOOKUP($A320,PlayerInputs!$A$2:$Y$1000,6, FALSE)</f>
        <v>#N/A</v>
      </c>
      <c r="D320" s="21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x14ac:dyDescent="0.2">
      <c r="A321" s="17">
        <f t="shared" si="4"/>
        <v>0</v>
      </c>
      <c r="B321" s="20"/>
      <c r="C321" s="20" t="e">
        <f>VLOOKUP($A321,PlayerInputs!$A$2:$Y$1000,6, FALSE)</f>
        <v>#N/A</v>
      </c>
      <c r="D321" s="21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x14ac:dyDescent="0.2">
      <c r="A322" s="17">
        <f t="shared" ref="A322:A385" si="5">IxCountries</f>
        <v>0</v>
      </c>
      <c r="B322" s="20"/>
      <c r="C322" s="20" t="e">
        <f>VLOOKUP($A322,PlayerInputs!$A$2:$Y$1000,6, FALSE)</f>
        <v>#N/A</v>
      </c>
      <c r="D322" s="21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x14ac:dyDescent="0.2">
      <c r="A323" s="17">
        <f t="shared" si="5"/>
        <v>0</v>
      </c>
      <c r="B323" s="20"/>
      <c r="C323" s="20" t="e">
        <f>VLOOKUP($A323,PlayerInputs!$A$2:$Y$1000,6, FALSE)</f>
        <v>#N/A</v>
      </c>
      <c r="D323" s="21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x14ac:dyDescent="0.2">
      <c r="A324" s="17">
        <f t="shared" si="5"/>
        <v>0</v>
      </c>
      <c r="B324" s="20"/>
      <c r="C324" s="20" t="e">
        <f>VLOOKUP($A324,PlayerInputs!$A$2:$Y$1000,6, FALSE)</f>
        <v>#N/A</v>
      </c>
      <c r="D324" s="21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x14ac:dyDescent="0.2">
      <c r="A325" s="17">
        <f t="shared" si="5"/>
        <v>0</v>
      </c>
      <c r="B325" s="20"/>
      <c r="C325" s="20" t="e">
        <f>VLOOKUP($A325,PlayerInputs!$A$2:$Y$1000,6, FALSE)</f>
        <v>#N/A</v>
      </c>
      <c r="D325" s="21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x14ac:dyDescent="0.2">
      <c r="A326" s="17">
        <f t="shared" si="5"/>
        <v>0</v>
      </c>
      <c r="B326" s="20"/>
      <c r="C326" s="20" t="e">
        <f>VLOOKUP($A326,PlayerInputs!$A$2:$Y$1000,6, FALSE)</f>
        <v>#N/A</v>
      </c>
      <c r="D326" s="21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x14ac:dyDescent="0.2">
      <c r="A327" s="17">
        <f t="shared" si="5"/>
        <v>0</v>
      </c>
      <c r="B327" s="20"/>
      <c r="C327" s="20" t="e">
        <f>VLOOKUP($A327,PlayerInputs!$A$2:$Y$1000,6, FALSE)</f>
        <v>#N/A</v>
      </c>
      <c r="D327" s="21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x14ac:dyDescent="0.2">
      <c r="A328" s="17">
        <f t="shared" si="5"/>
        <v>0</v>
      </c>
      <c r="B328" s="20"/>
      <c r="C328" s="20" t="e">
        <f>VLOOKUP($A328,PlayerInputs!$A$2:$Y$1000,6, FALSE)</f>
        <v>#N/A</v>
      </c>
      <c r="D328" s="21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x14ac:dyDescent="0.2">
      <c r="A329" s="17">
        <f t="shared" si="5"/>
        <v>0</v>
      </c>
      <c r="B329" s="20"/>
      <c r="C329" s="20" t="e">
        <f>VLOOKUP($A329,PlayerInputs!$A$2:$Y$1000,6, FALSE)</f>
        <v>#N/A</v>
      </c>
      <c r="D329" s="21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x14ac:dyDescent="0.2">
      <c r="A330" s="17">
        <f t="shared" si="5"/>
        <v>0</v>
      </c>
      <c r="B330" s="20"/>
      <c r="C330" s="20" t="e">
        <f>VLOOKUP($A330,PlayerInputs!$A$2:$Y$1000,6, FALSE)</f>
        <v>#N/A</v>
      </c>
      <c r="D330" s="21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x14ac:dyDescent="0.2">
      <c r="A331" s="17">
        <f t="shared" si="5"/>
        <v>0</v>
      </c>
      <c r="B331" s="20"/>
      <c r="C331" s="20" t="e">
        <f>VLOOKUP($A331,PlayerInputs!$A$2:$Y$1000,6, FALSE)</f>
        <v>#N/A</v>
      </c>
      <c r="D331" s="21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x14ac:dyDescent="0.2">
      <c r="A332" s="17">
        <f t="shared" si="5"/>
        <v>0</v>
      </c>
      <c r="B332" s="20"/>
      <c r="C332" s="20" t="e">
        <f>VLOOKUP($A332,PlayerInputs!$A$2:$Y$1000,6, FALSE)</f>
        <v>#N/A</v>
      </c>
      <c r="D332" s="21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x14ac:dyDescent="0.2">
      <c r="A333" s="17">
        <f t="shared" si="5"/>
        <v>0</v>
      </c>
      <c r="B333" s="20"/>
      <c r="C333" s="20" t="e">
        <f>VLOOKUP($A333,PlayerInputs!$A$2:$Y$1000,6, FALSE)</f>
        <v>#N/A</v>
      </c>
      <c r="D333" s="21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x14ac:dyDescent="0.2">
      <c r="A334" s="17">
        <f t="shared" si="5"/>
        <v>0</v>
      </c>
      <c r="B334" s="20"/>
      <c r="C334" s="20" t="e">
        <f>VLOOKUP($A334,PlayerInputs!$A$2:$Y$1000,6, FALSE)</f>
        <v>#N/A</v>
      </c>
      <c r="D334" s="21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x14ac:dyDescent="0.2">
      <c r="A335" s="17">
        <f t="shared" si="5"/>
        <v>0</v>
      </c>
      <c r="B335" s="20"/>
      <c r="C335" s="20" t="e">
        <f>VLOOKUP($A335,PlayerInputs!$A$2:$Y$1000,6, FALSE)</f>
        <v>#N/A</v>
      </c>
      <c r="D335" s="21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x14ac:dyDescent="0.2">
      <c r="A336" s="17">
        <f t="shared" si="5"/>
        <v>0</v>
      </c>
      <c r="B336" s="20"/>
      <c r="C336" s="20" t="e">
        <f>VLOOKUP($A336,PlayerInputs!$A$2:$Y$1000,6, FALSE)</f>
        <v>#N/A</v>
      </c>
      <c r="D336" s="21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x14ac:dyDescent="0.2">
      <c r="A337" s="17">
        <f t="shared" si="5"/>
        <v>0</v>
      </c>
      <c r="B337" s="20"/>
      <c r="C337" s="20" t="e">
        <f>VLOOKUP($A337,PlayerInputs!$A$2:$Y$1000,6, FALSE)</f>
        <v>#N/A</v>
      </c>
      <c r="D337" s="21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x14ac:dyDescent="0.2">
      <c r="A338" s="17">
        <f t="shared" si="5"/>
        <v>0</v>
      </c>
      <c r="B338" s="20"/>
      <c r="C338" s="20" t="e">
        <f>VLOOKUP($A338,PlayerInputs!$A$2:$Y$1000,6, FALSE)</f>
        <v>#N/A</v>
      </c>
      <c r="D338" s="21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x14ac:dyDescent="0.2">
      <c r="A339" s="17">
        <f t="shared" si="5"/>
        <v>0</v>
      </c>
      <c r="B339" s="20"/>
      <c r="C339" s="20" t="e">
        <f>VLOOKUP($A339,PlayerInputs!$A$2:$Y$1000,6, FALSE)</f>
        <v>#N/A</v>
      </c>
      <c r="D339" s="21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x14ac:dyDescent="0.2">
      <c r="A340" s="17">
        <f t="shared" si="5"/>
        <v>0</v>
      </c>
      <c r="B340" s="20"/>
      <c r="C340" s="20" t="e">
        <f>VLOOKUP($A340,PlayerInputs!$A$2:$Y$1000,6, FALSE)</f>
        <v>#N/A</v>
      </c>
      <c r="D340" s="21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x14ac:dyDescent="0.2">
      <c r="A341" s="17">
        <f t="shared" si="5"/>
        <v>0</v>
      </c>
      <c r="B341" s="20"/>
      <c r="C341" s="20" t="e">
        <f>VLOOKUP($A341,PlayerInputs!$A$2:$Y$1000,6, FALSE)</f>
        <v>#N/A</v>
      </c>
      <c r="D341" s="21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x14ac:dyDescent="0.2">
      <c r="A342" s="17">
        <f t="shared" si="5"/>
        <v>0</v>
      </c>
      <c r="B342" s="20"/>
      <c r="C342" s="20" t="e">
        <f>VLOOKUP($A342,PlayerInputs!$A$2:$Y$1000,6, FALSE)</f>
        <v>#N/A</v>
      </c>
      <c r="D342" s="21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x14ac:dyDescent="0.2">
      <c r="A343" s="17">
        <f t="shared" si="5"/>
        <v>0</v>
      </c>
      <c r="B343" s="20"/>
      <c r="C343" s="20" t="e">
        <f>VLOOKUP($A343,PlayerInputs!$A$2:$Y$1000,6, FALSE)</f>
        <v>#N/A</v>
      </c>
      <c r="D343" s="21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x14ac:dyDescent="0.2">
      <c r="A344" s="17">
        <f t="shared" si="5"/>
        <v>0</v>
      </c>
      <c r="B344" s="20"/>
      <c r="C344" s="20" t="e">
        <f>VLOOKUP($A344,PlayerInputs!$A$2:$Y$1000,6, FALSE)</f>
        <v>#N/A</v>
      </c>
      <c r="D344" s="21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x14ac:dyDescent="0.2">
      <c r="A345" s="17">
        <f t="shared" si="5"/>
        <v>0</v>
      </c>
      <c r="B345" s="20"/>
      <c r="C345" s="20" t="e">
        <f>VLOOKUP($A345,PlayerInputs!$A$2:$Y$1000,6, FALSE)</f>
        <v>#N/A</v>
      </c>
      <c r="D345" s="21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x14ac:dyDescent="0.2">
      <c r="A346" s="17">
        <f t="shared" si="5"/>
        <v>0</v>
      </c>
      <c r="B346" s="20"/>
      <c r="C346" s="20" t="e">
        <f>VLOOKUP($A346,PlayerInputs!$A$2:$Y$1000,6, FALSE)</f>
        <v>#N/A</v>
      </c>
      <c r="D346" s="21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x14ac:dyDescent="0.2">
      <c r="A347" s="17">
        <f t="shared" si="5"/>
        <v>0</v>
      </c>
      <c r="B347" s="20"/>
      <c r="C347" s="20" t="e">
        <f>VLOOKUP($A347,PlayerInputs!$A$2:$Y$1000,6, FALSE)</f>
        <v>#N/A</v>
      </c>
      <c r="D347" s="21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x14ac:dyDescent="0.2">
      <c r="A348" s="17">
        <f t="shared" si="5"/>
        <v>0</v>
      </c>
      <c r="B348" s="20"/>
      <c r="C348" s="20" t="e">
        <f>VLOOKUP($A348,PlayerInputs!$A$2:$Y$1000,6, FALSE)</f>
        <v>#N/A</v>
      </c>
      <c r="D348" s="21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x14ac:dyDescent="0.2">
      <c r="A349" s="17">
        <f t="shared" si="5"/>
        <v>0</v>
      </c>
      <c r="B349" s="20"/>
      <c r="C349" s="20" t="e">
        <f>VLOOKUP($A349,PlayerInputs!$A$2:$Y$1000,6, FALSE)</f>
        <v>#N/A</v>
      </c>
      <c r="D349" s="21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x14ac:dyDescent="0.2">
      <c r="A350" s="17">
        <f t="shared" si="5"/>
        <v>0</v>
      </c>
      <c r="B350" s="20"/>
      <c r="C350" s="20" t="e">
        <f>VLOOKUP($A350,PlayerInputs!$A$2:$Y$1000,6, FALSE)</f>
        <v>#N/A</v>
      </c>
      <c r="D350" s="21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x14ac:dyDescent="0.2">
      <c r="A351" s="17">
        <f t="shared" si="5"/>
        <v>0</v>
      </c>
      <c r="B351" s="20"/>
      <c r="C351" s="20" t="e">
        <f>VLOOKUP($A351,PlayerInputs!$A$2:$Y$1000,6, FALSE)</f>
        <v>#N/A</v>
      </c>
      <c r="D351" s="21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x14ac:dyDescent="0.2">
      <c r="A352" s="17">
        <f t="shared" si="5"/>
        <v>0</v>
      </c>
      <c r="B352" s="20"/>
      <c r="C352" s="20" t="e">
        <f>VLOOKUP($A352,PlayerInputs!$A$2:$Y$1000,6, FALSE)</f>
        <v>#N/A</v>
      </c>
      <c r="D352" s="21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x14ac:dyDescent="0.2">
      <c r="A353" s="17">
        <f t="shared" si="5"/>
        <v>0</v>
      </c>
      <c r="B353" s="20"/>
      <c r="C353" s="20" t="e">
        <f>VLOOKUP($A353,PlayerInputs!$A$2:$Y$1000,6, FALSE)</f>
        <v>#N/A</v>
      </c>
      <c r="D353" s="21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x14ac:dyDescent="0.2">
      <c r="A354" s="17">
        <f t="shared" si="5"/>
        <v>0</v>
      </c>
      <c r="B354" s="20"/>
      <c r="C354" s="20" t="e">
        <f>VLOOKUP($A354,PlayerInputs!$A$2:$Y$1000,6, FALSE)</f>
        <v>#N/A</v>
      </c>
      <c r="D354" s="21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x14ac:dyDescent="0.2">
      <c r="A355" s="17">
        <f t="shared" si="5"/>
        <v>0</v>
      </c>
      <c r="B355" s="20"/>
      <c r="C355" s="20" t="e">
        <f>VLOOKUP($A355,PlayerInputs!$A$2:$Y$1000,6, FALSE)</f>
        <v>#N/A</v>
      </c>
      <c r="D355" s="21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x14ac:dyDescent="0.2">
      <c r="A356" s="17">
        <f t="shared" si="5"/>
        <v>0</v>
      </c>
      <c r="B356" s="20"/>
      <c r="C356" s="20" t="e">
        <f>VLOOKUP($A356,PlayerInputs!$A$2:$Y$1000,6, FALSE)</f>
        <v>#N/A</v>
      </c>
      <c r="D356" s="21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x14ac:dyDescent="0.2">
      <c r="A357" s="17">
        <f t="shared" si="5"/>
        <v>0</v>
      </c>
      <c r="B357" s="20"/>
      <c r="C357" s="20" t="e">
        <f>VLOOKUP($A357,PlayerInputs!$A$2:$Y$1000,6, FALSE)</f>
        <v>#N/A</v>
      </c>
      <c r="D357" s="21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x14ac:dyDescent="0.2">
      <c r="A358" s="17">
        <f t="shared" si="5"/>
        <v>0</v>
      </c>
      <c r="B358" s="20"/>
      <c r="C358" s="20" t="e">
        <f>VLOOKUP($A358,PlayerInputs!$A$2:$Y$1000,6, FALSE)</f>
        <v>#N/A</v>
      </c>
      <c r="D358" s="21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x14ac:dyDescent="0.2">
      <c r="A359" s="17">
        <f t="shared" si="5"/>
        <v>0</v>
      </c>
      <c r="B359" s="20"/>
      <c r="C359" s="20" t="e">
        <f>VLOOKUP($A359,PlayerInputs!$A$2:$Y$1000,6, FALSE)</f>
        <v>#N/A</v>
      </c>
      <c r="D359" s="21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x14ac:dyDescent="0.2">
      <c r="A360" s="17">
        <f t="shared" si="5"/>
        <v>0</v>
      </c>
      <c r="B360" s="20"/>
      <c r="C360" s="20" t="e">
        <f>VLOOKUP($A360,PlayerInputs!$A$2:$Y$1000,6, FALSE)</f>
        <v>#N/A</v>
      </c>
      <c r="D360" s="21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x14ac:dyDescent="0.2">
      <c r="A361" s="17">
        <f t="shared" si="5"/>
        <v>0</v>
      </c>
      <c r="B361" s="20"/>
      <c r="C361" s="20" t="e">
        <f>VLOOKUP($A361,PlayerInputs!$A$2:$Y$1000,6, FALSE)</f>
        <v>#N/A</v>
      </c>
      <c r="D361" s="21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x14ac:dyDescent="0.2">
      <c r="A362" s="17">
        <f t="shared" si="5"/>
        <v>0</v>
      </c>
      <c r="B362" s="20"/>
      <c r="C362" s="20" t="e">
        <f>VLOOKUP($A362,PlayerInputs!$A$2:$Y$1000,6, FALSE)</f>
        <v>#N/A</v>
      </c>
      <c r="D362" s="21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x14ac:dyDescent="0.2">
      <c r="A363" s="17">
        <f t="shared" si="5"/>
        <v>0</v>
      </c>
      <c r="B363" s="20"/>
      <c r="C363" s="20" t="e">
        <f>VLOOKUP($A363,PlayerInputs!$A$2:$Y$1000,6, FALSE)</f>
        <v>#N/A</v>
      </c>
      <c r="D363" s="21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x14ac:dyDescent="0.2">
      <c r="A364" s="17">
        <f t="shared" si="5"/>
        <v>0</v>
      </c>
      <c r="B364" s="20"/>
      <c r="C364" s="20" t="e">
        <f>VLOOKUP($A364,PlayerInputs!$A$2:$Y$1000,6, FALSE)</f>
        <v>#N/A</v>
      </c>
      <c r="D364" s="21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x14ac:dyDescent="0.2">
      <c r="A365" s="17">
        <f t="shared" si="5"/>
        <v>0</v>
      </c>
      <c r="B365" s="20"/>
      <c r="C365" s="20" t="e">
        <f>VLOOKUP($A365,PlayerInputs!$A$2:$Y$1000,6, FALSE)</f>
        <v>#N/A</v>
      </c>
      <c r="D365" s="21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x14ac:dyDescent="0.2">
      <c r="A366" s="17">
        <f t="shared" si="5"/>
        <v>0</v>
      </c>
      <c r="B366" s="20"/>
      <c r="C366" s="20" t="e">
        <f>VLOOKUP($A366,PlayerInputs!$A$2:$Y$1000,6, FALSE)</f>
        <v>#N/A</v>
      </c>
      <c r="D366" s="21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x14ac:dyDescent="0.2">
      <c r="A367" s="17">
        <f t="shared" si="5"/>
        <v>0</v>
      </c>
      <c r="B367" s="20"/>
      <c r="C367" s="20" t="e">
        <f>VLOOKUP($A367,PlayerInputs!$A$2:$Y$1000,6, FALSE)</f>
        <v>#N/A</v>
      </c>
      <c r="D367" s="21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x14ac:dyDescent="0.2">
      <c r="A368" s="17">
        <f t="shared" si="5"/>
        <v>0</v>
      </c>
      <c r="B368" s="20"/>
      <c r="C368" s="20" t="e">
        <f>VLOOKUP($A368,PlayerInputs!$A$2:$Y$1000,6, FALSE)</f>
        <v>#N/A</v>
      </c>
      <c r="D368" s="21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x14ac:dyDescent="0.2">
      <c r="A369" s="17">
        <f t="shared" si="5"/>
        <v>0</v>
      </c>
      <c r="B369" s="20"/>
      <c r="C369" s="20" t="e">
        <f>VLOOKUP($A369,PlayerInputs!$A$2:$Y$1000,6, FALSE)</f>
        <v>#N/A</v>
      </c>
      <c r="D369" s="21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x14ac:dyDescent="0.2">
      <c r="A370" s="17">
        <f t="shared" si="5"/>
        <v>0</v>
      </c>
      <c r="B370" s="20"/>
      <c r="C370" s="20" t="e">
        <f>VLOOKUP($A370,PlayerInputs!$A$2:$Y$1000,6, FALSE)</f>
        <v>#N/A</v>
      </c>
      <c r="D370" s="21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x14ac:dyDescent="0.2">
      <c r="A371" s="17">
        <f t="shared" si="5"/>
        <v>0</v>
      </c>
      <c r="B371" s="20"/>
      <c r="C371" s="20" t="e">
        <f>VLOOKUP($A371,PlayerInputs!$A$2:$Y$1000,6, FALSE)</f>
        <v>#N/A</v>
      </c>
      <c r="D371" s="21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x14ac:dyDescent="0.2">
      <c r="A372" s="17">
        <f t="shared" si="5"/>
        <v>0</v>
      </c>
      <c r="B372" s="20"/>
      <c r="C372" s="20" t="e">
        <f>VLOOKUP($A372,PlayerInputs!$A$2:$Y$1000,6, FALSE)</f>
        <v>#N/A</v>
      </c>
      <c r="D372" s="21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x14ac:dyDescent="0.2">
      <c r="A373" s="17">
        <f t="shared" si="5"/>
        <v>0</v>
      </c>
      <c r="B373" s="20"/>
      <c r="C373" s="20" t="e">
        <f>VLOOKUP($A373,PlayerInputs!$A$2:$Y$1000,6, FALSE)</f>
        <v>#N/A</v>
      </c>
      <c r="D373" s="21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x14ac:dyDescent="0.2">
      <c r="A374" s="17">
        <f t="shared" si="5"/>
        <v>0</v>
      </c>
      <c r="B374" s="20"/>
      <c r="C374" s="20" t="e">
        <f>VLOOKUP($A374,PlayerInputs!$A$2:$Y$1000,6, FALSE)</f>
        <v>#N/A</v>
      </c>
      <c r="D374" s="21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x14ac:dyDescent="0.2">
      <c r="A375" s="17">
        <f t="shared" si="5"/>
        <v>0</v>
      </c>
      <c r="B375" s="20"/>
      <c r="C375" s="20" t="e">
        <f>VLOOKUP($A375,PlayerInputs!$A$2:$Y$1000,6, FALSE)</f>
        <v>#N/A</v>
      </c>
      <c r="D375" s="21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x14ac:dyDescent="0.2">
      <c r="A376" s="17">
        <f t="shared" si="5"/>
        <v>0</v>
      </c>
      <c r="B376" s="20"/>
      <c r="C376" s="20" t="e">
        <f>VLOOKUP($A376,PlayerInputs!$A$2:$Y$1000,6, FALSE)</f>
        <v>#N/A</v>
      </c>
      <c r="D376" s="21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x14ac:dyDescent="0.2">
      <c r="A377" s="17">
        <f t="shared" si="5"/>
        <v>0</v>
      </c>
      <c r="B377" s="20"/>
      <c r="C377" s="20" t="e">
        <f>VLOOKUP($A377,PlayerInputs!$A$2:$Y$1000,6, FALSE)</f>
        <v>#N/A</v>
      </c>
      <c r="D377" s="21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x14ac:dyDescent="0.2">
      <c r="A378" s="17">
        <f t="shared" si="5"/>
        <v>0</v>
      </c>
      <c r="B378" s="20"/>
      <c r="C378" s="20" t="e">
        <f>VLOOKUP($A378,PlayerInputs!$A$2:$Y$1000,6, FALSE)</f>
        <v>#N/A</v>
      </c>
      <c r="D378" s="21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x14ac:dyDescent="0.2">
      <c r="A379" s="17">
        <f t="shared" si="5"/>
        <v>0</v>
      </c>
      <c r="B379" s="20"/>
      <c r="C379" s="20" t="e">
        <f>VLOOKUP($A379,PlayerInputs!$A$2:$Y$1000,6, FALSE)</f>
        <v>#N/A</v>
      </c>
      <c r="D379" s="21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x14ac:dyDescent="0.2">
      <c r="A380" s="17">
        <f t="shared" si="5"/>
        <v>0</v>
      </c>
      <c r="B380" s="20"/>
      <c r="C380" s="20" t="e">
        <f>VLOOKUP($A380,PlayerInputs!$A$2:$Y$1000,6, FALSE)</f>
        <v>#N/A</v>
      </c>
      <c r="D380" s="21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x14ac:dyDescent="0.2">
      <c r="A381" s="17">
        <f t="shared" si="5"/>
        <v>0</v>
      </c>
      <c r="B381" s="20"/>
      <c r="C381" s="20" t="e">
        <f>VLOOKUP($A381,PlayerInputs!$A$2:$Y$1000,6, FALSE)</f>
        <v>#N/A</v>
      </c>
      <c r="D381" s="21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x14ac:dyDescent="0.2">
      <c r="A382" s="17">
        <f t="shared" si="5"/>
        <v>0</v>
      </c>
      <c r="B382" s="20"/>
      <c r="C382" s="20" t="e">
        <f>VLOOKUP($A382,PlayerInputs!$A$2:$Y$1000,6, FALSE)</f>
        <v>#N/A</v>
      </c>
      <c r="D382" s="21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x14ac:dyDescent="0.2">
      <c r="A383" s="17">
        <f t="shared" si="5"/>
        <v>0</v>
      </c>
      <c r="B383" s="20"/>
      <c r="C383" s="20" t="e">
        <f>VLOOKUP($A383,PlayerInputs!$A$2:$Y$1000,6, FALSE)</f>
        <v>#N/A</v>
      </c>
      <c r="D383" s="21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x14ac:dyDescent="0.2">
      <c r="A384" s="17">
        <f t="shared" si="5"/>
        <v>0</v>
      </c>
      <c r="B384" s="20"/>
      <c r="C384" s="20" t="e">
        <f>VLOOKUP($A384,PlayerInputs!$A$2:$Y$1000,6, FALSE)</f>
        <v>#N/A</v>
      </c>
      <c r="D384" s="21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x14ac:dyDescent="0.2">
      <c r="A385" s="17">
        <f t="shared" si="5"/>
        <v>0</v>
      </c>
      <c r="B385" s="20"/>
      <c r="C385" s="20" t="e">
        <f>VLOOKUP($A385,PlayerInputs!$A$2:$Y$1000,6, FALSE)</f>
        <v>#N/A</v>
      </c>
      <c r="D385" s="21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x14ac:dyDescent="0.2">
      <c r="A386" s="17">
        <f t="shared" ref="A386:A449" si="6">IxCountries</f>
        <v>0</v>
      </c>
      <c r="B386" s="20"/>
      <c r="C386" s="20" t="e">
        <f>VLOOKUP($A386,PlayerInputs!$A$2:$Y$1000,6, FALSE)</f>
        <v>#N/A</v>
      </c>
      <c r="D386" s="21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x14ac:dyDescent="0.2">
      <c r="A387" s="17">
        <f t="shared" si="6"/>
        <v>0</v>
      </c>
      <c r="B387" s="20"/>
      <c r="C387" s="20" t="e">
        <f>VLOOKUP($A387,PlayerInputs!$A$2:$Y$1000,6, FALSE)</f>
        <v>#N/A</v>
      </c>
      <c r="D387" s="21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x14ac:dyDescent="0.2">
      <c r="A388" s="17">
        <f t="shared" si="6"/>
        <v>0</v>
      </c>
      <c r="B388" s="20"/>
      <c r="C388" s="20" t="e">
        <f>VLOOKUP($A388,PlayerInputs!$A$2:$Y$1000,6, FALSE)</f>
        <v>#N/A</v>
      </c>
      <c r="D388" s="21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x14ac:dyDescent="0.2">
      <c r="A389" s="17">
        <f t="shared" si="6"/>
        <v>0</v>
      </c>
      <c r="B389" s="20"/>
      <c r="C389" s="20" t="e">
        <f>VLOOKUP($A389,PlayerInputs!$A$2:$Y$1000,6, FALSE)</f>
        <v>#N/A</v>
      </c>
      <c r="D389" s="21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x14ac:dyDescent="0.2">
      <c r="A390" s="17">
        <f t="shared" si="6"/>
        <v>0</v>
      </c>
      <c r="B390" s="20"/>
      <c r="C390" s="20" t="e">
        <f>VLOOKUP($A390,PlayerInputs!$A$2:$Y$1000,6, FALSE)</f>
        <v>#N/A</v>
      </c>
      <c r="D390" s="21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x14ac:dyDescent="0.2">
      <c r="A391" s="17">
        <f t="shared" si="6"/>
        <v>0</v>
      </c>
      <c r="B391" s="20"/>
      <c r="C391" s="20" t="e">
        <f>VLOOKUP($A391,PlayerInputs!$A$2:$Y$1000,6, FALSE)</f>
        <v>#N/A</v>
      </c>
      <c r="D391" s="21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x14ac:dyDescent="0.2">
      <c r="A392" s="17">
        <f t="shared" si="6"/>
        <v>0</v>
      </c>
      <c r="B392" s="20"/>
      <c r="C392" s="20" t="e">
        <f>VLOOKUP($A392,PlayerInputs!$A$2:$Y$1000,6, FALSE)</f>
        <v>#N/A</v>
      </c>
      <c r="D392" s="21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x14ac:dyDescent="0.2">
      <c r="A393" s="17">
        <f t="shared" si="6"/>
        <v>0</v>
      </c>
      <c r="B393" s="20"/>
      <c r="C393" s="20" t="e">
        <f>VLOOKUP($A393,PlayerInputs!$A$2:$Y$1000,6, FALSE)</f>
        <v>#N/A</v>
      </c>
      <c r="D393" s="21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x14ac:dyDescent="0.2">
      <c r="A394" s="17">
        <f t="shared" si="6"/>
        <v>0</v>
      </c>
      <c r="B394" s="20"/>
      <c r="C394" s="20" t="e">
        <f>VLOOKUP($A394,PlayerInputs!$A$2:$Y$1000,6, FALSE)</f>
        <v>#N/A</v>
      </c>
      <c r="D394" s="21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x14ac:dyDescent="0.2">
      <c r="A395" s="17">
        <f t="shared" si="6"/>
        <v>0</v>
      </c>
      <c r="B395" s="20"/>
      <c r="C395" s="20" t="e">
        <f>VLOOKUP($A395,PlayerInputs!$A$2:$Y$1000,6, FALSE)</f>
        <v>#N/A</v>
      </c>
      <c r="D395" s="21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x14ac:dyDescent="0.2">
      <c r="A396" s="17">
        <f t="shared" si="6"/>
        <v>0</v>
      </c>
      <c r="B396" s="20"/>
      <c r="C396" s="20" t="e">
        <f>VLOOKUP($A396,PlayerInputs!$A$2:$Y$1000,6, FALSE)</f>
        <v>#N/A</v>
      </c>
      <c r="D396" s="21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x14ac:dyDescent="0.2">
      <c r="A397" s="17">
        <f t="shared" si="6"/>
        <v>0</v>
      </c>
      <c r="B397" s="20"/>
      <c r="C397" s="20" t="e">
        <f>VLOOKUP($A397,PlayerInputs!$A$2:$Y$1000,6, FALSE)</f>
        <v>#N/A</v>
      </c>
      <c r="D397" s="21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x14ac:dyDescent="0.2">
      <c r="A398" s="17">
        <f t="shared" si="6"/>
        <v>0</v>
      </c>
      <c r="B398" s="20"/>
      <c r="C398" s="20" t="e">
        <f>VLOOKUP($A398,PlayerInputs!$A$2:$Y$1000,6, FALSE)</f>
        <v>#N/A</v>
      </c>
      <c r="D398" s="21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x14ac:dyDescent="0.2">
      <c r="A399" s="17">
        <f t="shared" si="6"/>
        <v>0</v>
      </c>
      <c r="B399" s="20"/>
      <c r="C399" s="20" t="e">
        <f>VLOOKUP($A399,PlayerInputs!$A$2:$Y$1000,6, FALSE)</f>
        <v>#N/A</v>
      </c>
      <c r="D399" s="21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x14ac:dyDescent="0.2">
      <c r="A400" s="17">
        <f t="shared" si="6"/>
        <v>0</v>
      </c>
      <c r="B400" s="20"/>
      <c r="C400" s="20" t="e">
        <f>VLOOKUP($A400,PlayerInputs!$A$2:$Y$1000,6, FALSE)</f>
        <v>#N/A</v>
      </c>
      <c r="D400" s="21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x14ac:dyDescent="0.2">
      <c r="A401" s="17">
        <f t="shared" si="6"/>
        <v>0</v>
      </c>
      <c r="B401" s="20"/>
      <c r="C401" s="20" t="e">
        <f>VLOOKUP($A401,PlayerInputs!$A$2:$Y$1000,6, FALSE)</f>
        <v>#N/A</v>
      </c>
      <c r="D401" s="21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x14ac:dyDescent="0.2">
      <c r="A402" s="17">
        <f t="shared" si="6"/>
        <v>0</v>
      </c>
      <c r="B402" s="20"/>
      <c r="C402" s="20" t="e">
        <f>VLOOKUP($A402,PlayerInputs!$A$2:$Y$1000,6, FALSE)</f>
        <v>#N/A</v>
      </c>
      <c r="D402" s="21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x14ac:dyDescent="0.2">
      <c r="A403" s="17">
        <f t="shared" si="6"/>
        <v>0</v>
      </c>
      <c r="B403" s="20"/>
      <c r="C403" s="20" t="e">
        <f>VLOOKUP($A403,PlayerInputs!$A$2:$Y$1000,6, FALSE)</f>
        <v>#N/A</v>
      </c>
      <c r="D403" s="21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x14ac:dyDescent="0.2">
      <c r="A404" s="17">
        <f t="shared" si="6"/>
        <v>0</v>
      </c>
      <c r="B404" s="20"/>
      <c r="C404" s="20" t="e">
        <f>VLOOKUP($A404,PlayerInputs!$A$2:$Y$1000,6, FALSE)</f>
        <v>#N/A</v>
      </c>
      <c r="D404" s="21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x14ac:dyDescent="0.2">
      <c r="A405" s="17">
        <f t="shared" si="6"/>
        <v>0</v>
      </c>
      <c r="B405" s="20"/>
      <c r="C405" s="20" t="e">
        <f>VLOOKUP($A405,PlayerInputs!$A$2:$Y$1000,6, FALSE)</f>
        <v>#N/A</v>
      </c>
      <c r="D405" s="21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x14ac:dyDescent="0.2">
      <c r="A406" s="17">
        <f t="shared" si="6"/>
        <v>0</v>
      </c>
      <c r="B406" s="20"/>
      <c r="C406" s="20" t="e">
        <f>VLOOKUP($A406,PlayerInputs!$A$2:$Y$1000,6, FALSE)</f>
        <v>#N/A</v>
      </c>
      <c r="D406" s="21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x14ac:dyDescent="0.2">
      <c r="A407" s="17">
        <f t="shared" si="6"/>
        <v>0</v>
      </c>
      <c r="B407" s="20"/>
      <c r="C407" s="20" t="e">
        <f>VLOOKUP($A407,PlayerInputs!$A$2:$Y$1000,6, FALSE)</f>
        <v>#N/A</v>
      </c>
      <c r="D407" s="21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x14ac:dyDescent="0.2">
      <c r="A408" s="17">
        <f t="shared" si="6"/>
        <v>0</v>
      </c>
      <c r="B408" s="20"/>
      <c r="C408" s="20" t="e">
        <f>VLOOKUP($A408,PlayerInputs!$A$2:$Y$1000,6, FALSE)</f>
        <v>#N/A</v>
      </c>
      <c r="D408" s="21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x14ac:dyDescent="0.2">
      <c r="A409" s="17">
        <f t="shared" si="6"/>
        <v>0</v>
      </c>
      <c r="B409" s="20"/>
      <c r="C409" s="20" t="e">
        <f>VLOOKUP($A409,PlayerInputs!$A$2:$Y$1000,6, FALSE)</f>
        <v>#N/A</v>
      </c>
      <c r="D409" s="21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x14ac:dyDescent="0.2">
      <c r="A410" s="17">
        <f t="shared" si="6"/>
        <v>0</v>
      </c>
      <c r="B410" s="20"/>
      <c r="C410" s="20" t="e">
        <f>VLOOKUP($A410,PlayerInputs!$A$2:$Y$1000,6, FALSE)</f>
        <v>#N/A</v>
      </c>
      <c r="D410" s="21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x14ac:dyDescent="0.2">
      <c r="A411" s="17">
        <f t="shared" si="6"/>
        <v>0</v>
      </c>
      <c r="B411" s="20"/>
      <c r="C411" s="20" t="e">
        <f>VLOOKUP($A411,PlayerInputs!$A$2:$Y$1000,6, FALSE)</f>
        <v>#N/A</v>
      </c>
      <c r="D411" s="21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x14ac:dyDescent="0.2">
      <c r="A412" s="17">
        <f t="shared" si="6"/>
        <v>0</v>
      </c>
      <c r="B412" s="20"/>
      <c r="C412" s="20" t="e">
        <f>VLOOKUP($A412,PlayerInputs!$A$2:$Y$1000,6, FALSE)</f>
        <v>#N/A</v>
      </c>
      <c r="D412" s="21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x14ac:dyDescent="0.2">
      <c r="A413" s="17">
        <f t="shared" si="6"/>
        <v>0</v>
      </c>
      <c r="B413" s="20"/>
      <c r="C413" s="20" t="e">
        <f>VLOOKUP($A413,PlayerInputs!$A$2:$Y$1000,6, FALSE)</f>
        <v>#N/A</v>
      </c>
      <c r="D413" s="21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x14ac:dyDescent="0.2">
      <c r="A414" s="17">
        <f t="shared" si="6"/>
        <v>0</v>
      </c>
      <c r="B414" s="20"/>
      <c r="C414" s="20" t="e">
        <f>VLOOKUP($A414,PlayerInputs!$A$2:$Y$1000,6, FALSE)</f>
        <v>#N/A</v>
      </c>
      <c r="D414" s="21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x14ac:dyDescent="0.2">
      <c r="A415" s="17">
        <f t="shared" si="6"/>
        <v>0</v>
      </c>
      <c r="B415" s="20"/>
      <c r="C415" s="20" t="e">
        <f>VLOOKUP($A415,PlayerInputs!$A$2:$Y$1000,6, FALSE)</f>
        <v>#N/A</v>
      </c>
      <c r="D415" s="21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x14ac:dyDescent="0.2">
      <c r="A416" s="17">
        <f t="shared" si="6"/>
        <v>0</v>
      </c>
      <c r="B416" s="20"/>
      <c r="C416" s="20" t="e">
        <f>VLOOKUP($A416,PlayerInputs!$A$2:$Y$1000,6, FALSE)</f>
        <v>#N/A</v>
      </c>
      <c r="D416" s="21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x14ac:dyDescent="0.2">
      <c r="A417" s="17">
        <f t="shared" si="6"/>
        <v>0</v>
      </c>
      <c r="B417" s="20"/>
      <c r="C417" s="20" t="e">
        <f>VLOOKUP($A417,PlayerInputs!$A$2:$Y$1000,6, FALSE)</f>
        <v>#N/A</v>
      </c>
      <c r="D417" s="21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x14ac:dyDescent="0.2">
      <c r="A418" s="17">
        <f t="shared" si="6"/>
        <v>0</v>
      </c>
      <c r="B418" s="20"/>
      <c r="C418" s="20" t="e">
        <f>VLOOKUP($A418,PlayerInputs!$A$2:$Y$1000,6, FALSE)</f>
        <v>#N/A</v>
      </c>
      <c r="D418" s="21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x14ac:dyDescent="0.2">
      <c r="A419" s="17">
        <f t="shared" si="6"/>
        <v>0</v>
      </c>
      <c r="B419" s="20"/>
      <c r="C419" s="20" t="e">
        <f>VLOOKUP($A419,PlayerInputs!$A$2:$Y$1000,6, FALSE)</f>
        <v>#N/A</v>
      </c>
      <c r="D419" s="21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x14ac:dyDescent="0.2">
      <c r="A420" s="17">
        <f t="shared" si="6"/>
        <v>0</v>
      </c>
      <c r="B420" s="20"/>
      <c r="C420" s="20" t="e">
        <f>VLOOKUP($A420,PlayerInputs!$A$2:$Y$1000,6, FALSE)</f>
        <v>#N/A</v>
      </c>
      <c r="D420" s="21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x14ac:dyDescent="0.2">
      <c r="A421" s="17">
        <f t="shared" si="6"/>
        <v>0</v>
      </c>
      <c r="B421" s="20"/>
      <c r="C421" s="20" t="e">
        <f>VLOOKUP($A421,PlayerInputs!$A$2:$Y$1000,6, FALSE)</f>
        <v>#N/A</v>
      </c>
      <c r="D421" s="21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x14ac:dyDescent="0.2">
      <c r="A422" s="17">
        <f t="shared" si="6"/>
        <v>0</v>
      </c>
      <c r="B422" s="20"/>
      <c r="C422" s="20" t="e">
        <f>VLOOKUP($A422,PlayerInputs!$A$2:$Y$1000,6, FALSE)</f>
        <v>#N/A</v>
      </c>
      <c r="D422" s="21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x14ac:dyDescent="0.2">
      <c r="A423" s="17">
        <f t="shared" si="6"/>
        <v>0</v>
      </c>
      <c r="B423" s="20"/>
      <c r="C423" s="20" t="e">
        <f>VLOOKUP($A423,PlayerInputs!$A$2:$Y$1000,6, FALSE)</f>
        <v>#N/A</v>
      </c>
      <c r="D423" s="21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x14ac:dyDescent="0.2">
      <c r="A424" s="17">
        <f t="shared" si="6"/>
        <v>0</v>
      </c>
      <c r="B424" s="20"/>
      <c r="C424" s="20" t="e">
        <f>VLOOKUP($A424,PlayerInputs!$A$2:$Y$1000,6, FALSE)</f>
        <v>#N/A</v>
      </c>
      <c r="D424" s="21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x14ac:dyDescent="0.2">
      <c r="A425" s="17">
        <f t="shared" si="6"/>
        <v>0</v>
      </c>
      <c r="B425" s="20"/>
      <c r="C425" s="20" t="e">
        <f>VLOOKUP($A425,PlayerInputs!$A$2:$Y$1000,6, FALSE)</f>
        <v>#N/A</v>
      </c>
      <c r="D425" s="21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x14ac:dyDescent="0.2">
      <c r="A426" s="17">
        <f t="shared" si="6"/>
        <v>0</v>
      </c>
      <c r="B426" s="20"/>
      <c r="C426" s="20" t="e">
        <f>VLOOKUP($A426,PlayerInputs!$A$2:$Y$1000,6, FALSE)</f>
        <v>#N/A</v>
      </c>
      <c r="D426" s="21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x14ac:dyDescent="0.2">
      <c r="A427" s="17">
        <f t="shared" si="6"/>
        <v>0</v>
      </c>
      <c r="B427" s="20"/>
      <c r="C427" s="20" t="e">
        <f>VLOOKUP($A427,PlayerInputs!$A$2:$Y$1000,6, FALSE)</f>
        <v>#N/A</v>
      </c>
      <c r="D427" s="21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x14ac:dyDescent="0.2">
      <c r="A428" s="17">
        <f t="shared" si="6"/>
        <v>0</v>
      </c>
      <c r="B428" s="20"/>
      <c r="C428" s="20" t="e">
        <f>VLOOKUP($A428,PlayerInputs!$A$2:$Y$1000,6, FALSE)</f>
        <v>#N/A</v>
      </c>
      <c r="D428" s="21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x14ac:dyDescent="0.2">
      <c r="A429" s="17">
        <f t="shared" si="6"/>
        <v>0</v>
      </c>
      <c r="B429" s="20"/>
      <c r="C429" s="20" t="e">
        <f>VLOOKUP($A429,PlayerInputs!$A$2:$Y$1000,6, FALSE)</f>
        <v>#N/A</v>
      </c>
      <c r="D429" s="21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x14ac:dyDescent="0.2">
      <c r="A430" s="17">
        <f t="shared" si="6"/>
        <v>0</v>
      </c>
      <c r="B430" s="20"/>
      <c r="C430" s="20" t="e">
        <f>VLOOKUP($A430,PlayerInputs!$A$2:$Y$1000,6, FALSE)</f>
        <v>#N/A</v>
      </c>
      <c r="D430" s="21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x14ac:dyDescent="0.2">
      <c r="A431" s="17">
        <f t="shared" si="6"/>
        <v>0</v>
      </c>
      <c r="B431" s="20"/>
      <c r="C431" s="20" t="e">
        <f>VLOOKUP($A431,PlayerInputs!$A$2:$Y$1000,6, FALSE)</f>
        <v>#N/A</v>
      </c>
      <c r="D431" s="21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x14ac:dyDescent="0.2">
      <c r="A432" s="17">
        <f t="shared" si="6"/>
        <v>0</v>
      </c>
      <c r="B432" s="20"/>
      <c r="C432" s="20" t="e">
        <f>VLOOKUP($A432,PlayerInputs!$A$2:$Y$1000,6, FALSE)</f>
        <v>#N/A</v>
      </c>
      <c r="D432" s="21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x14ac:dyDescent="0.2">
      <c r="A433" s="17">
        <f t="shared" si="6"/>
        <v>0</v>
      </c>
      <c r="B433" s="20"/>
      <c r="C433" s="20" t="e">
        <f>VLOOKUP($A433,PlayerInputs!$A$2:$Y$1000,6, FALSE)</f>
        <v>#N/A</v>
      </c>
      <c r="D433" s="21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x14ac:dyDescent="0.2">
      <c r="A434" s="17">
        <f t="shared" si="6"/>
        <v>0</v>
      </c>
      <c r="B434" s="20"/>
      <c r="C434" s="20" t="e">
        <f>VLOOKUP($A434,PlayerInputs!$A$2:$Y$1000,6, FALSE)</f>
        <v>#N/A</v>
      </c>
      <c r="D434" s="21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x14ac:dyDescent="0.2">
      <c r="A435" s="17">
        <f t="shared" si="6"/>
        <v>0</v>
      </c>
      <c r="B435" s="20"/>
      <c r="C435" s="20" t="e">
        <f>VLOOKUP($A435,PlayerInputs!$A$2:$Y$1000,6, FALSE)</f>
        <v>#N/A</v>
      </c>
      <c r="D435" s="21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x14ac:dyDescent="0.2">
      <c r="A436" s="17">
        <f t="shared" si="6"/>
        <v>0</v>
      </c>
      <c r="B436" s="20"/>
      <c r="C436" s="20" t="e">
        <f>VLOOKUP($A436,PlayerInputs!$A$2:$Y$1000,6, FALSE)</f>
        <v>#N/A</v>
      </c>
      <c r="D436" s="21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x14ac:dyDescent="0.2">
      <c r="A437" s="17">
        <f t="shared" si="6"/>
        <v>0</v>
      </c>
      <c r="B437" s="20"/>
      <c r="C437" s="20" t="e">
        <f>VLOOKUP($A437,PlayerInputs!$A$2:$Y$1000,6, FALSE)</f>
        <v>#N/A</v>
      </c>
      <c r="D437" s="21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x14ac:dyDescent="0.2">
      <c r="A438" s="17">
        <f t="shared" si="6"/>
        <v>0</v>
      </c>
      <c r="B438" s="20"/>
      <c r="C438" s="20" t="e">
        <f>VLOOKUP($A438,PlayerInputs!$A$2:$Y$1000,6, FALSE)</f>
        <v>#N/A</v>
      </c>
      <c r="D438" s="21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x14ac:dyDescent="0.2">
      <c r="A439" s="17">
        <f t="shared" si="6"/>
        <v>0</v>
      </c>
      <c r="B439" s="20"/>
      <c r="C439" s="20" t="e">
        <f>VLOOKUP($A439,PlayerInputs!$A$2:$Y$1000,6, FALSE)</f>
        <v>#N/A</v>
      </c>
      <c r="D439" s="21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x14ac:dyDescent="0.2">
      <c r="A440" s="17">
        <f t="shared" si="6"/>
        <v>0</v>
      </c>
      <c r="B440" s="20"/>
      <c r="C440" s="20" t="e">
        <f>VLOOKUP($A440,PlayerInputs!$A$2:$Y$1000,6, FALSE)</f>
        <v>#N/A</v>
      </c>
      <c r="D440" s="21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x14ac:dyDescent="0.2">
      <c r="A441" s="17">
        <f t="shared" si="6"/>
        <v>0</v>
      </c>
      <c r="B441" s="20"/>
      <c r="C441" s="20" t="e">
        <f>VLOOKUP($A441,PlayerInputs!$A$2:$Y$1000,6, FALSE)</f>
        <v>#N/A</v>
      </c>
      <c r="D441" s="21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x14ac:dyDescent="0.2">
      <c r="A442" s="17">
        <f t="shared" si="6"/>
        <v>0</v>
      </c>
      <c r="B442" s="20"/>
      <c r="C442" s="20" t="e">
        <f>VLOOKUP($A442,PlayerInputs!$A$2:$Y$1000,6, FALSE)</f>
        <v>#N/A</v>
      </c>
      <c r="D442" s="21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x14ac:dyDescent="0.2">
      <c r="A443" s="17">
        <f t="shared" si="6"/>
        <v>0</v>
      </c>
      <c r="B443" s="20"/>
      <c r="C443" s="20" t="e">
        <f>VLOOKUP($A443,PlayerInputs!$A$2:$Y$1000,6, FALSE)</f>
        <v>#N/A</v>
      </c>
      <c r="D443" s="21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x14ac:dyDescent="0.2">
      <c r="A444" s="17">
        <f t="shared" si="6"/>
        <v>0</v>
      </c>
      <c r="B444" s="20"/>
      <c r="C444" s="20" t="e">
        <f>VLOOKUP($A444,PlayerInputs!$A$2:$Y$1000,6, FALSE)</f>
        <v>#N/A</v>
      </c>
      <c r="D444" s="21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x14ac:dyDescent="0.2">
      <c r="A445" s="17">
        <f t="shared" si="6"/>
        <v>0</v>
      </c>
      <c r="B445" s="20"/>
      <c r="C445" s="20" t="e">
        <f>VLOOKUP($A445,PlayerInputs!$A$2:$Y$1000,6, FALSE)</f>
        <v>#N/A</v>
      </c>
      <c r="D445" s="21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x14ac:dyDescent="0.2">
      <c r="A446" s="17">
        <f t="shared" si="6"/>
        <v>0</v>
      </c>
      <c r="B446" s="20"/>
      <c r="C446" s="20" t="e">
        <f>VLOOKUP($A446,PlayerInputs!$A$2:$Y$1000,6, FALSE)</f>
        <v>#N/A</v>
      </c>
      <c r="D446" s="21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x14ac:dyDescent="0.2">
      <c r="A447" s="17">
        <f t="shared" si="6"/>
        <v>0</v>
      </c>
      <c r="B447" s="20"/>
      <c r="C447" s="20" t="e">
        <f>VLOOKUP($A447,PlayerInputs!$A$2:$Y$1000,6, FALSE)</f>
        <v>#N/A</v>
      </c>
      <c r="D447" s="21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x14ac:dyDescent="0.2">
      <c r="A448" s="17">
        <f t="shared" si="6"/>
        <v>0</v>
      </c>
      <c r="B448" s="20"/>
      <c r="C448" s="20" t="e">
        <f>VLOOKUP($A448,PlayerInputs!$A$2:$Y$1000,6, FALSE)</f>
        <v>#N/A</v>
      </c>
      <c r="D448" s="21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x14ac:dyDescent="0.2">
      <c r="A449" s="17">
        <f t="shared" si="6"/>
        <v>0</v>
      </c>
      <c r="B449" s="20"/>
      <c r="C449" s="20" t="e">
        <f>VLOOKUP($A449,PlayerInputs!$A$2:$Y$1000,6, FALSE)</f>
        <v>#N/A</v>
      </c>
      <c r="D449" s="21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x14ac:dyDescent="0.2">
      <c r="A450" s="17">
        <f t="shared" ref="A450:A513" si="7">IxCountries</f>
        <v>0</v>
      </c>
      <c r="B450" s="20"/>
      <c r="C450" s="20" t="e">
        <f>VLOOKUP($A450,PlayerInputs!$A$2:$Y$1000,6, FALSE)</f>
        <v>#N/A</v>
      </c>
      <c r="D450" s="21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x14ac:dyDescent="0.2">
      <c r="A451" s="17">
        <f t="shared" si="7"/>
        <v>0</v>
      </c>
      <c r="B451" s="20"/>
      <c r="C451" s="20" t="e">
        <f>VLOOKUP($A451,PlayerInputs!$A$2:$Y$1000,6, FALSE)</f>
        <v>#N/A</v>
      </c>
      <c r="D451" s="21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x14ac:dyDescent="0.2">
      <c r="A452" s="17">
        <f t="shared" si="7"/>
        <v>0</v>
      </c>
      <c r="B452" s="20"/>
      <c r="C452" s="20" t="e">
        <f>VLOOKUP($A452,PlayerInputs!$A$2:$Y$1000,6, FALSE)</f>
        <v>#N/A</v>
      </c>
      <c r="D452" s="21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x14ac:dyDescent="0.2">
      <c r="A453" s="17">
        <f t="shared" si="7"/>
        <v>0</v>
      </c>
      <c r="B453" s="20"/>
      <c r="C453" s="20" t="e">
        <f>VLOOKUP($A453,PlayerInputs!$A$2:$Y$1000,6, FALSE)</f>
        <v>#N/A</v>
      </c>
      <c r="D453" s="21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x14ac:dyDescent="0.2">
      <c r="A454" s="17">
        <f t="shared" si="7"/>
        <v>0</v>
      </c>
      <c r="B454" s="20"/>
      <c r="C454" s="20" t="e">
        <f>VLOOKUP($A454,PlayerInputs!$A$2:$Y$1000,6, FALSE)</f>
        <v>#N/A</v>
      </c>
      <c r="D454" s="21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x14ac:dyDescent="0.2">
      <c r="A455" s="17">
        <f t="shared" si="7"/>
        <v>0</v>
      </c>
      <c r="B455" s="20"/>
      <c r="C455" s="20" t="e">
        <f>VLOOKUP($A455,PlayerInputs!$A$2:$Y$1000,6, FALSE)</f>
        <v>#N/A</v>
      </c>
      <c r="D455" s="21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x14ac:dyDescent="0.2">
      <c r="A456" s="17">
        <f t="shared" si="7"/>
        <v>0</v>
      </c>
      <c r="B456" s="20"/>
      <c r="C456" s="20" t="e">
        <f>VLOOKUP($A456,PlayerInputs!$A$2:$Y$1000,6, FALSE)</f>
        <v>#N/A</v>
      </c>
      <c r="D456" s="21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x14ac:dyDescent="0.2">
      <c r="A457" s="17">
        <f t="shared" si="7"/>
        <v>0</v>
      </c>
      <c r="B457" s="20"/>
      <c r="C457" s="20" t="e">
        <f>VLOOKUP($A457,PlayerInputs!$A$2:$Y$1000,6, FALSE)</f>
        <v>#N/A</v>
      </c>
      <c r="D457" s="21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x14ac:dyDescent="0.2">
      <c r="A458" s="17">
        <f t="shared" si="7"/>
        <v>0</v>
      </c>
      <c r="B458" s="20"/>
      <c r="C458" s="20" t="e">
        <f>VLOOKUP($A458,PlayerInputs!$A$2:$Y$1000,6, FALSE)</f>
        <v>#N/A</v>
      </c>
      <c r="D458" s="21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x14ac:dyDescent="0.2">
      <c r="A459" s="17">
        <f t="shared" si="7"/>
        <v>0</v>
      </c>
      <c r="B459" s="20"/>
      <c r="C459" s="20" t="e">
        <f>VLOOKUP($A459,PlayerInputs!$A$2:$Y$1000,6, FALSE)</f>
        <v>#N/A</v>
      </c>
      <c r="D459" s="21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x14ac:dyDescent="0.2">
      <c r="A460" s="17">
        <f t="shared" si="7"/>
        <v>0</v>
      </c>
      <c r="B460" s="20"/>
      <c r="C460" s="20" t="e">
        <f>VLOOKUP($A460,PlayerInputs!$A$2:$Y$1000,6, FALSE)</f>
        <v>#N/A</v>
      </c>
      <c r="D460" s="21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x14ac:dyDescent="0.2">
      <c r="A461" s="17">
        <f t="shared" si="7"/>
        <v>0</v>
      </c>
      <c r="B461" s="20"/>
      <c r="C461" s="20" t="e">
        <f>VLOOKUP($A461,PlayerInputs!$A$2:$Y$1000,6, FALSE)</f>
        <v>#N/A</v>
      </c>
      <c r="D461" s="21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x14ac:dyDescent="0.2">
      <c r="A462" s="17">
        <f t="shared" si="7"/>
        <v>0</v>
      </c>
      <c r="B462" s="20"/>
      <c r="C462" s="20" t="e">
        <f>VLOOKUP($A462,PlayerInputs!$A$2:$Y$1000,6, FALSE)</f>
        <v>#N/A</v>
      </c>
      <c r="D462" s="21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x14ac:dyDescent="0.2">
      <c r="A463" s="17">
        <f t="shared" si="7"/>
        <v>0</v>
      </c>
      <c r="B463" s="20"/>
      <c r="C463" s="20" t="e">
        <f>VLOOKUP($A463,PlayerInputs!$A$2:$Y$1000,6, FALSE)</f>
        <v>#N/A</v>
      </c>
      <c r="D463" s="21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x14ac:dyDescent="0.2">
      <c r="A464" s="17">
        <f t="shared" si="7"/>
        <v>0</v>
      </c>
      <c r="B464" s="20"/>
      <c r="C464" s="20" t="e">
        <f>VLOOKUP($A464,PlayerInputs!$A$2:$Y$1000,6, FALSE)</f>
        <v>#N/A</v>
      </c>
      <c r="D464" s="21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x14ac:dyDescent="0.2">
      <c r="A465" s="17">
        <f t="shared" si="7"/>
        <v>0</v>
      </c>
      <c r="B465" s="20"/>
      <c r="C465" s="20" t="e">
        <f>VLOOKUP($A465,PlayerInputs!$A$2:$Y$1000,6, FALSE)</f>
        <v>#N/A</v>
      </c>
      <c r="D465" s="21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x14ac:dyDescent="0.2">
      <c r="A466" s="17">
        <f t="shared" si="7"/>
        <v>0</v>
      </c>
      <c r="B466" s="20"/>
      <c r="C466" s="20" t="e">
        <f>VLOOKUP($A466,PlayerInputs!$A$2:$Y$1000,6, FALSE)</f>
        <v>#N/A</v>
      </c>
      <c r="D466" s="21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x14ac:dyDescent="0.2">
      <c r="A467" s="17">
        <f t="shared" si="7"/>
        <v>0</v>
      </c>
      <c r="B467" s="20"/>
      <c r="C467" s="20" t="e">
        <f>VLOOKUP($A467,PlayerInputs!$A$2:$Y$1000,6, FALSE)</f>
        <v>#N/A</v>
      </c>
      <c r="D467" s="21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x14ac:dyDescent="0.2">
      <c r="A468" s="17">
        <f t="shared" si="7"/>
        <v>0</v>
      </c>
      <c r="B468" s="20"/>
      <c r="C468" s="20" t="e">
        <f>VLOOKUP($A468,PlayerInputs!$A$2:$Y$1000,6, FALSE)</f>
        <v>#N/A</v>
      </c>
      <c r="D468" s="21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x14ac:dyDescent="0.2">
      <c r="A469" s="17">
        <f t="shared" si="7"/>
        <v>0</v>
      </c>
      <c r="B469" s="20"/>
      <c r="C469" s="20" t="e">
        <f>VLOOKUP($A469,PlayerInputs!$A$2:$Y$1000,6, FALSE)</f>
        <v>#N/A</v>
      </c>
      <c r="D469" s="21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x14ac:dyDescent="0.2">
      <c r="A470" s="17">
        <f t="shared" si="7"/>
        <v>0</v>
      </c>
      <c r="B470" s="20"/>
      <c r="C470" s="20" t="e">
        <f>VLOOKUP($A470,PlayerInputs!$A$2:$Y$1000,6, FALSE)</f>
        <v>#N/A</v>
      </c>
      <c r="D470" s="21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x14ac:dyDescent="0.2">
      <c r="A471" s="17">
        <f t="shared" si="7"/>
        <v>0</v>
      </c>
      <c r="B471" s="20"/>
      <c r="C471" s="20" t="e">
        <f>VLOOKUP($A471,PlayerInputs!$A$2:$Y$1000,6, FALSE)</f>
        <v>#N/A</v>
      </c>
      <c r="D471" s="21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x14ac:dyDescent="0.2">
      <c r="A472" s="17">
        <f t="shared" si="7"/>
        <v>0</v>
      </c>
      <c r="B472" s="20"/>
      <c r="C472" s="20" t="e">
        <f>VLOOKUP($A472,PlayerInputs!$A$2:$Y$1000,6, FALSE)</f>
        <v>#N/A</v>
      </c>
      <c r="D472" s="21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x14ac:dyDescent="0.2">
      <c r="A473" s="17">
        <f t="shared" si="7"/>
        <v>0</v>
      </c>
      <c r="B473" s="20"/>
      <c r="C473" s="20" t="e">
        <f>VLOOKUP($A473,PlayerInputs!$A$2:$Y$1000,6, FALSE)</f>
        <v>#N/A</v>
      </c>
      <c r="D473" s="21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x14ac:dyDescent="0.2">
      <c r="A474" s="17">
        <f t="shared" si="7"/>
        <v>0</v>
      </c>
      <c r="B474" s="20"/>
      <c r="C474" s="20" t="e">
        <f>VLOOKUP($A474,PlayerInputs!$A$2:$Y$1000,6, FALSE)</f>
        <v>#N/A</v>
      </c>
      <c r="D474" s="21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x14ac:dyDescent="0.2">
      <c r="A475" s="17">
        <f t="shared" si="7"/>
        <v>0</v>
      </c>
      <c r="B475" s="20"/>
      <c r="C475" s="20" t="e">
        <f>VLOOKUP($A475,PlayerInputs!$A$2:$Y$1000,6, FALSE)</f>
        <v>#N/A</v>
      </c>
      <c r="D475" s="21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x14ac:dyDescent="0.2">
      <c r="A476" s="17">
        <f t="shared" si="7"/>
        <v>0</v>
      </c>
      <c r="B476" s="20"/>
      <c r="C476" s="20" t="e">
        <f>VLOOKUP($A476,PlayerInputs!$A$2:$Y$1000,6, FALSE)</f>
        <v>#N/A</v>
      </c>
      <c r="D476" s="21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x14ac:dyDescent="0.2">
      <c r="A477" s="17">
        <f t="shared" si="7"/>
        <v>0</v>
      </c>
      <c r="B477" s="20"/>
      <c r="C477" s="20" t="e">
        <f>VLOOKUP($A477,PlayerInputs!$A$2:$Y$1000,6, FALSE)</f>
        <v>#N/A</v>
      </c>
      <c r="D477" s="21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x14ac:dyDescent="0.2">
      <c r="A478" s="17">
        <f t="shared" si="7"/>
        <v>0</v>
      </c>
      <c r="B478" s="20"/>
      <c r="C478" s="20" t="e">
        <f>VLOOKUP($A478,PlayerInputs!$A$2:$Y$1000,6, FALSE)</f>
        <v>#N/A</v>
      </c>
      <c r="D478" s="21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x14ac:dyDescent="0.2">
      <c r="A479" s="17">
        <f t="shared" si="7"/>
        <v>0</v>
      </c>
      <c r="B479" s="20"/>
      <c r="C479" s="20" t="e">
        <f>VLOOKUP($A479,PlayerInputs!$A$2:$Y$1000,6, FALSE)</f>
        <v>#N/A</v>
      </c>
      <c r="D479" s="21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x14ac:dyDescent="0.2">
      <c r="A480" s="17">
        <f t="shared" si="7"/>
        <v>0</v>
      </c>
      <c r="B480" s="20"/>
      <c r="C480" s="20" t="e">
        <f>VLOOKUP($A480,PlayerInputs!$A$2:$Y$1000,6, FALSE)</f>
        <v>#N/A</v>
      </c>
      <c r="D480" s="21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x14ac:dyDescent="0.2">
      <c r="A481" s="17">
        <f t="shared" si="7"/>
        <v>0</v>
      </c>
      <c r="B481" s="20"/>
      <c r="C481" s="20" t="e">
        <f>VLOOKUP($A481,PlayerInputs!$A$2:$Y$1000,6, FALSE)</f>
        <v>#N/A</v>
      </c>
      <c r="D481" s="21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x14ac:dyDescent="0.2">
      <c r="A482" s="17">
        <f t="shared" si="7"/>
        <v>0</v>
      </c>
      <c r="B482" s="20"/>
      <c r="C482" s="20" t="e">
        <f>VLOOKUP($A482,PlayerInputs!$A$2:$Y$1000,6, FALSE)</f>
        <v>#N/A</v>
      </c>
      <c r="D482" s="21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x14ac:dyDescent="0.2">
      <c r="A483" s="17">
        <f t="shared" si="7"/>
        <v>0</v>
      </c>
      <c r="B483" s="20"/>
      <c r="C483" s="20" t="e">
        <f>VLOOKUP($A483,PlayerInputs!$A$2:$Y$1000,6, FALSE)</f>
        <v>#N/A</v>
      </c>
      <c r="D483" s="21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x14ac:dyDescent="0.2">
      <c r="A484" s="17">
        <f t="shared" si="7"/>
        <v>0</v>
      </c>
      <c r="B484" s="20"/>
      <c r="C484" s="20" t="e">
        <f>VLOOKUP($A484,PlayerInputs!$A$2:$Y$1000,6, FALSE)</f>
        <v>#N/A</v>
      </c>
      <c r="D484" s="21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x14ac:dyDescent="0.2">
      <c r="A485" s="17">
        <f t="shared" si="7"/>
        <v>0</v>
      </c>
      <c r="B485" s="20"/>
      <c r="C485" s="20" t="e">
        <f>VLOOKUP($A485,PlayerInputs!$A$2:$Y$1000,6, FALSE)</f>
        <v>#N/A</v>
      </c>
      <c r="D485" s="21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x14ac:dyDescent="0.2">
      <c r="A486" s="17">
        <f t="shared" si="7"/>
        <v>0</v>
      </c>
      <c r="B486" s="20"/>
      <c r="C486" s="20" t="e">
        <f>VLOOKUP($A486,PlayerInputs!$A$2:$Y$1000,6, FALSE)</f>
        <v>#N/A</v>
      </c>
      <c r="D486" s="21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x14ac:dyDescent="0.2">
      <c r="A487" s="17">
        <f t="shared" si="7"/>
        <v>0</v>
      </c>
      <c r="B487" s="20"/>
      <c r="C487" s="20" t="e">
        <f>VLOOKUP($A487,PlayerInputs!$A$2:$Y$1000,6, FALSE)</f>
        <v>#N/A</v>
      </c>
      <c r="D487" s="21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x14ac:dyDescent="0.2">
      <c r="A488" s="17">
        <f t="shared" si="7"/>
        <v>0</v>
      </c>
      <c r="B488" s="20"/>
      <c r="C488" s="20" t="e">
        <f>VLOOKUP($A488,PlayerInputs!$A$2:$Y$1000,6, FALSE)</f>
        <v>#N/A</v>
      </c>
      <c r="D488" s="21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x14ac:dyDescent="0.2">
      <c r="A489" s="17">
        <f t="shared" si="7"/>
        <v>0</v>
      </c>
      <c r="B489" s="20"/>
      <c r="C489" s="20" t="e">
        <f>VLOOKUP($A489,PlayerInputs!$A$2:$Y$1000,6, FALSE)</f>
        <v>#N/A</v>
      </c>
      <c r="D489" s="21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x14ac:dyDescent="0.2">
      <c r="A490" s="17">
        <f t="shared" si="7"/>
        <v>0</v>
      </c>
      <c r="B490" s="20"/>
      <c r="C490" s="20" t="e">
        <f>VLOOKUP($A490,PlayerInputs!$A$2:$Y$1000,6, FALSE)</f>
        <v>#N/A</v>
      </c>
      <c r="D490" s="21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x14ac:dyDescent="0.2">
      <c r="A491" s="17">
        <f t="shared" si="7"/>
        <v>0</v>
      </c>
      <c r="B491" s="20"/>
      <c r="C491" s="20" t="e">
        <f>VLOOKUP($A491,PlayerInputs!$A$2:$Y$1000,6, FALSE)</f>
        <v>#N/A</v>
      </c>
      <c r="D491" s="21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x14ac:dyDescent="0.2">
      <c r="A492" s="17">
        <f t="shared" si="7"/>
        <v>0</v>
      </c>
      <c r="B492" s="20"/>
      <c r="C492" s="20" t="e">
        <f>VLOOKUP($A492,PlayerInputs!$A$2:$Y$1000,6, FALSE)</f>
        <v>#N/A</v>
      </c>
      <c r="D492" s="21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x14ac:dyDescent="0.2">
      <c r="A493" s="17">
        <f t="shared" si="7"/>
        <v>0</v>
      </c>
      <c r="B493" s="20"/>
      <c r="C493" s="20" t="e">
        <f>VLOOKUP($A493,PlayerInputs!$A$2:$Y$1000,6, FALSE)</f>
        <v>#N/A</v>
      </c>
      <c r="D493" s="21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x14ac:dyDescent="0.2">
      <c r="A494" s="17">
        <f t="shared" si="7"/>
        <v>0</v>
      </c>
      <c r="B494" s="20"/>
      <c r="C494" s="20" t="e">
        <f>VLOOKUP($A494,PlayerInputs!$A$2:$Y$1000,6, FALSE)</f>
        <v>#N/A</v>
      </c>
      <c r="D494" s="21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x14ac:dyDescent="0.2">
      <c r="A495" s="17">
        <f t="shared" si="7"/>
        <v>0</v>
      </c>
      <c r="B495" s="20"/>
      <c r="C495" s="20" t="e">
        <f>VLOOKUP($A495,PlayerInputs!$A$2:$Y$1000,6, FALSE)</f>
        <v>#N/A</v>
      </c>
      <c r="D495" s="21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x14ac:dyDescent="0.2">
      <c r="A496" s="17">
        <f t="shared" si="7"/>
        <v>0</v>
      </c>
      <c r="B496" s="20"/>
      <c r="C496" s="20" t="e">
        <f>VLOOKUP($A496,PlayerInputs!$A$2:$Y$1000,6, FALSE)</f>
        <v>#N/A</v>
      </c>
      <c r="D496" s="21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x14ac:dyDescent="0.2">
      <c r="A497" s="17">
        <f t="shared" si="7"/>
        <v>0</v>
      </c>
      <c r="B497" s="20"/>
      <c r="C497" s="20" t="e">
        <f>VLOOKUP($A497,PlayerInputs!$A$2:$Y$1000,6, FALSE)</f>
        <v>#N/A</v>
      </c>
      <c r="D497" s="21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x14ac:dyDescent="0.2">
      <c r="A498" s="17">
        <f t="shared" si="7"/>
        <v>0</v>
      </c>
      <c r="B498" s="20"/>
      <c r="C498" s="20" t="e">
        <f>VLOOKUP($A498,PlayerInputs!$A$2:$Y$1000,6, FALSE)</f>
        <v>#N/A</v>
      </c>
      <c r="D498" s="21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x14ac:dyDescent="0.2">
      <c r="A499" s="17">
        <f t="shared" si="7"/>
        <v>0</v>
      </c>
      <c r="B499" s="20"/>
      <c r="C499" s="20" t="e">
        <f>VLOOKUP($A499,PlayerInputs!$A$2:$Y$1000,6, FALSE)</f>
        <v>#N/A</v>
      </c>
      <c r="D499" s="21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x14ac:dyDescent="0.2">
      <c r="A500" s="17">
        <f t="shared" si="7"/>
        <v>0</v>
      </c>
      <c r="B500" s="20"/>
      <c r="C500" s="20" t="e">
        <f>VLOOKUP($A500,PlayerInputs!$A$2:$Y$1000,6, FALSE)</f>
        <v>#N/A</v>
      </c>
      <c r="D500" s="21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x14ac:dyDescent="0.2">
      <c r="A501" s="17">
        <f t="shared" si="7"/>
        <v>0</v>
      </c>
      <c r="B501" s="20"/>
      <c r="C501" s="20" t="e">
        <f>VLOOKUP($A501,PlayerInputs!$A$2:$Y$1000,6, FALSE)</f>
        <v>#N/A</v>
      </c>
      <c r="D501" s="21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x14ac:dyDescent="0.2">
      <c r="A502" s="17">
        <f t="shared" si="7"/>
        <v>0</v>
      </c>
      <c r="B502" s="20"/>
      <c r="C502" s="20" t="e">
        <f>VLOOKUP($A502,PlayerInputs!$A$2:$Y$1000,6, FALSE)</f>
        <v>#N/A</v>
      </c>
      <c r="D502" s="21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x14ac:dyDescent="0.2">
      <c r="A503" s="17">
        <f t="shared" si="7"/>
        <v>0</v>
      </c>
      <c r="B503" s="20"/>
      <c r="C503" s="20" t="e">
        <f>VLOOKUP($A503,PlayerInputs!$A$2:$Y$1000,6, FALSE)</f>
        <v>#N/A</v>
      </c>
      <c r="D503" s="21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x14ac:dyDescent="0.2">
      <c r="A504" s="17">
        <f t="shared" si="7"/>
        <v>0</v>
      </c>
      <c r="B504" s="20"/>
      <c r="C504" s="20" t="e">
        <f>VLOOKUP($A504,PlayerInputs!$A$2:$Y$1000,6, FALSE)</f>
        <v>#N/A</v>
      </c>
      <c r="D504" s="21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x14ac:dyDescent="0.2">
      <c r="A505" s="17">
        <f t="shared" si="7"/>
        <v>0</v>
      </c>
      <c r="B505" s="20"/>
      <c r="C505" s="20" t="e">
        <f>VLOOKUP($A505,PlayerInputs!$A$2:$Y$1000,6, FALSE)</f>
        <v>#N/A</v>
      </c>
      <c r="D505" s="21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x14ac:dyDescent="0.2">
      <c r="A506" s="17">
        <f t="shared" si="7"/>
        <v>0</v>
      </c>
      <c r="B506" s="20"/>
      <c r="C506" s="20" t="e">
        <f>VLOOKUP($A506,PlayerInputs!$A$2:$Y$1000,6, FALSE)</f>
        <v>#N/A</v>
      </c>
      <c r="D506" s="21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x14ac:dyDescent="0.2">
      <c r="A507" s="17">
        <f t="shared" si="7"/>
        <v>0</v>
      </c>
      <c r="B507" s="20"/>
      <c r="C507" s="20" t="e">
        <f>VLOOKUP($A507,PlayerInputs!$A$2:$Y$1000,6, FALSE)</f>
        <v>#N/A</v>
      </c>
      <c r="D507" s="21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x14ac:dyDescent="0.2">
      <c r="A508" s="17">
        <f t="shared" si="7"/>
        <v>0</v>
      </c>
      <c r="B508" s="20"/>
      <c r="C508" s="20" t="e">
        <f>VLOOKUP($A508,PlayerInputs!$A$2:$Y$1000,6, FALSE)</f>
        <v>#N/A</v>
      </c>
      <c r="D508" s="21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x14ac:dyDescent="0.2">
      <c r="A509" s="17">
        <f t="shared" si="7"/>
        <v>0</v>
      </c>
      <c r="B509" s="20"/>
      <c r="C509" s="20" t="e">
        <f>VLOOKUP($A509,PlayerInputs!$A$2:$Y$1000,6, FALSE)</f>
        <v>#N/A</v>
      </c>
      <c r="D509" s="21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x14ac:dyDescent="0.2">
      <c r="A510" s="17">
        <f t="shared" si="7"/>
        <v>0</v>
      </c>
      <c r="B510" s="20"/>
      <c r="C510" s="20" t="e">
        <f>VLOOKUP($A510,PlayerInputs!$A$2:$Y$1000,6, FALSE)</f>
        <v>#N/A</v>
      </c>
      <c r="D510" s="21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x14ac:dyDescent="0.2">
      <c r="A511" s="17">
        <f t="shared" si="7"/>
        <v>0</v>
      </c>
      <c r="B511" s="20"/>
      <c r="C511" s="20" t="e">
        <f>VLOOKUP($A511,PlayerInputs!$A$2:$Y$1000,6, FALSE)</f>
        <v>#N/A</v>
      </c>
      <c r="D511" s="21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x14ac:dyDescent="0.2">
      <c r="A512" s="17">
        <f t="shared" si="7"/>
        <v>0</v>
      </c>
      <c r="B512" s="20"/>
      <c r="C512" s="20" t="e">
        <f>VLOOKUP($A512,PlayerInputs!$A$2:$Y$1000,6, FALSE)</f>
        <v>#N/A</v>
      </c>
      <c r="D512" s="21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x14ac:dyDescent="0.2">
      <c r="A513" s="17">
        <f t="shared" si="7"/>
        <v>0</v>
      </c>
      <c r="B513" s="20"/>
      <c r="C513" s="20" t="e">
        <f>VLOOKUP($A513,PlayerInputs!$A$2:$Y$1000,6, FALSE)</f>
        <v>#N/A</v>
      </c>
      <c r="D513" s="21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x14ac:dyDescent="0.2">
      <c r="A514" s="17">
        <f t="shared" ref="A514:A577" si="8">IxCountries</f>
        <v>0</v>
      </c>
      <c r="B514" s="20"/>
      <c r="C514" s="20" t="e">
        <f>VLOOKUP($A514,PlayerInputs!$A$2:$Y$1000,6, FALSE)</f>
        <v>#N/A</v>
      </c>
      <c r="D514" s="21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x14ac:dyDescent="0.2">
      <c r="A515" s="17">
        <f t="shared" si="8"/>
        <v>0</v>
      </c>
      <c r="B515" s="20"/>
      <c r="C515" s="20" t="e">
        <f>VLOOKUP($A515,PlayerInputs!$A$2:$Y$1000,6, FALSE)</f>
        <v>#N/A</v>
      </c>
      <c r="D515" s="21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x14ac:dyDescent="0.2">
      <c r="A516" s="17">
        <f t="shared" si="8"/>
        <v>0</v>
      </c>
      <c r="B516" s="20"/>
      <c r="C516" s="20" t="e">
        <f>VLOOKUP($A516,PlayerInputs!$A$2:$Y$1000,6, FALSE)</f>
        <v>#N/A</v>
      </c>
      <c r="D516" s="21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x14ac:dyDescent="0.2">
      <c r="A517" s="17">
        <f t="shared" si="8"/>
        <v>0</v>
      </c>
      <c r="B517" s="20"/>
      <c r="C517" s="20" t="e">
        <f>VLOOKUP($A517,PlayerInputs!$A$2:$Y$1000,6, FALSE)</f>
        <v>#N/A</v>
      </c>
      <c r="D517" s="21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x14ac:dyDescent="0.2">
      <c r="A518" s="17">
        <f t="shared" si="8"/>
        <v>0</v>
      </c>
      <c r="B518" s="20"/>
      <c r="C518" s="20" t="e">
        <f>VLOOKUP($A518,PlayerInputs!$A$2:$Y$1000,6, FALSE)</f>
        <v>#N/A</v>
      </c>
      <c r="D518" s="21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x14ac:dyDescent="0.2">
      <c r="A519" s="17">
        <f t="shared" si="8"/>
        <v>0</v>
      </c>
      <c r="B519" s="20"/>
      <c r="C519" s="20" t="e">
        <f>VLOOKUP($A519,PlayerInputs!$A$2:$Y$1000,6, FALSE)</f>
        <v>#N/A</v>
      </c>
      <c r="D519" s="21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x14ac:dyDescent="0.2">
      <c r="A520" s="17">
        <f t="shared" si="8"/>
        <v>0</v>
      </c>
      <c r="B520" s="20"/>
      <c r="C520" s="20" t="e">
        <f>VLOOKUP($A520,PlayerInputs!$A$2:$Y$1000,6, FALSE)</f>
        <v>#N/A</v>
      </c>
      <c r="D520" s="21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x14ac:dyDescent="0.2">
      <c r="A521" s="17">
        <f t="shared" si="8"/>
        <v>0</v>
      </c>
      <c r="B521" s="20"/>
      <c r="C521" s="20" t="e">
        <f>VLOOKUP($A521,PlayerInputs!$A$2:$Y$1000,6, FALSE)</f>
        <v>#N/A</v>
      </c>
      <c r="D521" s="21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x14ac:dyDescent="0.2">
      <c r="A522" s="17">
        <f t="shared" si="8"/>
        <v>0</v>
      </c>
      <c r="B522" s="20"/>
      <c r="C522" s="20" t="e">
        <f>VLOOKUP($A522,PlayerInputs!$A$2:$Y$1000,6, FALSE)</f>
        <v>#N/A</v>
      </c>
      <c r="D522" s="21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x14ac:dyDescent="0.2">
      <c r="A523" s="17">
        <f t="shared" si="8"/>
        <v>0</v>
      </c>
      <c r="B523" s="20"/>
      <c r="C523" s="20" t="e">
        <f>VLOOKUP($A523,PlayerInputs!$A$2:$Y$1000,6, FALSE)</f>
        <v>#N/A</v>
      </c>
      <c r="D523" s="21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x14ac:dyDescent="0.2">
      <c r="A524" s="17">
        <f t="shared" si="8"/>
        <v>0</v>
      </c>
      <c r="B524" s="20"/>
      <c r="C524" s="20" t="e">
        <f>VLOOKUP($A524,PlayerInputs!$A$2:$Y$1000,6, FALSE)</f>
        <v>#N/A</v>
      </c>
      <c r="D524" s="21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x14ac:dyDescent="0.2">
      <c r="A525" s="17">
        <f t="shared" si="8"/>
        <v>0</v>
      </c>
      <c r="B525" s="20"/>
      <c r="C525" s="20" t="e">
        <f>VLOOKUP($A525,PlayerInputs!$A$2:$Y$1000,6, FALSE)</f>
        <v>#N/A</v>
      </c>
      <c r="D525" s="21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x14ac:dyDescent="0.2">
      <c r="A526" s="17">
        <f t="shared" si="8"/>
        <v>0</v>
      </c>
      <c r="B526" s="20"/>
      <c r="C526" s="20" t="e">
        <f>VLOOKUP($A526,PlayerInputs!$A$2:$Y$1000,6, FALSE)</f>
        <v>#N/A</v>
      </c>
      <c r="D526" s="21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x14ac:dyDescent="0.2">
      <c r="A527" s="17">
        <f t="shared" si="8"/>
        <v>0</v>
      </c>
      <c r="B527" s="20"/>
      <c r="C527" s="20" t="e">
        <f>VLOOKUP($A527,PlayerInputs!$A$2:$Y$1000,6, FALSE)</f>
        <v>#N/A</v>
      </c>
      <c r="D527" s="21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x14ac:dyDescent="0.2">
      <c r="A528" s="17">
        <f t="shared" si="8"/>
        <v>0</v>
      </c>
      <c r="B528" s="20"/>
      <c r="C528" s="20" t="e">
        <f>VLOOKUP($A528,PlayerInputs!$A$2:$Y$1000,6, FALSE)</f>
        <v>#N/A</v>
      </c>
      <c r="D528" s="21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x14ac:dyDescent="0.2">
      <c r="A529" s="17">
        <f t="shared" si="8"/>
        <v>0</v>
      </c>
      <c r="B529" s="20"/>
      <c r="C529" s="20" t="e">
        <f>VLOOKUP($A529,PlayerInputs!$A$2:$Y$1000,6, FALSE)</f>
        <v>#N/A</v>
      </c>
      <c r="D529" s="21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x14ac:dyDescent="0.2">
      <c r="A530" s="17">
        <f t="shared" si="8"/>
        <v>0</v>
      </c>
      <c r="B530" s="20"/>
      <c r="C530" s="20" t="e">
        <f>VLOOKUP($A530,PlayerInputs!$A$2:$Y$1000,6, FALSE)</f>
        <v>#N/A</v>
      </c>
      <c r="D530" s="21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x14ac:dyDescent="0.2">
      <c r="A531" s="17">
        <f t="shared" si="8"/>
        <v>0</v>
      </c>
      <c r="B531" s="20"/>
      <c r="C531" s="20" t="e">
        <f>VLOOKUP($A531,PlayerInputs!$A$2:$Y$1000,6, FALSE)</f>
        <v>#N/A</v>
      </c>
      <c r="D531" s="21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x14ac:dyDescent="0.2">
      <c r="A532" s="17">
        <f t="shared" si="8"/>
        <v>0</v>
      </c>
      <c r="B532" s="20"/>
      <c r="C532" s="20" t="e">
        <f>VLOOKUP($A532,PlayerInputs!$A$2:$Y$1000,6, FALSE)</f>
        <v>#N/A</v>
      </c>
      <c r="D532" s="21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x14ac:dyDescent="0.2">
      <c r="A533" s="17">
        <f t="shared" si="8"/>
        <v>0</v>
      </c>
      <c r="B533" s="20"/>
      <c r="C533" s="20" t="e">
        <f>VLOOKUP($A533,PlayerInputs!$A$2:$Y$1000,6, FALSE)</f>
        <v>#N/A</v>
      </c>
      <c r="D533" s="21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x14ac:dyDescent="0.2">
      <c r="A534" s="17">
        <f t="shared" si="8"/>
        <v>0</v>
      </c>
      <c r="B534" s="20"/>
      <c r="C534" s="20" t="e">
        <f>VLOOKUP($A534,PlayerInputs!$A$2:$Y$1000,6, FALSE)</f>
        <v>#N/A</v>
      </c>
      <c r="D534" s="21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x14ac:dyDescent="0.2">
      <c r="A535" s="17">
        <f t="shared" si="8"/>
        <v>0</v>
      </c>
      <c r="B535" s="20"/>
      <c r="C535" s="20" t="e">
        <f>VLOOKUP($A535,PlayerInputs!$A$2:$Y$1000,6, FALSE)</f>
        <v>#N/A</v>
      </c>
      <c r="D535" s="21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x14ac:dyDescent="0.2">
      <c r="A536" s="17">
        <f t="shared" si="8"/>
        <v>0</v>
      </c>
      <c r="B536" s="20"/>
      <c r="C536" s="20" t="e">
        <f>VLOOKUP($A536,PlayerInputs!$A$2:$Y$1000,6, FALSE)</f>
        <v>#N/A</v>
      </c>
      <c r="D536" s="21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x14ac:dyDescent="0.2">
      <c r="A537" s="17">
        <f t="shared" si="8"/>
        <v>0</v>
      </c>
      <c r="B537" s="20"/>
      <c r="C537" s="20" t="e">
        <f>VLOOKUP($A537,PlayerInputs!$A$2:$Y$1000,6, FALSE)</f>
        <v>#N/A</v>
      </c>
      <c r="D537" s="21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x14ac:dyDescent="0.2">
      <c r="A538" s="17">
        <f t="shared" si="8"/>
        <v>0</v>
      </c>
      <c r="B538" s="20"/>
      <c r="C538" s="20" t="e">
        <f>VLOOKUP($A538,PlayerInputs!$A$2:$Y$1000,6, FALSE)</f>
        <v>#N/A</v>
      </c>
      <c r="D538" s="21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x14ac:dyDescent="0.2">
      <c r="A539" s="17">
        <f t="shared" si="8"/>
        <v>0</v>
      </c>
      <c r="B539" s="20"/>
      <c r="C539" s="20" t="e">
        <f>VLOOKUP($A539,PlayerInputs!$A$2:$Y$1000,6, FALSE)</f>
        <v>#N/A</v>
      </c>
      <c r="D539" s="21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x14ac:dyDescent="0.2">
      <c r="A540" s="17">
        <f t="shared" si="8"/>
        <v>0</v>
      </c>
      <c r="B540" s="20"/>
      <c r="C540" s="20" t="e">
        <f>VLOOKUP($A540,PlayerInputs!$A$2:$Y$1000,6, FALSE)</f>
        <v>#N/A</v>
      </c>
      <c r="D540" s="21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x14ac:dyDescent="0.2">
      <c r="A541" s="17">
        <f t="shared" si="8"/>
        <v>0</v>
      </c>
      <c r="B541" s="20"/>
      <c r="C541" s="20" t="e">
        <f>VLOOKUP($A541,PlayerInputs!$A$2:$Y$1000,6, FALSE)</f>
        <v>#N/A</v>
      </c>
      <c r="D541" s="21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x14ac:dyDescent="0.2">
      <c r="A542" s="17">
        <f t="shared" si="8"/>
        <v>0</v>
      </c>
      <c r="B542" s="20"/>
      <c r="C542" s="20" t="e">
        <f>VLOOKUP($A542,PlayerInputs!$A$2:$Y$1000,6, FALSE)</f>
        <v>#N/A</v>
      </c>
      <c r="D542" s="21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x14ac:dyDescent="0.2">
      <c r="A543" s="17">
        <f t="shared" si="8"/>
        <v>0</v>
      </c>
      <c r="B543" s="20"/>
      <c r="C543" s="20" t="e">
        <f>VLOOKUP($A543,PlayerInputs!$A$2:$Y$1000,6, FALSE)</f>
        <v>#N/A</v>
      </c>
      <c r="D543" s="21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x14ac:dyDescent="0.2">
      <c r="A544" s="17">
        <f t="shared" si="8"/>
        <v>0</v>
      </c>
      <c r="B544" s="20"/>
      <c r="C544" s="20" t="e">
        <f>VLOOKUP($A544,PlayerInputs!$A$2:$Y$1000,6, FALSE)</f>
        <v>#N/A</v>
      </c>
      <c r="D544" s="21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x14ac:dyDescent="0.2">
      <c r="A545" s="17">
        <f t="shared" si="8"/>
        <v>0</v>
      </c>
      <c r="B545" s="20"/>
      <c r="C545" s="20" t="e">
        <f>VLOOKUP($A545,PlayerInputs!$A$2:$Y$1000,6, FALSE)</f>
        <v>#N/A</v>
      </c>
      <c r="D545" s="21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x14ac:dyDescent="0.2">
      <c r="A546" s="17">
        <f t="shared" si="8"/>
        <v>0</v>
      </c>
      <c r="B546" s="20"/>
      <c r="C546" s="20" t="e">
        <f>VLOOKUP($A546,PlayerInputs!$A$2:$Y$1000,6, FALSE)</f>
        <v>#N/A</v>
      </c>
      <c r="D546" s="21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x14ac:dyDescent="0.2">
      <c r="A547" s="17">
        <f t="shared" si="8"/>
        <v>0</v>
      </c>
      <c r="B547" s="20"/>
      <c r="C547" s="20" t="e">
        <f>VLOOKUP($A547,PlayerInputs!$A$2:$Y$1000,6, FALSE)</f>
        <v>#N/A</v>
      </c>
      <c r="D547" s="21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x14ac:dyDescent="0.2">
      <c r="A548" s="17">
        <f t="shared" si="8"/>
        <v>0</v>
      </c>
      <c r="B548" s="20"/>
      <c r="C548" s="20" t="e">
        <f>VLOOKUP($A548,PlayerInputs!$A$2:$Y$1000,6, FALSE)</f>
        <v>#N/A</v>
      </c>
      <c r="D548" s="21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x14ac:dyDescent="0.2">
      <c r="A549" s="17">
        <f t="shared" si="8"/>
        <v>0</v>
      </c>
      <c r="B549" s="20"/>
      <c r="C549" s="20" t="e">
        <f>VLOOKUP($A549,PlayerInputs!$A$2:$Y$1000,6, FALSE)</f>
        <v>#N/A</v>
      </c>
      <c r="D549" s="21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x14ac:dyDescent="0.2">
      <c r="A550" s="17">
        <f t="shared" si="8"/>
        <v>0</v>
      </c>
      <c r="B550" s="20"/>
      <c r="C550" s="20" t="e">
        <f>VLOOKUP($A550,PlayerInputs!$A$2:$Y$1000,6, FALSE)</f>
        <v>#N/A</v>
      </c>
      <c r="D550" s="21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x14ac:dyDescent="0.2">
      <c r="A551" s="17">
        <f t="shared" si="8"/>
        <v>0</v>
      </c>
      <c r="B551" s="20"/>
      <c r="C551" s="20" t="e">
        <f>VLOOKUP($A551,PlayerInputs!$A$2:$Y$1000,6, FALSE)</f>
        <v>#N/A</v>
      </c>
      <c r="D551" s="21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x14ac:dyDescent="0.2">
      <c r="A552" s="17">
        <f t="shared" si="8"/>
        <v>0</v>
      </c>
      <c r="B552" s="20"/>
      <c r="C552" s="20" t="e">
        <f>VLOOKUP($A552,PlayerInputs!$A$2:$Y$1000,6, FALSE)</f>
        <v>#N/A</v>
      </c>
      <c r="D552" s="21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x14ac:dyDescent="0.2">
      <c r="A553" s="17">
        <f t="shared" si="8"/>
        <v>0</v>
      </c>
      <c r="B553" s="20"/>
      <c r="C553" s="20" t="e">
        <f>VLOOKUP($A553,PlayerInputs!$A$2:$Y$1000,6, FALSE)</f>
        <v>#N/A</v>
      </c>
      <c r="D553" s="21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x14ac:dyDescent="0.2">
      <c r="A554" s="17">
        <f t="shared" si="8"/>
        <v>0</v>
      </c>
      <c r="B554" s="20"/>
      <c r="C554" s="20" t="e">
        <f>VLOOKUP($A554,PlayerInputs!$A$2:$Y$1000,6, FALSE)</f>
        <v>#N/A</v>
      </c>
      <c r="D554" s="21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x14ac:dyDescent="0.2">
      <c r="A555" s="17">
        <f t="shared" si="8"/>
        <v>0</v>
      </c>
      <c r="B555" s="20"/>
      <c r="C555" s="20" t="e">
        <f>VLOOKUP($A555,PlayerInputs!$A$2:$Y$1000,6, FALSE)</f>
        <v>#N/A</v>
      </c>
      <c r="D555" s="21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x14ac:dyDescent="0.2">
      <c r="A556" s="17">
        <f t="shared" si="8"/>
        <v>0</v>
      </c>
      <c r="B556" s="20"/>
      <c r="C556" s="20" t="e">
        <f>VLOOKUP($A556,PlayerInputs!$A$2:$Y$1000,6, FALSE)</f>
        <v>#N/A</v>
      </c>
      <c r="D556" s="21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x14ac:dyDescent="0.2">
      <c r="A557" s="17">
        <f t="shared" si="8"/>
        <v>0</v>
      </c>
      <c r="B557" s="20"/>
      <c r="C557" s="20" t="e">
        <f>VLOOKUP($A557,PlayerInputs!$A$2:$Y$1000,6, FALSE)</f>
        <v>#N/A</v>
      </c>
      <c r="D557" s="21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x14ac:dyDescent="0.2">
      <c r="A558" s="17">
        <f t="shared" si="8"/>
        <v>0</v>
      </c>
      <c r="B558" s="20"/>
      <c r="C558" s="20" t="e">
        <f>VLOOKUP($A558,PlayerInputs!$A$2:$Y$1000,6, FALSE)</f>
        <v>#N/A</v>
      </c>
      <c r="D558" s="21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x14ac:dyDescent="0.2">
      <c r="A559" s="17">
        <f t="shared" si="8"/>
        <v>0</v>
      </c>
      <c r="B559" s="20"/>
      <c r="C559" s="20" t="e">
        <f>VLOOKUP($A559,PlayerInputs!$A$2:$Y$1000,6, FALSE)</f>
        <v>#N/A</v>
      </c>
      <c r="D559" s="21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x14ac:dyDescent="0.2">
      <c r="A560" s="17">
        <f t="shared" si="8"/>
        <v>0</v>
      </c>
      <c r="B560" s="20"/>
      <c r="C560" s="20" t="e">
        <f>VLOOKUP($A560,PlayerInputs!$A$2:$Y$1000,6, FALSE)</f>
        <v>#N/A</v>
      </c>
      <c r="D560" s="21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x14ac:dyDescent="0.2">
      <c r="A561" s="17">
        <f t="shared" si="8"/>
        <v>0</v>
      </c>
      <c r="B561" s="20"/>
      <c r="C561" s="20" t="e">
        <f>VLOOKUP($A561,PlayerInputs!$A$2:$Y$1000,6, FALSE)</f>
        <v>#N/A</v>
      </c>
      <c r="D561" s="21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x14ac:dyDescent="0.2">
      <c r="A562" s="17">
        <f t="shared" si="8"/>
        <v>0</v>
      </c>
      <c r="B562" s="20"/>
      <c r="C562" s="20" t="e">
        <f>VLOOKUP($A562,PlayerInputs!$A$2:$Y$1000,6, FALSE)</f>
        <v>#N/A</v>
      </c>
      <c r="D562" s="21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x14ac:dyDescent="0.2">
      <c r="A563" s="17">
        <f t="shared" si="8"/>
        <v>0</v>
      </c>
      <c r="B563" s="20"/>
      <c r="C563" s="20" t="e">
        <f>VLOOKUP($A563,PlayerInputs!$A$2:$Y$1000,6, FALSE)</f>
        <v>#N/A</v>
      </c>
      <c r="D563" s="21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x14ac:dyDescent="0.2">
      <c r="A564" s="17">
        <f t="shared" si="8"/>
        <v>0</v>
      </c>
      <c r="B564" s="20"/>
      <c r="C564" s="20" t="e">
        <f>VLOOKUP($A564,PlayerInputs!$A$2:$Y$1000,6, FALSE)</f>
        <v>#N/A</v>
      </c>
      <c r="D564" s="21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x14ac:dyDescent="0.2">
      <c r="A565" s="17">
        <f t="shared" si="8"/>
        <v>0</v>
      </c>
      <c r="B565" s="20"/>
      <c r="C565" s="20" t="e">
        <f>VLOOKUP($A565,PlayerInputs!$A$2:$Y$1000,6, FALSE)</f>
        <v>#N/A</v>
      </c>
      <c r="D565" s="21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x14ac:dyDescent="0.2">
      <c r="A566" s="17">
        <f t="shared" si="8"/>
        <v>0</v>
      </c>
      <c r="B566" s="20"/>
      <c r="C566" s="20" t="e">
        <f>VLOOKUP($A566,PlayerInputs!$A$2:$Y$1000,6, FALSE)</f>
        <v>#N/A</v>
      </c>
      <c r="D566" s="21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x14ac:dyDescent="0.2">
      <c r="A567" s="17">
        <f t="shared" si="8"/>
        <v>0</v>
      </c>
      <c r="B567" s="20"/>
      <c r="C567" s="20" t="e">
        <f>VLOOKUP($A567,PlayerInputs!$A$2:$Y$1000,6, FALSE)</f>
        <v>#N/A</v>
      </c>
      <c r="D567" s="21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x14ac:dyDescent="0.2">
      <c r="A568" s="17">
        <f t="shared" si="8"/>
        <v>0</v>
      </c>
      <c r="B568" s="20"/>
      <c r="C568" s="20" t="e">
        <f>VLOOKUP($A568,PlayerInputs!$A$2:$Y$1000,6, FALSE)</f>
        <v>#N/A</v>
      </c>
      <c r="D568" s="21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x14ac:dyDescent="0.2">
      <c r="A569" s="17">
        <f t="shared" si="8"/>
        <v>0</v>
      </c>
      <c r="B569" s="20"/>
      <c r="C569" s="20" t="e">
        <f>VLOOKUP($A569,PlayerInputs!$A$2:$Y$1000,6, FALSE)</f>
        <v>#N/A</v>
      </c>
      <c r="D569" s="21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x14ac:dyDescent="0.2">
      <c r="A570" s="17">
        <f t="shared" si="8"/>
        <v>0</v>
      </c>
      <c r="B570" s="20"/>
      <c r="C570" s="20" t="e">
        <f>VLOOKUP($A570,PlayerInputs!$A$2:$Y$1000,6, FALSE)</f>
        <v>#N/A</v>
      </c>
      <c r="D570" s="21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x14ac:dyDescent="0.2">
      <c r="A571" s="17">
        <f t="shared" si="8"/>
        <v>0</v>
      </c>
      <c r="B571" s="20"/>
      <c r="C571" s="20" t="e">
        <f>VLOOKUP($A571,PlayerInputs!$A$2:$Y$1000,6, FALSE)</f>
        <v>#N/A</v>
      </c>
      <c r="D571" s="21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x14ac:dyDescent="0.2">
      <c r="A572" s="17">
        <f t="shared" si="8"/>
        <v>0</v>
      </c>
      <c r="B572" s="20"/>
      <c r="C572" s="20" t="e">
        <f>VLOOKUP($A572,PlayerInputs!$A$2:$Y$1000,6, FALSE)</f>
        <v>#N/A</v>
      </c>
      <c r="D572" s="21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x14ac:dyDescent="0.2">
      <c r="A573" s="17">
        <f t="shared" si="8"/>
        <v>0</v>
      </c>
      <c r="B573" s="20"/>
      <c r="C573" s="20" t="e">
        <f>VLOOKUP($A573,PlayerInputs!$A$2:$Y$1000,6, FALSE)</f>
        <v>#N/A</v>
      </c>
      <c r="D573" s="21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x14ac:dyDescent="0.2">
      <c r="A574" s="17">
        <f t="shared" si="8"/>
        <v>0</v>
      </c>
      <c r="B574" s="20"/>
      <c r="C574" s="20" t="e">
        <f>VLOOKUP($A574,PlayerInputs!$A$2:$Y$1000,6, FALSE)</f>
        <v>#N/A</v>
      </c>
      <c r="D574" s="21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x14ac:dyDescent="0.2">
      <c r="A575" s="17">
        <f t="shared" si="8"/>
        <v>0</v>
      </c>
      <c r="B575" s="20"/>
      <c r="C575" s="20" t="e">
        <f>VLOOKUP($A575,PlayerInputs!$A$2:$Y$1000,6, FALSE)</f>
        <v>#N/A</v>
      </c>
      <c r="D575" s="21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x14ac:dyDescent="0.2">
      <c r="A576" s="17">
        <f t="shared" si="8"/>
        <v>0</v>
      </c>
      <c r="B576" s="20"/>
      <c r="C576" s="20" t="e">
        <f>VLOOKUP($A576,PlayerInputs!$A$2:$Y$1000,6, FALSE)</f>
        <v>#N/A</v>
      </c>
      <c r="D576" s="21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x14ac:dyDescent="0.2">
      <c r="A577" s="17">
        <f t="shared" si="8"/>
        <v>0</v>
      </c>
      <c r="B577" s="20"/>
      <c r="C577" s="20" t="e">
        <f>VLOOKUP($A577,PlayerInputs!$A$2:$Y$1000,6, FALSE)</f>
        <v>#N/A</v>
      </c>
      <c r="D577" s="21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x14ac:dyDescent="0.2">
      <c r="A578" s="17">
        <f t="shared" ref="A578:A641" si="9">IxCountries</f>
        <v>0</v>
      </c>
      <c r="B578" s="20"/>
      <c r="C578" s="20" t="e">
        <f>VLOOKUP($A578,PlayerInputs!$A$2:$Y$1000,6, FALSE)</f>
        <v>#N/A</v>
      </c>
      <c r="D578" s="21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x14ac:dyDescent="0.2">
      <c r="A579" s="17">
        <f t="shared" si="9"/>
        <v>0</v>
      </c>
      <c r="B579" s="20"/>
      <c r="C579" s="20" t="e">
        <f>VLOOKUP($A579,PlayerInputs!$A$2:$Y$1000,6, FALSE)</f>
        <v>#N/A</v>
      </c>
      <c r="D579" s="21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x14ac:dyDescent="0.2">
      <c r="A580" s="17">
        <f t="shared" si="9"/>
        <v>0</v>
      </c>
      <c r="B580" s="20"/>
      <c r="C580" s="20" t="e">
        <f>VLOOKUP($A580,PlayerInputs!$A$2:$Y$1000,6, FALSE)</f>
        <v>#N/A</v>
      </c>
      <c r="D580" s="21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x14ac:dyDescent="0.2">
      <c r="A581" s="17">
        <f t="shared" si="9"/>
        <v>0</v>
      </c>
      <c r="B581" s="20"/>
      <c r="C581" s="20" t="e">
        <f>VLOOKUP($A581,PlayerInputs!$A$2:$Y$1000,6, FALSE)</f>
        <v>#N/A</v>
      </c>
      <c r="D581" s="21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x14ac:dyDescent="0.2">
      <c r="A582" s="17">
        <f t="shared" si="9"/>
        <v>0</v>
      </c>
      <c r="B582" s="20"/>
      <c r="C582" s="20" t="e">
        <f>VLOOKUP($A582,PlayerInputs!$A$2:$Y$1000,6, FALSE)</f>
        <v>#N/A</v>
      </c>
      <c r="D582" s="21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x14ac:dyDescent="0.2">
      <c r="A583" s="17">
        <f t="shared" si="9"/>
        <v>0</v>
      </c>
      <c r="B583" s="20"/>
      <c r="C583" s="20" t="e">
        <f>VLOOKUP($A583,PlayerInputs!$A$2:$Y$1000,6, FALSE)</f>
        <v>#N/A</v>
      </c>
      <c r="D583" s="21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x14ac:dyDescent="0.2">
      <c r="A584" s="17">
        <f t="shared" si="9"/>
        <v>0</v>
      </c>
      <c r="B584" s="20"/>
      <c r="C584" s="20" t="e">
        <f>VLOOKUP($A584,PlayerInputs!$A$2:$Y$1000,6, FALSE)</f>
        <v>#N/A</v>
      </c>
      <c r="D584" s="21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x14ac:dyDescent="0.2">
      <c r="A585" s="17">
        <f t="shared" si="9"/>
        <v>0</v>
      </c>
      <c r="B585" s="20"/>
      <c r="C585" s="20" t="e">
        <f>VLOOKUP($A585,PlayerInputs!$A$2:$Y$1000,6, FALSE)</f>
        <v>#N/A</v>
      </c>
      <c r="D585" s="21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x14ac:dyDescent="0.2">
      <c r="A586" s="17">
        <f t="shared" si="9"/>
        <v>0</v>
      </c>
      <c r="B586" s="20"/>
      <c r="C586" s="20" t="e">
        <f>VLOOKUP($A586,PlayerInputs!$A$2:$Y$1000,6, FALSE)</f>
        <v>#N/A</v>
      </c>
      <c r="D586" s="21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x14ac:dyDescent="0.2">
      <c r="A587" s="17">
        <f t="shared" si="9"/>
        <v>0</v>
      </c>
      <c r="B587" s="20"/>
      <c r="C587" s="20" t="e">
        <f>VLOOKUP($A587,PlayerInputs!$A$2:$Y$1000,6, FALSE)</f>
        <v>#N/A</v>
      </c>
      <c r="D587" s="21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x14ac:dyDescent="0.2">
      <c r="A588" s="17">
        <f t="shared" si="9"/>
        <v>0</v>
      </c>
      <c r="B588" s="20"/>
      <c r="C588" s="20" t="e">
        <f>VLOOKUP($A588,PlayerInputs!$A$2:$Y$1000,6, FALSE)</f>
        <v>#N/A</v>
      </c>
      <c r="D588" s="21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x14ac:dyDescent="0.2">
      <c r="A589" s="17">
        <f t="shared" si="9"/>
        <v>0</v>
      </c>
      <c r="B589" s="20"/>
      <c r="C589" s="20" t="e">
        <f>VLOOKUP($A589,PlayerInputs!$A$2:$Y$1000,6, FALSE)</f>
        <v>#N/A</v>
      </c>
      <c r="D589" s="21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x14ac:dyDescent="0.2">
      <c r="A590" s="17">
        <f t="shared" si="9"/>
        <v>0</v>
      </c>
      <c r="B590" s="20"/>
      <c r="C590" s="20" t="e">
        <f>VLOOKUP($A590,PlayerInputs!$A$2:$Y$1000,6, FALSE)</f>
        <v>#N/A</v>
      </c>
      <c r="D590" s="21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x14ac:dyDescent="0.2">
      <c r="A591" s="17">
        <f t="shared" si="9"/>
        <v>0</v>
      </c>
      <c r="B591" s="20"/>
      <c r="C591" s="20" t="e">
        <f>VLOOKUP($A591,PlayerInputs!$A$2:$Y$1000,6, FALSE)</f>
        <v>#N/A</v>
      </c>
      <c r="D591" s="21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x14ac:dyDescent="0.2">
      <c r="A592" s="17">
        <f t="shared" si="9"/>
        <v>0</v>
      </c>
      <c r="B592" s="20"/>
      <c r="C592" s="20" t="e">
        <f>VLOOKUP($A592,PlayerInputs!$A$2:$Y$1000,6, FALSE)</f>
        <v>#N/A</v>
      </c>
      <c r="D592" s="21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x14ac:dyDescent="0.2">
      <c r="A593" s="17">
        <f t="shared" si="9"/>
        <v>0</v>
      </c>
      <c r="B593" s="20"/>
      <c r="C593" s="20" t="e">
        <f>VLOOKUP($A593,PlayerInputs!$A$2:$Y$1000,6, FALSE)</f>
        <v>#N/A</v>
      </c>
      <c r="D593" s="21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x14ac:dyDescent="0.2">
      <c r="A594" s="17">
        <f t="shared" si="9"/>
        <v>0</v>
      </c>
      <c r="B594" s="20"/>
      <c r="C594" s="20" t="e">
        <f>VLOOKUP($A594,PlayerInputs!$A$2:$Y$1000,6, FALSE)</f>
        <v>#N/A</v>
      </c>
      <c r="D594" s="21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x14ac:dyDescent="0.2">
      <c r="A595" s="17">
        <f t="shared" si="9"/>
        <v>0</v>
      </c>
      <c r="B595" s="20"/>
      <c r="C595" s="20" t="e">
        <f>VLOOKUP($A595,PlayerInputs!$A$2:$Y$1000,6, FALSE)</f>
        <v>#N/A</v>
      </c>
      <c r="D595" s="21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x14ac:dyDescent="0.2">
      <c r="A596" s="17">
        <f t="shared" si="9"/>
        <v>0</v>
      </c>
      <c r="B596" s="20"/>
      <c r="C596" s="20" t="e">
        <f>VLOOKUP($A596,PlayerInputs!$A$2:$Y$1000,6, FALSE)</f>
        <v>#N/A</v>
      </c>
      <c r="D596" s="21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x14ac:dyDescent="0.2">
      <c r="A597" s="17">
        <f t="shared" si="9"/>
        <v>0</v>
      </c>
      <c r="B597" s="20"/>
      <c r="C597" s="20" t="e">
        <f>VLOOKUP($A597,PlayerInputs!$A$2:$Y$1000,6, FALSE)</f>
        <v>#N/A</v>
      </c>
      <c r="D597" s="21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x14ac:dyDescent="0.2">
      <c r="A598" s="17">
        <f t="shared" si="9"/>
        <v>0</v>
      </c>
      <c r="B598" s="20"/>
      <c r="C598" s="20" t="e">
        <f>VLOOKUP($A598,PlayerInputs!$A$2:$Y$1000,6, FALSE)</f>
        <v>#N/A</v>
      </c>
      <c r="D598" s="21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x14ac:dyDescent="0.2">
      <c r="A599" s="17">
        <f t="shared" si="9"/>
        <v>0</v>
      </c>
      <c r="B599" s="20"/>
      <c r="C599" s="20" t="e">
        <f>VLOOKUP($A599,PlayerInputs!$A$2:$Y$1000,6, FALSE)</f>
        <v>#N/A</v>
      </c>
      <c r="D599" s="21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x14ac:dyDescent="0.2">
      <c r="A600" s="17">
        <f t="shared" si="9"/>
        <v>0</v>
      </c>
      <c r="B600" s="20"/>
      <c r="C600" s="20" t="e">
        <f>VLOOKUP($A600,PlayerInputs!$A$2:$Y$1000,6, FALSE)</f>
        <v>#N/A</v>
      </c>
      <c r="D600" s="21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x14ac:dyDescent="0.2">
      <c r="A601" s="17">
        <f t="shared" si="9"/>
        <v>0</v>
      </c>
      <c r="B601" s="20"/>
      <c r="C601" s="20" t="e">
        <f>VLOOKUP($A601,PlayerInputs!$A$2:$Y$1000,6, FALSE)</f>
        <v>#N/A</v>
      </c>
      <c r="D601" s="21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x14ac:dyDescent="0.2">
      <c r="A602" s="17">
        <f t="shared" si="9"/>
        <v>0</v>
      </c>
      <c r="B602" s="20"/>
      <c r="C602" s="20" t="e">
        <f>VLOOKUP($A602,PlayerInputs!$A$2:$Y$1000,6, FALSE)</f>
        <v>#N/A</v>
      </c>
      <c r="D602" s="21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x14ac:dyDescent="0.2">
      <c r="A603" s="17">
        <f t="shared" si="9"/>
        <v>0</v>
      </c>
      <c r="B603" s="20"/>
      <c r="C603" s="20" t="e">
        <f>VLOOKUP($A603,PlayerInputs!$A$2:$Y$1000,6, FALSE)</f>
        <v>#N/A</v>
      </c>
      <c r="D603" s="21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x14ac:dyDescent="0.2">
      <c r="A604" s="17">
        <f t="shared" si="9"/>
        <v>0</v>
      </c>
      <c r="B604" s="20"/>
      <c r="C604" s="20" t="e">
        <f>VLOOKUP($A604,PlayerInputs!$A$2:$Y$1000,6, FALSE)</f>
        <v>#N/A</v>
      </c>
      <c r="D604" s="21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x14ac:dyDescent="0.2">
      <c r="A605" s="17">
        <f t="shared" si="9"/>
        <v>0</v>
      </c>
      <c r="B605" s="20"/>
      <c r="C605" s="20" t="e">
        <f>VLOOKUP($A605,PlayerInputs!$A$2:$Y$1000,6, FALSE)</f>
        <v>#N/A</v>
      </c>
      <c r="D605" s="21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x14ac:dyDescent="0.2">
      <c r="A606" s="17">
        <f t="shared" si="9"/>
        <v>0</v>
      </c>
      <c r="B606" s="20"/>
      <c r="C606" s="20" t="e">
        <f>VLOOKUP($A606,PlayerInputs!$A$2:$Y$1000,6, FALSE)</f>
        <v>#N/A</v>
      </c>
      <c r="D606" s="21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x14ac:dyDescent="0.2">
      <c r="A607" s="17">
        <f t="shared" si="9"/>
        <v>0</v>
      </c>
      <c r="B607" s="20"/>
      <c r="C607" s="20" t="e">
        <f>VLOOKUP($A607,PlayerInputs!$A$2:$Y$1000,6, FALSE)</f>
        <v>#N/A</v>
      </c>
      <c r="D607" s="21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x14ac:dyDescent="0.2">
      <c r="A608" s="17">
        <f t="shared" si="9"/>
        <v>0</v>
      </c>
      <c r="B608" s="20"/>
      <c r="C608" s="20" t="e">
        <f>VLOOKUP($A608,PlayerInputs!$A$2:$Y$1000,6, FALSE)</f>
        <v>#N/A</v>
      </c>
      <c r="D608" s="21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x14ac:dyDescent="0.2">
      <c r="A609" s="17">
        <f t="shared" si="9"/>
        <v>0</v>
      </c>
      <c r="B609" s="20"/>
      <c r="C609" s="20" t="e">
        <f>VLOOKUP($A609,PlayerInputs!$A$2:$Y$1000,6, FALSE)</f>
        <v>#N/A</v>
      </c>
      <c r="D609" s="21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x14ac:dyDescent="0.2">
      <c r="A610" s="17">
        <f t="shared" si="9"/>
        <v>0</v>
      </c>
      <c r="B610" s="20"/>
      <c r="C610" s="20" t="e">
        <f>VLOOKUP($A610,PlayerInputs!$A$2:$Y$1000,6, FALSE)</f>
        <v>#N/A</v>
      </c>
      <c r="D610" s="21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x14ac:dyDescent="0.2">
      <c r="A611" s="17">
        <f t="shared" si="9"/>
        <v>0</v>
      </c>
      <c r="B611" s="20"/>
      <c r="C611" s="20" t="e">
        <f>VLOOKUP($A611,PlayerInputs!$A$2:$Y$1000,6, FALSE)</f>
        <v>#N/A</v>
      </c>
      <c r="D611" s="21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x14ac:dyDescent="0.2">
      <c r="A612" s="17">
        <f t="shared" si="9"/>
        <v>0</v>
      </c>
      <c r="B612" s="20"/>
      <c r="C612" s="20" t="e">
        <f>VLOOKUP($A612,PlayerInputs!$A$2:$Y$1000,6, FALSE)</f>
        <v>#N/A</v>
      </c>
      <c r="D612" s="21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x14ac:dyDescent="0.2">
      <c r="A613" s="17">
        <f t="shared" si="9"/>
        <v>0</v>
      </c>
      <c r="B613" s="20"/>
      <c r="C613" s="20" t="e">
        <f>VLOOKUP($A613,PlayerInputs!$A$2:$Y$1000,6, FALSE)</f>
        <v>#N/A</v>
      </c>
      <c r="D613" s="21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x14ac:dyDescent="0.2">
      <c r="A614" s="17">
        <f t="shared" si="9"/>
        <v>0</v>
      </c>
      <c r="B614" s="20"/>
      <c r="C614" s="20" t="e">
        <f>VLOOKUP($A614,PlayerInputs!$A$2:$Y$1000,6, FALSE)</f>
        <v>#N/A</v>
      </c>
      <c r="D614" s="21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x14ac:dyDescent="0.2">
      <c r="A615" s="17">
        <f t="shared" si="9"/>
        <v>0</v>
      </c>
      <c r="B615" s="20"/>
      <c r="C615" s="20" t="e">
        <f>VLOOKUP($A615,PlayerInputs!$A$2:$Y$1000,6, FALSE)</f>
        <v>#N/A</v>
      </c>
      <c r="D615" s="21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x14ac:dyDescent="0.2">
      <c r="A616" s="17">
        <f t="shared" si="9"/>
        <v>0</v>
      </c>
      <c r="B616" s="20"/>
      <c r="C616" s="20" t="e">
        <f>VLOOKUP($A616,PlayerInputs!$A$2:$Y$1000,6, FALSE)</f>
        <v>#N/A</v>
      </c>
      <c r="D616" s="21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x14ac:dyDescent="0.2">
      <c r="A617" s="17">
        <f t="shared" si="9"/>
        <v>0</v>
      </c>
      <c r="B617" s="20"/>
      <c r="C617" s="20" t="e">
        <f>VLOOKUP($A617,PlayerInputs!$A$2:$Y$1000,6, FALSE)</f>
        <v>#N/A</v>
      </c>
      <c r="D617" s="21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x14ac:dyDescent="0.2">
      <c r="A618" s="17">
        <f t="shared" si="9"/>
        <v>0</v>
      </c>
      <c r="B618" s="20"/>
      <c r="C618" s="20" t="e">
        <f>VLOOKUP($A618,PlayerInputs!$A$2:$Y$1000,6, FALSE)</f>
        <v>#N/A</v>
      </c>
      <c r="D618" s="21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x14ac:dyDescent="0.2">
      <c r="A619" s="17">
        <f t="shared" si="9"/>
        <v>0</v>
      </c>
      <c r="B619" s="20"/>
      <c r="C619" s="20" t="e">
        <f>VLOOKUP($A619,PlayerInputs!$A$2:$Y$1000,6, FALSE)</f>
        <v>#N/A</v>
      </c>
      <c r="D619" s="21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x14ac:dyDescent="0.2">
      <c r="A620" s="17">
        <f t="shared" si="9"/>
        <v>0</v>
      </c>
      <c r="B620" s="20"/>
      <c r="C620" s="20" t="e">
        <f>VLOOKUP($A620,PlayerInputs!$A$2:$Y$1000,6, FALSE)</f>
        <v>#N/A</v>
      </c>
      <c r="D620" s="21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x14ac:dyDescent="0.2">
      <c r="A621" s="17">
        <f t="shared" si="9"/>
        <v>0</v>
      </c>
      <c r="B621" s="20"/>
      <c r="C621" s="20" t="e">
        <f>VLOOKUP($A621,PlayerInputs!$A$2:$Y$1000,6, FALSE)</f>
        <v>#N/A</v>
      </c>
      <c r="D621" s="21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x14ac:dyDescent="0.2">
      <c r="A622" s="17">
        <f t="shared" si="9"/>
        <v>0</v>
      </c>
      <c r="B622" s="20"/>
      <c r="C622" s="20" t="e">
        <f>VLOOKUP($A622,PlayerInputs!$A$2:$Y$1000,6, FALSE)</f>
        <v>#N/A</v>
      </c>
      <c r="D622" s="21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x14ac:dyDescent="0.2">
      <c r="A623" s="17">
        <f t="shared" si="9"/>
        <v>0</v>
      </c>
      <c r="B623" s="20"/>
      <c r="C623" s="20" t="e">
        <f>VLOOKUP($A623,PlayerInputs!$A$2:$Y$1000,6, FALSE)</f>
        <v>#N/A</v>
      </c>
      <c r="D623" s="21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x14ac:dyDescent="0.2">
      <c r="A624" s="17">
        <f t="shared" si="9"/>
        <v>0</v>
      </c>
      <c r="B624" s="20"/>
      <c r="C624" s="20" t="e">
        <f>VLOOKUP($A624,PlayerInputs!$A$2:$Y$1000,6, FALSE)</f>
        <v>#N/A</v>
      </c>
      <c r="D624" s="21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x14ac:dyDescent="0.2">
      <c r="A625" s="17">
        <f t="shared" si="9"/>
        <v>0</v>
      </c>
      <c r="B625" s="20"/>
      <c r="C625" s="20" t="e">
        <f>VLOOKUP($A625,PlayerInputs!$A$2:$Y$1000,6, FALSE)</f>
        <v>#N/A</v>
      </c>
      <c r="D625" s="21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x14ac:dyDescent="0.2">
      <c r="A626" s="17">
        <f t="shared" si="9"/>
        <v>0</v>
      </c>
      <c r="B626" s="20"/>
      <c r="C626" s="20" t="e">
        <f>VLOOKUP($A626,PlayerInputs!$A$2:$Y$1000,6, FALSE)</f>
        <v>#N/A</v>
      </c>
      <c r="D626" s="21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x14ac:dyDescent="0.2">
      <c r="A627" s="17">
        <f t="shared" si="9"/>
        <v>0</v>
      </c>
      <c r="B627" s="20"/>
      <c r="C627" s="20" t="e">
        <f>VLOOKUP($A627,PlayerInputs!$A$2:$Y$1000,6, FALSE)</f>
        <v>#N/A</v>
      </c>
      <c r="D627" s="21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x14ac:dyDescent="0.2">
      <c r="A628" s="17">
        <f t="shared" si="9"/>
        <v>0</v>
      </c>
      <c r="B628" s="20"/>
      <c r="C628" s="20" t="e">
        <f>VLOOKUP($A628,PlayerInputs!$A$2:$Y$1000,6, FALSE)</f>
        <v>#N/A</v>
      </c>
      <c r="D628" s="21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x14ac:dyDescent="0.2">
      <c r="A629" s="17">
        <f t="shared" si="9"/>
        <v>0</v>
      </c>
      <c r="B629" s="20"/>
      <c r="C629" s="20" t="e">
        <f>VLOOKUP($A629,PlayerInputs!$A$2:$Y$1000,6, FALSE)</f>
        <v>#N/A</v>
      </c>
      <c r="D629" s="21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x14ac:dyDescent="0.2">
      <c r="A630" s="17">
        <f t="shared" si="9"/>
        <v>0</v>
      </c>
      <c r="B630" s="20"/>
      <c r="C630" s="20" t="e">
        <f>VLOOKUP($A630,PlayerInputs!$A$2:$Y$1000,6, FALSE)</f>
        <v>#N/A</v>
      </c>
      <c r="D630" s="21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x14ac:dyDescent="0.2">
      <c r="A631" s="17">
        <f t="shared" si="9"/>
        <v>0</v>
      </c>
      <c r="B631" s="20"/>
      <c r="C631" s="20" t="e">
        <f>VLOOKUP($A631,PlayerInputs!$A$2:$Y$1000,6, FALSE)</f>
        <v>#N/A</v>
      </c>
      <c r="D631" s="21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x14ac:dyDescent="0.2">
      <c r="A632" s="17">
        <f t="shared" si="9"/>
        <v>0</v>
      </c>
      <c r="B632" s="20"/>
      <c r="C632" s="20" t="e">
        <f>VLOOKUP($A632,PlayerInputs!$A$2:$Y$1000,6, FALSE)</f>
        <v>#N/A</v>
      </c>
      <c r="D632" s="21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x14ac:dyDescent="0.2">
      <c r="A633" s="17">
        <f t="shared" si="9"/>
        <v>0</v>
      </c>
      <c r="B633" s="20"/>
      <c r="C633" s="20" t="e">
        <f>VLOOKUP($A633,PlayerInputs!$A$2:$Y$1000,6, FALSE)</f>
        <v>#N/A</v>
      </c>
      <c r="D633" s="21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x14ac:dyDescent="0.2">
      <c r="A634" s="17">
        <f t="shared" si="9"/>
        <v>0</v>
      </c>
      <c r="B634" s="20"/>
      <c r="C634" s="20" t="e">
        <f>VLOOKUP($A634,PlayerInputs!$A$2:$Y$1000,6, FALSE)</f>
        <v>#N/A</v>
      </c>
      <c r="D634" s="21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x14ac:dyDescent="0.2">
      <c r="A635" s="17">
        <f t="shared" si="9"/>
        <v>0</v>
      </c>
      <c r="B635" s="20"/>
      <c r="C635" s="20" t="e">
        <f>VLOOKUP($A635,PlayerInputs!$A$2:$Y$1000,6, FALSE)</f>
        <v>#N/A</v>
      </c>
      <c r="D635" s="21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x14ac:dyDescent="0.2">
      <c r="A636" s="17">
        <f t="shared" si="9"/>
        <v>0</v>
      </c>
      <c r="B636" s="20"/>
      <c r="C636" s="20" t="e">
        <f>VLOOKUP($A636,PlayerInputs!$A$2:$Y$1000,6, FALSE)</f>
        <v>#N/A</v>
      </c>
      <c r="D636" s="21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x14ac:dyDescent="0.2">
      <c r="A637" s="17">
        <f t="shared" si="9"/>
        <v>0</v>
      </c>
      <c r="B637" s="20"/>
      <c r="C637" s="20" t="e">
        <f>VLOOKUP($A637,PlayerInputs!$A$2:$Y$1000,6, FALSE)</f>
        <v>#N/A</v>
      </c>
      <c r="D637" s="21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x14ac:dyDescent="0.2">
      <c r="A638" s="17">
        <f t="shared" si="9"/>
        <v>0</v>
      </c>
      <c r="B638" s="20"/>
      <c r="C638" s="20" t="e">
        <f>VLOOKUP($A638,PlayerInputs!$A$2:$Y$1000,6, FALSE)</f>
        <v>#N/A</v>
      </c>
      <c r="D638" s="21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x14ac:dyDescent="0.2">
      <c r="A639" s="17">
        <f t="shared" si="9"/>
        <v>0</v>
      </c>
      <c r="B639" s="20"/>
      <c r="C639" s="20" t="e">
        <f>VLOOKUP($A639,PlayerInputs!$A$2:$Y$1000,6, FALSE)</f>
        <v>#N/A</v>
      </c>
      <c r="D639" s="21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x14ac:dyDescent="0.2">
      <c r="A640" s="17">
        <f t="shared" si="9"/>
        <v>0</v>
      </c>
      <c r="B640" s="20"/>
      <c r="C640" s="20" t="e">
        <f>VLOOKUP($A640,PlayerInputs!$A$2:$Y$1000,6, FALSE)</f>
        <v>#N/A</v>
      </c>
      <c r="D640" s="21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x14ac:dyDescent="0.2">
      <c r="A641" s="17">
        <f t="shared" si="9"/>
        <v>0</v>
      </c>
      <c r="B641" s="20"/>
      <c r="C641" s="20" t="e">
        <f>VLOOKUP($A641,PlayerInputs!$A$2:$Y$1000,6, FALSE)</f>
        <v>#N/A</v>
      </c>
      <c r="D641" s="21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x14ac:dyDescent="0.2">
      <c r="A642" s="17">
        <f t="shared" ref="A642:A705" si="10">IxCountries</f>
        <v>0</v>
      </c>
      <c r="B642" s="20"/>
      <c r="C642" s="20" t="e">
        <f>VLOOKUP($A642,PlayerInputs!$A$2:$Y$1000,6, FALSE)</f>
        <v>#N/A</v>
      </c>
      <c r="D642" s="21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x14ac:dyDescent="0.2">
      <c r="A643" s="17">
        <f t="shared" si="10"/>
        <v>0</v>
      </c>
      <c r="B643" s="20"/>
      <c r="C643" s="20" t="e">
        <f>VLOOKUP($A643,PlayerInputs!$A$2:$Y$1000,6, FALSE)</f>
        <v>#N/A</v>
      </c>
      <c r="D643" s="21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x14ac:dyDescent="0.2">
      <c r="A644" s="17">
        <f t="shared" si="10"/>
        <v>0</v>
      </c>
      <c r="B644" s="20"/>
      <c r="C644" s="20" t="e">
        <f>VLOOKUP($A644,PlayerInputs!$A$2:$Y$1000,6, FALSE)</f>
        <v>#N/A</v>
      </c>
      <c r="D644" s="21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x14ac:dyDescent="0.2">
      <c r="A645" s="17">
        <f t="shared" si="10"/>
        <v>0</v>
      </c>
      <c r="B645" s="20"/>
      <c r="C645" s="20" t="e">
        <f>VLOOKUP($A645,PlayerInputs!$A$2:$Y$1000,6, FALSE)</f>
        <v>#N/A</v>
      </c>
      <c r="D645" s="21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x14ac:dyDescent="0.2">
      <c r="A646" s="17">
        <f t="shared" si="10"/>
        <v>0</v>
      </c>
      <c r="B646" s="20"/>
      <c r="C646" s="20" t="e">
        <f>VLOOKUP($A646,PlayerInputs!$A$2:$Y$1000,6, FALSE)</f>
        <v>#N/A</v>
      </c>
      <c r="D646" s="21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x14ac:dyDescent="0.2">
      <c r="A647" s="17">
        <f t="shared" si="10"/>
        <v>0</v>
      </c>
      <c r="B647" s="20"/>
      <c r="C647" s="20" t="e">
        <f>VLOOKUP($A647,PlayerInputs!$A$2:$Y$1000,6, FALSE)</f>
        <v>#N/A</v>
      </c>
      <c r="D647" s="21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x14ac:dyDescent="0.2">
      <c r="A648" s="17">
        <f t="shared" si="10"/>
        <v>0</v>
      </c>
      <c r="B648" s="20"/>
      <c r="C648" s="20" t="e">
        <f>VLOOKUP($A648,PlayerInputs!$A$2:$Y$1000,6, FALSE)</f>
        <v>#N/A</v>
      </c>
      <c r="D648" s="21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x14ac:dyDescent="0.2">
      <c r="A649" s="17">
        <f t="shared" si="10"/>
        <v>0</v>
      </c>
      <c r="B649" s="20"/>
      <c r="C649" s="20" t="e">
        <f>VLOOKUP($A649,PlayerInputs!$A$2:$Y$1000,6, FALSE)</f>
        <v>#N/A</v>
      </c>
      <c r="D649" s="21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x14ac:dyDescent="0.2">
      <c r="A650" s="17">
        <f t="shared" si="10"/>
        <v>0</v>
      </c>
      <c r="B650" s="20"/>
      <c r="C650" s="20" t="e">
        <f>VLOOKUP($A650,PlayerInputs!$A$2:$Y$1000,6, FALSE)</f>
        <v>#N/A</v>
      </c>
      <c r="D650" s="21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x14ac:dyDescent="0.2">
      <c r="A651" s="17">
        <f t="shared" si="10"/>
        <v>0</v>
      </c>
      <c r="B651" s="20"/>
      <c r="C651" s="20" t="e">
        <f>VLOOKUP($A651,PlayerInputs!$A$2:$Y$1000,6, FALSE)</f>
        <v>#N/A</v>
      </c>
      <c r="D651" s="21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x14ac:dyDescent="0.2">
      <c r="A652" s="17">
        <f t="shared" si="10"/>
        <v>0</v>
      </c>
      <c r="B652" s="20"/>
      <c r="C652" s="20" t="e">
        <f>VLOOKUP($A652,PlayerInputs!$A$2:$Y$1000,6, FALSE)</f>
        <v>#N/A</v>
      </c>
      <c r="D652" s="21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x14ac:dyDescent="0.2">
      <c r="A653" s="17">
        <f t="shared" si="10"/>
        <v>0</v>
      </c>
      <c r="B653" s="20"/>
      <c r="C653" s="20" t="e">
        <f>VLOOKUP($A653,PlayerInputs!$A$2:$Y$1000,6, FALSE)</f>
        <v>#N/A</v>
      </c>
      <c r="D653" s="21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x14ac:dyDescent="0.2">
      <c r="A654" s="17">
        <f t="shared" si="10"/>
        <v>0</v>
      </c>
      <c r="B654" s="20"/>
      <c r="C654" s="20" t="e">
        <f>VLOOKUP($A654,PlayerInputs!$A$2:$Y$1000,6, FALSE)</f>
        <v>#N/A</v>
      </c>
      <c r="D654" s="21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x14ac:dyDescent="0.2">
      <c r="A655" s="17">
        <f t="shared" si="10"/>
        <v>0</v>
      </c>
      <c r="B655" s="20"/>
      <c r="C655" s="20" t="e">
        <f>VLOOKUP($A655,PlayerInputs!$A$2:$Y$1000,6, FALSE)</f>
        <v>#N/A</v>
      </c>
      <c r="D655" s="21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x14ac:dyDescent="0.2">
      <c r="A656" s="17">
        <f t="shared" si="10"/>
        <v>0</v>
      </c>
      <c r="B656" s="20"/>
      <c r="C656" s="20" t="e">
        <f>VLOOKUP($A656,PlayerInputs!$A$2:$Y$1000,6, FALSE)</f>
        <v>#N/A</v>
      </c>
      <c r="D656" s="21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x14ac:dyDescent="0.2">
      <c r="A657" s="17">
        <f t="shared" si="10"/>
        <v>0</v>
      </c>
      <c r="B657" s="20"/>
      <c r="C657" s="20" t="e">
        <f>VLOOKUP($A657,PlayerInputs!$A$2:$Y$1000,6, FALSE)</f>
        <v>#N/A</v>
      </c>
      <c r="D657" s="21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x14ac:dyDescent="0.2">
      <c r="A658" s="17">
        <f t="shared" si="10"/>
        <v>0</v>
      </c>
      <c r="B658" s="20"/>
      <c r="C658" s="20" t="e">
        <f>VLOOKUP($A658,PlayerInputs!$A$2:$Y$1000,6, FALSE)</f>
        <v>#N/A</v>
      </c>
      <c r="D658" s="21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x14ac:dyDescent="0.2">
      <c r="A659" s="17">
        <f t="shared" si="10"/>
        <v>0</v>
      </c>
      <c r="B659" s="20"/>
      <c r="C659" s="20" t="e">
        <f>VLOOKUP($A659,PlayerInputs!$A$2:$Y$1000,6, FALSE)</f>
        <v>#N/A</v>
      </c>
      <c r="D659" s="21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x14ac:dyDescent="0.2">
      <c r="A660" s="17">
        <f t="shared" si="10"/>
        <v>0</v>
      </c>
      <c r="B660" s="20"/>
      <c r="C660" s="20" t="e">
        <f>VLOOKUP($A660,PlayerInputs!$A$2:$Y$1000,6, FALSE)</f>
        <v>#N/A</v>
      </c>
      <c r="D660" s="21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x14ac:dyDescent="0.2">
      <c r="A661" s="17">
        <f t="shared" si="10"/>
        <v>0</v>
      </c>
      <c r="B661" s="20"/>
      <c r="C661" s="20" t="e">
        <f>VLOOKUP($A661,PlayerInputs!$A$2:$Y$1000,6, FALSE)</f>
        <v>#N/A</v>
      </c>
      <c r="D661" s="21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x14ac:dyDescent="0.2">
      <c r="A662" s="17">
        <f t="shared" si="10"/>
        <v>0</v>
      </c>
      <c r="B662" s="20"/>
      <c r="C662" s="20" t="e">
        <f>VLOOKUP($A662,PlayerInputs!$A$2:$Y$1000,6, FALSE)</f>
        <v>#N/A</v>
      </c>
      <c r="D662" s="21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x14ac:dyDescent="0.2">
      <c r="A663" s="17">
        <f t="shared" si="10"/>
        <v>0</v>
      </c>
      <c r="B663" s="20"/>
      <c r="C663" s="20" t="e">
        <f>VLOOKUP($A663,PlayerInputs!$A$2:$Y$1000,6, FALSE)</f>
        <v>#N/A</v>
      </c>
      <c r="D663" s="21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x14ac:dyDescent="0.2">
      <c r="A664" s="17">
        <f t="shared" si="10"/>
        <v>0</v>
      </c>
      <c r="B664" s="20"/>
      <c r="C664" s="20" t="e">
        <f>VLOOKUP($A664,PlayerInputs!$A$2:$Y$1000,6, FALSE)</f>
        <v>#N/A</v>
      </c>
      <c r="D664" s="21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x14ac:dyDescent="0.2">
      <c r="A665" s="17">
        <f t="shared" si="10"/>
        <v>0</v>
      </c>
      <c r="B665" s="20"/>
      <c r="C665" s="20" t="e">
        <f>VLOOKUP($A665,PlayerInputs!$A$2:$Y$1000,6, FALSE)</f>
        <v>#N/A</v>
      </c>
      <c r="D665" s="21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x14ac:dyDescent="0.2">
      <c r="A666" s="17">
        <f t="shared" si="10"/>
        <v>0</v>
      </c>
      <c r="B666" s="20"/>
      <c r="C666" s="20" t="e">
        <f>VLOOKUP($A666,PlayerInputs!$A$2:$Y$1000,6, FALSE)</f>
        <v>#N/A</v>
      </c>
      <c r="D666" s="21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x14ac:dyDescent="0.2">
      <c r="A667" s="17">
        <f t="shared" si="10"/>
        <v>0</v>
      </c>
      <c r="B667" s="20"/>
      <c r="C667" s="20" t="e">
        <f>VLOOKUP($A667,PlayerInputs!$A$2:$Y$1000,6, FALSE)</f>
        <v>#N/A</v>
      </c>
      <c r="D667" s="21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x14ac:dyDescent="0.2">
      <c r="A668" s="17">
        <f t="shared" si="10"/>
        <v>0</v>
      </c>
      <c r="B668" s="20"/>
      <c r="C668" s="20" t="e">
        <f>VLOOKUP($A668,PlayerInputs!$A$2:$Y$1000,6, FALSE)</f>
        <v>#N/A</v>
      </c>
      <c r="D668" s="21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x14ac:dyDescent="0.2">
      <c r="A669" s="17">
        <f t="shared" si="10"/>
        <v>0</v>
      </c>
      <c r="B669" s="20"/>
      <c r="C669" s="20" t="e">
        <f>VLOOKUP($A669,PlayerInputs!$A$2:$Y$1000,6, FALSE)</f>
        <v>#N/A</v>
      </c>
      <c r="D669" s="21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x14ac:dyDescent="0.2">
      <c r="A670" s="17">
        <f t="shared" si="10"/>
        <v>0</v>
      </c>
      <c r="B670" s="20"/>
      <c r="C670" s="20" t="e">
        <f>VLOOKUP($A670,PlayerInputs!$A$2:$Y$1000,6, FALSE)</f>
        <v>#N/A</v>
      </c>
      <c r="D670" s="21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x14ac:dyDescent="0.2">
      <c r="A671" s="17">
        <f t="shared" si="10"/>
        <v>0</v>
      </c>
      <c r="B671" s="20"/>
      <c r="C671" s="20" t="e">
        <f>VLOOKUP($A671,PlayerInputs!$A$2:$Y$1000,6, FALSE)</f>
        <v>#N/A</v>
      </c>
      <c r="D671" s="21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x14ac:dyDescent="0.2">
      <c r="A672" s="17">
        <f t="shared" si="10"/>
        <v>0</v>
      </c>
      <c r="B672" s="20"/>
      <c r="C672" s="20" t="e">
        <f>VLOOKUP($A672,PlayerInputs!$A$2:$Y$1000,6, FALSE)</f>
        <v>#N/A</v>
      </c>
      <c r="D672" s="21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x14ac:dyDescent="0.2">
      <c r="A673" s="17">
        <f t="shared" si="10"/>
        <v>0</v>
      </c>
      <c r="B673" s="20"/>
      <c r="C673" s="20" t="e">
        <f>VLOOKUP($A673,PlayerInputs!$A$2:$Y$1000,6, FALSE)</f>
        <v>#N/A</v>
      </c>
      <c r="D673" s="21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x14ac:dyDescent="0.2">
      <c r="A674" s="17">
        <f t="shared" si="10"/>
        <v>0</v>
      </c>
      <c r="B674" s="20"/>
      <c r="C674" s="20" t="e">
        <f>VLOOKUP($A674,PlayerInputs!$A$2:$Y$1000,6, FALSE)</f>
        <v>#N/A</v>
      </c>
      <c r="D674" s="21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x14ac:dyDescent="0.2">
      <c r="A675" s="17">
        <f t="shared" si="10"/>
        <v>0</v>
      </c>
      <c r="B675" s="20"/>
      <c r="C675" s="20" t="e">
        <f>VLOOKUP($A675,PlayerInputs!$A$2:$Y$1000,6, FALSE)</f>
        <v>#N/A</v>
      </c>
      <c r="D675" s="21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x14ac:dyDescent="0.2">
      <c r="A676" s="17">
        <f t="shared" si="10"/>
        <v>0</v>
      </c>
      <c r="B676" s="20"/>
      <c r="C676" s="20" t="e">
        <f>VLOOKUP($A676,PlayerInputs!$A$2:$Y$1000,6, FALSE)</f>
        <v>#N/A</v>
      </c>
      <c r="D676" s="21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x14ac:dyDescent="0.2">
      <c r="A677" s="17">
        <f t="shared" si="10"/>
        <v>0</v>
      </c>
      <c r="B677" s="20"/>
      <c r="C677" s="20" t="e">
        <f>VLOOKUP($A677,PlayerInputs!$A$2:$Y$1000,6, FALSE)</f>
        <v>#N/A</v>
      </c>
      <c r="D677" s="21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x14ac:dyDescent="0.2">
      <c r="A678" s="17">
        <f t="shared" si="10"/>
        <v>0</v>
      </c>
      <c r="B678" s="20"/>
      <c r="C678" s="20" t="e">
        <f>VLOOKUP($A678,PlayerInputs!$A$2:$Y$1000,6, FALSE)</f>
        <v>#N/A</v>
      </c>
      <c r="D678" s="21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x14ac:dyDescent="0.2">
      <c r="A679" s="17">
        <f t="shared" si="10"/>
        <v>0</v>
      </c>
      <c r="B679" s="20"/>
      <c r="C679" s="20" t="e">
        <f>VLOOKUP($A679,PlayerInputs!$A$2:$Y$1000,6, FALSE)</f>
        <v>#N/A</v>
      </c>
      <c r="D679" s="21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x14ac:dyDescent="0.2">
      <c r="A680" s="17">
        <f t="shared" si="10"/>
        <v>0</v>
      </c>
      <c r="B680" s="20"/>
      <c r="C680" s="20" t="e">
        <f>VLOOKUP($A680,PlayerInputs!$A$2:$Y$1000,6, FALSE)</f>
        <v>#N/A</v>
      </c>
      <c r="D680" s="21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x14ac:dyDescent="0.2">
      <c r="A681" s="17">
        <f t="shared" si="10"/>
        <v>0</v>
      </c>
      <c r="B681" s="20"/>
      <c r="C681" s="20" t="e">
        <f>VLOOKUP($A681,PlayerInputs!$A$2:$Y$1000,6, FALSE)</f>
        <v>#N/A</v>
      </c>
      <c r="D681" s="21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x14ac:dyDescent="0.2">
      <c r="A682" s="17">
        <f t="shared" si="10"/>
        <v>0</v>
      </c>
      <c r="B682" s="20"/>
      <c r="C682" s="20" t="e">
        <f>VLOOKUP($A682,PlayerInputs!$A$2:$Y$1000,6, FALSE)</f>
        <v>#N/A</v>
      </c>
      <c r="D682" s="21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x14ac:dyDescent="0.2">
      <c r="A683" s="17">
        <f t="shared" si="10"/>
        <v>0</v>
      </c>
      <c r="B683" s="20"/>
      <c r="C683" s="20" t="e">
        <f>VLOOKUP($A683,PlayerInputs!$A$2:$Y$1000,6, FALSE)</f>
        <v>#N/A</v>
      </c>
      <c r="D683" s="21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x14ac:dyDescent="0.2">
      <c r="A684" s="17">
        <f t="shared" si="10"/>
        <v>0</v>
      </c>
      <c r="B684" s="20"/>
      <c r="C684" s="20" t="e">
        <f>VLOOKUP($A684,PlayerInputs!$A$2:$Y$1000,6, FALSE)</f>
        <v>#N/A</v>
      </c>
      <c r="D684" s="21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x14ac:dyDescent="0.2">
      <c r="A685" s="17">
        <f t="shared" si="10"/>
        <v>0</v>
      </c>
      <c r="B685" s="20"/>
      <c r="C685" s="20" t="e">
        <f>VLOOKUP($A685,PlayerInputs!$A$2:$Y$1000,6, FALSE)</f>
        <v>#N/A</v>
      </c>
      <c r="D685" s="21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x14ac:dyDescent="0.2">
      <c r="A686" s="17">
        <f t="shared" si="10"/>
        <v>0</v>
      </c>
      <c r="B686" s="20"/>
      <c r="C686" s="20" t="e">
        <f>VLOOKUP($A686,PlayerInputs!$A$2:$Y$1000,6, FALSE)</f>
        <v>#N/A</v>
      </c>
      <c r="D686" s="21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x14ac:dyDescent="0.2">
      <c r="A687" s="17">
        <f t="shared" si="10"/>
        <v>0</v>
      </c>
      <c r="B687" s="20"/>
      <c r="C687" s="20" t="e">
        <f>VLOOKUP($A687,PlayerInputs!$A$2:$Y$1000,6, FALSE)</f>
        <v>#N/A</v>
      </c>
      <c r="D687" s="21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x14ac:dyDescent="0.2">
      <c r="A688" s="17">
        <f t="shared" si="10"/>
        <v>0</v>
      </c>
      <c r="B688" s="20"/>
      <c r="C688" s="20" t="e">
        <f>VLOOKUP($A688,PlayerInputs!$A$2:$Y$1000,6, FALSE)</f>
        <v>#N/A</v>
      </c>
      <c r="D688" s="21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x14ac:dyDescent="0.2">
      <c r="A689" s="17">
        <f t="shared" si="10"/>
        <v>0</v>
      </c>
      <c r="B689" s="20"/>
      <c r="C689" s="20" t="e">
        <f>VLOOKUP($A689,PlayerInputs!$A$2:$Y$1000,6, FALSE)</f>
        <v>#N/A</v>
      </c>
      <c r="D689" s="21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x14ac:dyDescent="0.2">
      <c r="A690" s="17">
        <f t="shared" si="10"/>
        <v>0</v>
      </c>
      <c r="B690" s="20"/>
      <c r="C690" s="20" t="e">
        <f>VLOOKUP($A690,PlayerInputs!$A$2:$Y$1000,6, FALSE)</f>
        <v>#N/A</v>
      </c>
      <c r="D690" s="21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x14ac:dyDescent="0.2">
      <c r="A691" s="17">
        <f t="shared" si="10"/>
        <v>0</v>
      </c>
      <c r="B691" s="20"/>
      <c r="C691" s="20" t="e">
        <f>VLOOKUP($A691,PlayerInputs!$A$2:$Y$1000,6, FALSE)</f>
        <v>#N/A</v>
      </c>
      <c r="D691" s="21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x14ac:dyDescent="0.2">
      <c r="A692" s="17">
        <f t="shared" si="10"/>
        <v>0</v>
      </c>
      <c r="B692" s="20"/>
      <c r="C692" s="20" t="e">
        <f>VLOOKUP($A692,PlayerInputs!$A$2:$Y$1000,6, FALSE)</f>
        <v>#N/A</v>
      </c>
      <c r="D692" s="21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x14ac:dyDescent="0.2">
      <c r="A693" s="17">
        <f t="shared" si="10"/>
        <v>0</v>
      </c>
      <c r="B693" s="20"/>
      <c r="C693" s="20" t="e">
        <f>VLOOKUP($A693,PlayerInputs!$A$2:$Y$1000,6, FALSE)</f>
        <v>#N/A</v>
      </c>
      <c r="D693" s="21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x14ac:dyDescent="0.2">
      <c r="A694" s="17">
        <f t="shared" si="10"/>
        <v>0</v>
      </c>
      <c r="B694" s="20"/>
      <c r="C694" s="20" t="e">
        <f>VLOOKUP($A694,PlayerInputs!$A$2:$Y$1000,6, FALSE)</f>
        <v>#N/A</v>
      </c>
      <c r="D694" s="21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x14ac:dyDescent="0.2">
      <c r="A695" s="17">
        <f t="shared" si="10"/>
        <v>0</v>
      </c>
      <c r="B695" s="20"/>
      <c r="C695" s="20" t="e">
        <f>VLOOKUP($A695,PlayerInputs!$A$2:$Y$1000,6, FALSE)</f>
        <v>#N/A</v>
      </c>
      <c r="D695" s="21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x14ac:dyDescent="0.2">
      <c r="A696" s="17">
        <f t="shared" si="10"/>
        <v>0</v>
      </c>
      <c r="B696" s="20"/>
      <c r="C696" s="20" t="e">
        <f>VLOOKUP($A696,PlayerInputs!$A$2:$Y$1000,6, FALSE)</f>
        <v>#N/A</v>
      </c>
      <c r="D696" s="21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x14ac:dyDescent="0.2">
      <c r="A697" s="17">
        <f t="shared" si="10"/>
        <v>0</v>
      </c>
      <c r="B697" s="20"/>
      <c r="C697" s="20" t="e">
        <f>VLOOKUP($A697,PlayerInputs!$A$2:$Y$1000,6, FALSE)</f>
        <v>#N/A</v>
      </c>
      <c r="D697" s="21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x14ac:dyDescent="0.2">
      <c r="A698" s="17">
        <f t="shared" si="10"/>
        <v>0</v>
      </c>
      <c r="B698" s="20"/>
      <c r="C698" s="20" t="e">
        <f>VLOOKUP($A698,PlayerInputs!$A$2:$Y$1000,6, FALSE)</f>
        <v>#N/A</v>
      </c>
      <c r="D698" s="21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x14ac:dyDescent="0.2">
      <c r="A699" s="17">
        <f t="shared" si="10"/>
        <v>0</v>
      </c>
      <c r="B699" s="20"/>
      <c r="C699" s="20" t="e">
        <f>VLOOKUP($A699,PlayerInputs!$A$2:$Y$1000,6, FALSE)</f>
        <v>#N/A</v>
      </c>
      <c r="D699" s="21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x14ac:dyDescent="0.2">
      <c r="A700" s="17">
        <f t="shared" si="10"/>
        <v>0</v>
      </c>
      <c r="B700" s="20"/>
      <c r="C700" s="20" t="e">
        <f>VLOOKUP($A700,PlayerInputs!$A$2:$Y$1000,6, FALSE)</f>
        <v>#N/A</v>
      </c>
      <c r="D700" s="21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x14ac:dyDescent="0.2">
      <c r="A701" s="17">
        <f t="shared" si="10"/>
        <v>0</v>
      </c>
      <c r="B701" s="20"/>
      <c r="C701" s="20" t="e">
        <f>VLOOKUP($A701,PlayerInputs!$A$2:$Y$1000,6, FALSE)</f>
        <v>#N/A</v>
      </c>
      <c r="D701" s="21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x14ac:dyDescent="0.2">
      <c r="A702" s="17">
        <f t="shared" si="10"/>
        <v>0</v>
      </c>
      <c r="B702" s="20"/>
      <c r="C702" s="20" t="e">
        <f>VLOOKUP($A702,PlayerInputs!$A$2:$Y$1000,6, FALSE)</f>
        <v>#N/A</v>
      </c>
      <c r="D702" s="21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x14ac:dyDescent="0.2">
      <c r="A703" s="17">
        <f t="shared" si="10"/>
        <v>0</v>
      </c>
      <c r="B703" s="20"/>
      <c r="C703" s="20" t="e">
        <f>VLOOKUP($A703,PlayerInputs!$A$2:$Y$1000,6, FALSE)</f>
        <v>#N/A</v>
      </c>
      <c r="D703" s="21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x14ac:dyDescent="0.2">
      <c r="A704" s="17">
        <f t="shared" si="10"/>
        <v>0</v>
      </c>
      <c r="B704" s="20"/>
      <c r="C704" s="20" t="e">
        <f>VLOOKUP($A704,PlayerInputs!$A$2:$Y$1000,6, FALSE)</f>
        <v>#N/A</v>
      </c>
      <c r="D704" s="21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x14ac:dyDescent="0.2">
      <c r="A705" s="17">
        <f t="shared" si="10"/>
        <v>0</v>
      </c>
      <c r="B705" s="20"/>
      <c r="C705" s="20" t="e">
        <f>VLOOKUP($A705,PlayerInputs!$A$2:$Y$1000,6, FALSE)</f>
        <v>#N/A</v>
      </c>
      <c r="D705" s="21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x14ac:dyDescent="0.2">
      <c r="A706" s="17">
        <f t="shared" ref="A706:A769" si="11">IxCountries</f>
        <v>0</v>
      </c>
      <c r="B706" s="20"/>
      <c r="C706" s="20" t="e">
        <f>VLOOKUP($A706,PlayerInputs!$A$2:$Y$1000,6, FALSE)</f>
        <v>#N/A</v>
      </c>
      <c r="D706" s="21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x14ac:dyDescent="0.2">
      <c r="A707" s="17">
        <f t="shared" si="11"/>
        <v>0</v>
      </c>
      <c r="B707" s="20"/>
      <c r="C707" s="20" t="e">
        <f>VLOOKUP($A707,PlayerInputs!$A$2:$Y$1000,6, FALSE)</f>
        <v>#N/A</v>
      </c>
      <c r="D707" s="21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x14ac:dyDescent="0.2">
      <c r="A708" s="17">
        <f t="shared" si="11"/>
        <v>0</v>
      </c>
      <c r="B708" s="20"/>
      <c r="C708" s="20" t="e">
        <f>VLOOKUP($A708,PlayerInputs!$A$2:$Y$1000,6, FALSE)</f>
        <v>#N/A</v>
      </c>
      <c r="D708" s="21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x14ac:dyDescent="0.2">
      <c r="A709" s="17">
        <f t="shared" si="11"/>
        <v>0</v>
      </c>
      <c r="B709" s="20"/>
      <c r="C709" s="20" t="e">
        <f>VLOOKUP($A709,PlayerInputs!$A$2:$Y$1000,6, FALSE)</f>
        <v>#N/A</v>
      </c>
      <c r="D709" s="21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x14ac:dyDescent="0.2">
      <c r="A710" s="17">
        <f t="shared" si="11"/>
        <v>0</v>
      </c>
      <c r="B710" s="20"/>
      <c r="C710" s="20" t="e">
        <f>VLOOKUP($A710,PlayerInputs!$A$2:$Y$1000,6, FALSE)</f>
        <v>#N/A</v>
      </c>
      <c r="D710" s="21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x14ac:dyDescent="0.2">
      <c r="A711" s="17">
        <f t="shared" si="11"/>
        <v>0</v>
      </c>
      <c r="B711" s="20"/>
      <c r="C711" s="20" t="e">
        <f>VLOOKUP($A711,PlayerInputs!$A$2:$Y$1000,6, FALSE)</f>
        <v>#N/A</v>
      </c>
      <c r="D711" s="21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x14ac:dyDescent="0.2">
      <c r="A712" s="17">
        <f t="shared" si="11"/>
        <v>0</v>
      </c>
      <c r="B712" s="20"/>
      <c r="C712" s="20" t="e">
        <f>VLOOKUP($A712,PlayerInputs!$A$2:$Y$1000,6, FALSE)</f>
        <v>#N/A</v>
      </c>
      <c r="D712" s="21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x14ac:dyDescent="0.2">
      <c r="A713" s="17">
        <f t="shared" si="11"/>
        <v>0</v>
      </c>
      <c r="B713" s="20"/>
      <c r="C713" s="20" t="e">
        <f>VLOOKUP($A713,PlayerInputs!$A$2:$Y$1000,6, FALSE)</f>
        <v>#N/A</v>
      </c>
      <c r="D713" s="21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x14ac:dyDescent="0.2">
      <c r="A714" s="17">
        <f t="shared" si="11"/>
        <v>0</v>
      </c>
      <c r="B714" s="20"/>
      <c r="C714" s="20" t="e">
        <f>VLOOKUP($A714,PlayerInputs!$A$2:$Y$1000,6, FALSE)</f>
        <v>#N/A</v>
      </c>
      <c r="D714" s="21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x14ac:dyDescent="0.2">
      <c r="A715" s="17">
        <f t="shared" si="11"/>
        <v>0</v>
      </c>
      <c r="B715" s="20"/>
      <c r="C715" s="20" t="e">
        <f>VLOOKUP($A715,PlayerInputs!$A$2:$Y$1000,6, FALSE)</f>
        <v>#N/A</v>
      </c>
      <c r="D715" s="21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x14ac:dyDescent="0.2">
      <c r="A716" s="17">
        <f t="shared" si="11"/>
        <v>0</v>
      </c>
      <c r="B716" s="20"/>
      <c r="C716" s="20" t="e">
        <f>VLOOKUP($A716,PlayerInputs!$A$2:$Y$1000,6, FALSE)</f>
        <v>#N/A</v>
      </c>
      <c r="D716" s="21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x14ac:dyDescent="0.2">
      <c r="A717" s="17">
        <f t="shared" si="11"/>
        <v>0</v>
      </c>
      <c r="B717" s="20"/>
      <c r="C717" s="20" t="e">
        <f>VLOOKUP($A717,PlayerInputs!$A$2:$Y$1000,6, FALSE)</f>
        <v>#N/A</v>
      </c>
      <c r="D717" s="21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x14ac:dyDescent="0.2">
      <c r="A718" s="17">
        <f t="shared" si="11"/>
        <v>0</v>
      </c>
      <c r="B718" s="20"/>
      <c r="C718" s="20" t="e">
        <f>VLOOKUP($A718,PlayerInputs!$A$2:$Y$1000,6, FALSE)</f>
        <v>#N/A</v>
      </c>
      <c r="D718" s="21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x14ac:dyDescent="0.2">
      <c r="A719" s="17">
        <f t="shared" si="11"/>
        <v>0</v>
      </c>
      <c r="B719" s="20"/>
      <c r="C719" s="20" t="e">
        <f>VLOOKUP($A719,PlayerInputs!$A$2:$Y$1000,6, FALSE)</f>
        <v>#N/A</v>
      </c>
      <c r="D719" s="21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x14ac:dyDescent="0.2">
      <c r="A720" s="17">
        <f t="shared" si="11"/>
        <v>0</v>
      </c>
      <c r="B720" s="20"/>
      <c r="C720" s="20" t="e">
        <f>VLOOKUP($A720,PlayerInputs!$A$2:$Y$1000,6, FALSE)</f>
        <v>#N/A</v>
      </c>
      <c r="D720" s="21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x14ac:dyDescent="0.2">
      <c r="A721" s="17">
        <f t="shared" si="11"/>
        <v>0</v>
      </c>
      <c r="B721" s="20"/>
      <c r="C721" s="20" t="e">
        <f>VLOOKUP($A721,PlayerInputs!$A$2:$Y$1000,6, FALSE)</f>
        <v>#N/A</v>
      </c>
      <c r="D721" s="21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x14ac:dyDescent="0.2">
      <c r="A722" s="17">
        <f t="shared" si="11"/>
        <v>0</v>
      </c>
      <c r="B722" s="20"/>
      <c r="C722" s="20" t="e">
        <f>VLOOKUP($A722,PlayerInputs!$A$2:$Y$1000,6, FALSE)</f>
        <v>#N/A</v>
      </c>
      <c r="D722" s="21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x14ac:dyDescent="0.2">
      <c r="A723" s="17">
        <f t="shared" si="11"/>
        <v>0</v>
      </c>
      <c r="B723" s="20"/>
      <c r="C723" s="20" t="e">
        <f>VLOOKUP($A723,PlayerInputs!$A$2:$Y$1000,6, FALSE)</f>
        <v>#N/A</v>
      </c>
      <c r="D723" s="21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x14ac:dyDescent="0.2">
      <c r="A724" s="17">
        <f t="shared" si="11"/>
        <v>0</v>
      </c>
      <c r="B724" s="20"/>
      <c r="C724" s="20" t="e">
        <f>VLOOKUP($A724,PlayerInputs!$A$2:$Y$1000,6, FALSE)</f>
        <v>#N/A</v>
      </c>
      <c r="D724" s="21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x14ac:dyDescent="0.2">
      <c r="A725" s="17">
        <f t="shared" si="11"/>
        <v>0</v>
      </c>
      <c r="B725" s="20"/>
      <c r="C725" s="20" t="e">
        <f>VLOOKUP($A725,PlayerInputs!$A$2:$Y$1000,6, FALSE)</f>
        <v>#N/A</v>
      </c>
      <c r="D725" s="21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x14ac:dyDescent="0.2">
      <c r="A726" s="17">
        <f t="shared" si="11"/>
        <v>0</v>
      </c>
      <c r="B726" s="20"/>
      <c r="C726" s="20" t="e">
        <f>VLOOKUP($A726,PlayerInputs!$A$2:$Y$1000,6, FALSE)</f>
        <v>#N/A</v>
      </c>
      <c r="D726" s="21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x14ac:dyDescent="0.2">
      <c r="A727" s="17">
        <f t="shared" si="11"/>
        <v>0</v>
      </c>
      <c r="B727" s="20"/>
      <c r="C727" s="20" t="e">
        <f>VLOOKUP($A727,PlayerInputs!$A$2:$Y$1000,6, FALSE)</f>
        <v>#N/A</v>
      </c>
      <c r="D727" s="21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x14ac:dyDescent="0.2">
      <c r="A728" s="17">
        <f t="shared" si="11"/>
        <v>0</v>
      </c>
      <c r="B728" s="20"/>
      <c r="C728" s="20" t="e">
        <f>VLOOKUP($A728,PlayerInputs!$A$2:$Y$1000,6, FALSE)</f>
        <v>#N/A</v>
      </c>
      <c r="D728" s="21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x14ac:dyDescent="0.2">
      <c r="A729" s="17">
        <f t="shared" si="11"/>
        <v>0</v>
      </c>
      <c r="B729" s="20"/>
      <c r="C729" s="20" t="e">
        <f>VLOOKUP($A729,PlayerInputs!$A$2:$Y$1000,6, FALSE)</f>
        <v>#N/A</v>
      </c>
      <c r="D729" s="21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x14ac:dyDescent="0.2">
      <c r="A730" s="17">
        <f t="shared" si="11"/>
        <v>0</v>
      </c>
      <c r="B730" s="20"/>
      <c r="C730" s="20" t="e">
        <f>VLOOKUP($A730,PlayerInputs!$A$2:$Y$1000,6, FALSE)</f>
        <v>#N/A</v>
      </c>
      <c r="D730" s="21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x14ac:dyDescent="0.2">
      <c r="A731" s="17">
        <f t="shared" si="11"/>
        <v>0</v>
      </c>
      <c r="B731" s="20"/>
      <c r="C731" s="20" t="e">
        <f>VLOOKUP($A731,PlayerInputs!$A$2:$Y$1000,6, FALSE)</f>
        <v>#N/A</v>
      </c>
      <c r="D731" s="21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x14ac:dyDescent="0.2">
      <c r="A732" s="17">
        <f t="shared" si="11"/>
        <v>0</v>
      </c>
      <c r="B732" s="20"/>
      <c r="C732" s="20" t="e">
        <f>VLOOKUP($A732,PlayerInputs!$A$2:$Y$1000,6, FALSE)</f>
        <v>#N/A</v>
      </c>
      <c r="D732" s="21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x14ac:dyDescent="0.2">
      <c r="A733" s="17">
        <f t="shared" si="11"/>
        <v>0</v>
      </c>
      <c r="B733" s="20"/>
      <c r="C733" s="20" t="e">
        <f>VLOOKUP($A733,PlayerInputs!$A$2:$Y$1000,6, FALSE)</f>
        <v>#N/A</v>
      </c>
      <c r="D733" s="21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x14ac:dyDescent="0.2">
      <c r="A734" s="17">
        <f t="shared" si="11"/>
        <v>0</v>
      </c>
      <c r="B734" s="20"/>
      <c r="C734" s="20" t="e">
        <f>VLOOKUP($A734,PlayerInputs!$A$2:$Y$1000,6, FALSE)</f>
        <v>#N/A</v>
      </c>
      <c r="D734" s="21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x14ac:dyDescent="0.2">
      <c r="A735" s="17">
        <f t="shared" si="11"/>
        <v>0</v>
      </c>
      <c r="B735" s="20"/>
      <c r="C735" s="20" t="e">
        <f>VLOOKUP($A735,PlayerInputs!$A$2:$Y$1000,6, FALSE)</f>
        <v>#N/A</v>
      </c>
      <c r="D735" s="21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x14ac:dyDescent="0.2">
      <c r="A736" s="17">
        <f t="shared" si="11"/>
        <v>0</v>
      </c>
      <c r="B736" s="20"/>
      <c r="C736" s="20" t="e">
        <f>VLOOKUP($A736,PlayerInputs!$A$2:$Y$1000,6, FALSE)</f>
        <v>#N/A</v>
      </c>
      <c r="D736" s="21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x14ac:dyDescent="0.2">
      <c r="A737" s="17">
        <f t="shared" si="11"/>
        <v>0</v>
      </c>
      <c r="B737" s="20"/>
      <c r="C737" s="20" t="e">
        <f>VLOOKUP($A737,PlayerInputs!$A$2:$Y$1000,6, FALSE)</f>
        <v>#N/A</v>
      </c>
      <c r="D737" s="21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x14ac:dyDescent="0.2">
      <c r="A738" s="17">
        <f t="shared" si="11"/>
        <v>0</v>
      </c>
      <c r="B738" s="20"/>
      <c r="C738" s="20" t="e">
        <f>VLOOKUP($A738,PlayerInputs!$A$2:$Y$1000,6, FALSE)</f>
        <v>#N/A</v>
      </c>
      <c r="D738" s="21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x14ac:dyDescent="0.2">
      <c r="A739" s="17">
        <f t="shared" si="11"/>
        <v>0</v>
      </c>
      <c r="B739" s="20"/>
      <c r="C739" s="20" t="e">
        <f>VLOOKUP($A739,PlayerInputs!$A$2:$Y$1000,6, FALSE)</f>
        <v>#N/A</v>
      </c>
      <c r="D739" s="21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x14ac:dyDescent="0.2">
      <c r="A740" s="17">
        <f t="shared" si="11"/>
        <v>0</v>
      </c>
      <c r="B740" s="20"/>
      <c r="C740" s="20" t="e">
        <f>VLOOKUP($A740,PlayerInputs!$A$2:$Y$1000,6, FALSE)</f>
        <v>#N/A</v>
      </c>
      <c r="D740" s="21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x14ac:dyDescent="0.2">
      <c r="A741" s="17">
        <f t="shared" si="11"/>
        <v>0</v>
      </c>
      <c r="B741" s="20"/>
      <c r="C741" s="20" t="e">
        <f>VLOOKUP($A741,PlayerInputs!$A$2:$Y$1000,6, FALSE)</f>
        <v>#N/A</v>
      </c>
      <c r="D741" s="21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x14ac:dyDescent="0.2">
      <c r="A742" s="17">
        <f t="shared" si="11"/>
        <v>0</v>
      </c>
      <c r="B742" s="20"/>
      <c r="C742" s="20" t="e">
        <f>VLOOKUP($A742,PlayerInputs!$A$2:$Y$1000,6, FALSE)</f>
        <v>#N/A</v>
      </c>
      <c r="D742" s="21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x14ac:dyDescent="0.2">
      <c r="A743" s="17">
        <f t="shared" si="11"/>
        <v>0</v>
      </c>
      <c r="B743" s="20"/>
      <c r="C743" s="20" t="e">
        <f>VLOOKUP($A743,PlayerInputs!$A$2:$Y$1000,6, FALSE)</f>
        <v>#N/A</v>
      </c>
      <c r="D743" s="21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x14ac:dyDescent="0.2">
      <c r="A744" s="17">
        <f t="shared" si="11"/>
        <v>0</v>
      </c>
      <c r="B744" s="20"/>
      <c r="C744" s="20" t="e">
        <f>VLOOKUP($A744,PlayerInputs!$A$2:$Y$1000,6, FALSE)</f>
        <v>#N/A</v>
      </c>
      <c r="D744" s="21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x14ac:dyDescent="0.2">
      <c r="A745" s="17">
        <f t="shared" si="11"/>
        <v>0</v>
      </c>
      <c r="B745" s="20"/>
      <c r="C745" s="20" t="e">
        <f>VLOOKUP($A745,PlayerInputs!$A$2:$Y$1000,6, FALSE)</f>
        <v>#N/A</v>
      </c>
      <c r="D745" s="21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x14ac:dyDescent="0.2">
      <c r="A746" s="17">
        <f t="shared" si="11"/>
        <v>0</v>
      </c>
      <c r="B746" s="20"/>
      <c r="C746" s="20" t="e">
        <f>VLOOKUP($A746,PlayerInputs!$A$2:$Y$1000,6, FALSE)</f>
        <v>#N/A</v>
      </c>
      <c r="D746" s="21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x14ac:dyDescent="0.2">
      <c r="A747" s="17">
        <f t="shared" si="11"/>
        <v>0</v>
      </c>
      <c r="B747" s="20"/>
      <c r="C747" s="20" t="e">
        <f>VLOOKUP($A747,PlayerInputs!$A$2:$Y$1000,6, FALSE)</f>
        <v>#N/A</v>
      </c>
      <c r="D747" s="21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x14ac:dyDescent="0.2">
      <c r="A748" s="17">
        <f t="shared" si="11"/>
        <v>0</v>
      </c>
      <c r="B748" s="20"/>
      <c r="C748" s="20" t="e">
        <f>VLOOKUP($A748,PlayerInputs!$A$2:$Y$1000,6, FALSE)</f>
        <v>#N/A</v>
      </c>
      <c r="D748" s="21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x14ac:dyDescent="0.2">
      <c r="A749" s="17">
        <f t="shared" si="11"/>
        <v>0</v>
      </c>
      <c r="B749" s="20"/>
      <c r="C749" s="20" t="e">
        <f>VLOOKUP($A749,PlayerInputs!$A$2:$Y$1000,6, FALSE)</f>
        <v>#N/A</v>
      </c>
      <c r="D749" s="21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x14ac:dyDescent="0.2">
      <c r="A750" s="17">
        <f t="shared" si="11"/>
        <v>0</v>
      </c>
      <c r="B750" s="20"/>
      <c r="C750" s="20" t="e">
        <f>VLOOKUP($A750,PlayerInputs!$A$2:$Y$1000,6, FALSE)</f>
        <v>#N/A</v>
      </c>
      <c r="D750" s="21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x14ac:dyDescent="0.2">
      <c r="A751" s="17">
        <f t="shared" si="11"/>
        <v>0</v>
      </c>
      <c r="B751" s="20"/>
      <c r="C751" s="20" t="e">
        <f>VLOOKUP($A751,PlayerInputs!$A$2:$Y$1000,6, FALSE)</f>
        <v>#N/A</v>
      </c>
      <c r="D751" s="21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x14ac:dyDescent="0.2">
      <c r="A752" s="17">
        <f t="shared" si="11"/>
        <v>0</v>
      </c>
      <c r="B752" s="20"/>
      <c r="C752" s="20" t="e">
        <f>VLOOKUP($A752,PlayerInputs!$A$2:$Y$1000,6, FALSE)</f>
        <v>#N/A</v>
      </c>
      <c r="D752" s="21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x14ac:dyDescent="0.2">
      <c r="A753" s="17">
        <f t="shared" si="11"/>
        <v>0</v>
      </c>
      <c r="B753" s="20"/>
      <c r="C753" s="20" t="e">
        <f>VLOOKUP($A753,PlayerInputs!$A$2:$Y$1000,6, FALSE)</f>
        <v>#N/A</v>
      </c>
      <c r="D753" s="21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x14ac:dyDescent="0.2">
      <c r="A754" s="17">
        <f t="shared" si="11"/>
        <v>0</v>
      </c>
      <c r="B754" s="20"/>
      <c r="C754" s="20" t="e">
        <f>VLOOKUP($A754,PlayerInputs!$A$2:$Y$1000,6, FALSE)</f>
        <v>#N/A</v>
      </c>
      <c r="D754" s="21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x14ac:dyDescent="0.2">
      <c r="A755" s="17">
        <f t="shared" si="11"/>
        <v>0</v>
      </c>
      <c r="B755" s="20"/>
      <c r="C755" s="20" t="e">
        <f>VLOOKUP($A755,PlayerInputs!$A$2:$Y$1000,6, FALSE)</f>
        <v>#N/A</v>
      </c>
      <c r="D755" s="21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x14ac:dyDescent="0.2">
      <c r="A756" s="17">
        <f t="shared" si="11"/>
        <v>0</v>
      </c>
      <c r="B756" s="20"/>
      <c r="C756" s="20" t="e">
        <f>VLOOKUP($A756,PlayerInputs!$A$2:$Y$1000,6, FALSE)</f>
        <v>#N/A</v>
      </c>
      <c r="D756" s="21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x14ac:dyDescent="0.2">
      <c r="A757" s="17">
        <f t="shared" si="11"/>
        <v>0</v>
      </c>
      <c r="B757" s="20"/>
      <c r="C757" s="20" t="e">
        <f>VLOOKUP($A757,PlayerInputs!$A$2:$Y$1000,6, FALSE)</f>
        <v>#N/A</v>
      </c>
      <c r="D757" s="21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x14ac:dyDescent="0.2">
      <c r="A758" s="17">
        <f t="shared" si="11"/>
        <v>0</v>
      </c>
      <c r="B758" s="20"/>
      <c r="C758" s="20" t="e">
        <f>VLOOKUP($A758,PlayerInputs!$A$2:$Y$1000,6, FALSE)</f>
        <v>#N/A</v>
      </c>
      <c r="D758" s="21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x14ac:dyDescent="0.2">
      <c r="A759" s="17">
        <f t="shared" si="11"/>
        <v>0</v>
      </c>
      <c r="B759" s="20"/>
      <c r="C759" s="20" t="e">
        <f>VLOOKUP($A759,PlayerInputs!$A$2:$Y$1000,6, FALSE)</f>
        <v>#N/A</v>
      </c>
      <c r="D759" s="21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x14ac:dyDescent="0.2">
      <c r="A760" s="17">
        <f t="shared" si="11"/>
        <v>0</v>
      </c>
      <c r="B760" s="20"/>
      <c r="C760" s="20" t="e">
        <f>VLOOKUP($A760,PlayerInputs!$A$2:$Y$1000,6, FALSE)</f>
        <v>#N/A</v>
      </c>
      <c r="D760" s="21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x14ac:dyDescent="0.2">
      <c r="A761" s="17">
        <f t="shared" si="11"/>
        <v>0</v>
      </c>
      <c r="B761" s="20"/>
      <c r="C761" s="20" t="e">
        <f>VLOOKUP($A761,PlayerInputs!$A$2:$Y$1000,6, FALSE)</f>
        <v>#N/A</v>
      </c>
      <c r="D761" s="21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x14ac:dyDescent="0.2">
      <c r="A762" s="17">
        <f t="shared" si="11"/>
        <v>0</v>
      </c>
      <c r="B762" s="20"/>
      <c r="C762" s="20" t="e">
        <f>VLOOKUP($A762,PlayerInputs!$A$2:$Y$1000,6, FALSE)</f>
        <v>#N/A</v>
      </c>
      <c r="D762" s="21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x14ac:dyDescent="0.2">
      <c r="A763" s="17">
        <f t="shared" si="11"/>
        <v>0</v>
      </c>
      <c r="B763" s="20"/>
      <c r="C763" s="20" t="e">
        <f>VLOOKUP($A763,PlayerInputs!$A$2:$Y$1000,6, FALSE)</f>
        <v>#N/A</v>
      </c>
      <c r="D763" s="21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x14ac:dyDescent="0.2">
      <c r="A764" s="17">
        <f t="shared" si="11"/>
        <v>0</v>
      </c>
      <c r="B764" s="20"/>
      <c r="C764" s="20" t="e">
        <f>VLOOKUP($A764,PlayerInputs!$A$2:$Y$1000,6, FALSE)</f>
        <v>#N/A</v>
      </c>
      <c r="D764" s="21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x14ac:dyDescent="0.2">
      <c r="A765" s="17">
        <f t="shared" si="11"/>
        <v>0</v>
      </c>
      <c r="B765" s="20"/>
      <c r="C765" s="20" t="e">
        <f>VLOOKUP($A765,PlayerInputs!$A$2:$Y$1000,6, FALSE)</f>
        <v>#N/A</v>
      </c>
      <c r="D765" s="21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x14ac:dyDescent="0.2">
      <c r="A766" s="17">
        <f t="shared" si="11"/>
        <v>0</v>
      </c>
      <c r="B766" s="20"/>
      <c r="C766" s="20" t="e">
        <f>VLOOKUP($A766,PlayerInputs!$A$2:$Y$1000,6, FALSE)</f>
        <v>#N/A</v>
      </c>
      <c r="D766" s="21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x14ac:dyDescent="0.2">
      <c r="A767" s="17">
        <f t="shared" si="11"/>
        <v>0</v>
      </c>
      <c r="B767" s="20"/>
      <c r="C767" s="20" t="e">
        <f>VLOOKUP($A767,PlayerInputs!$A$2:$Y$1000,6, FALSE)</f>
        <v>#N/A</v>
      </c>
      <c r="D767" s="21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x14ac:dyDescent="0.2">
      <c r="A768" s="17">
        <f t="shared" si="11"/>
        <v>0</v>
      </c>
      <c r="B768" s="20"/>
      <c r="C768" s="20" t="e">
        <f>VLOOKUP($A768,PlayerInputs!$A$2:$Y$1000,6, FALSE)</f>
        <v>#N/A</v>
      </c>
      <c r="D768" s="21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x14ac:dyDescent="0.2">
      <c r="A769" s="17">
        <f t="shared" si="11"/>
        <v>0</v>
      </c>
      <c r="B769" s="20"/>
      <c r="C769" s="20" t="e">
        <f>VLOOKUP($A769,PlayerInputs!$A$2:$Y$1000,6, FALSE)</f>
        <v>#N/A</v>
      </c>
      <c r="D769" s="21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x14ac:dyDescent="0.2">
      <c r="A770" s="17">
        <f t="shared" ref="A770:A833" si="12">IxCountries</f>
        <v>0</v>
      </c>
      <c r="B770" s="20"/>
      <c r="C770" s="20" t="e">
        <f>VLOOKUP($A770,PlayerInputs!$A$2:$Y$1000,6, FALSE)</f>
        <v>#N/A</v>
      </c>
      <c r="D770" s="21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x14ac:dyDescent="0.2">
      <c r="A771" s="17">
        <f t="shared" si="12"/>
        <v>0</v>
      </c>
      <c r="B771" s="20"/>
      <c r="C771" s="20" t="e">
        <f>VLOOKUP($A771,PlayerInputs!$A$2:$Y$1000,6, FALSE)</f>
        <v>#N/A</v>
      </c>
      <c r="D771" s="21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x14ac:dyDescent="0.2">
      <c r="A772" s="17">
        <f t="shared" si="12"/>
        <v>0</v>
      </c>
      <c r="B772" s="20"/>
      <c r="C772" s="20" t="e">
        <f>VLOOKUP($A772,PlayerInputs!$A$2:$Y$1000,6, FALSE)</f>
        <v>#N/A</v>
      </c>
      <c r="D772" s="21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x14ac:dyDescent="0.2">
      <c r="A773" s="17">
        <f t="shared" si="12"/>
        <v>0</v>
      </c>
      <c r="B773" s="20"/>
      <c r="C773" s="20" t="e">
        <f>VLOOKUP($A773,PlayerInputs!$A$2:$Y$1000,6, FALSE)</f>
        <v>#N/A</v>
      </c>
      <c r="D773" s="21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x14ac:dyDescent="0.2">
      <c r="A774" s="17">
        <f t="shared" si="12"/>
        <v>0</v>
      </c>
      <c r="B774" s="20"/>
      <c r="C774" s="20" t="e">
        <f>VLOOKUP($A774,PlayerInputs!$A$2:$Y$1000,6, FALSE)</f>
        <v>#N/A</v>
      </c>
      <c r="D774" s="21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x14ac:dyDescent="0.2">
      <c r="A775" s="17">
        <f t="shared" si="12"/>
        <v>0</v>
      </c>
      <c r="B775" s="20"/>
      <c r="C775" s="20" t="e">
        <f>VLOOKUP($A775,PlayerInputs!$A$2:$Y$1000,6, FALSE)</f>
        <v>#N/A</v>
      </c>
      <c r="D775" s="21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x14ac:dyDescent="0.2">
      <c r="A776" s="17">
        <f t="shared" si="12"/>
        <v>0</v>
      </c>
      <c r="B776" s="20"/>
      <c r="C776" s="20" t="e">
        <f>VLOOKUP($A776,PlayerInputs!$A$2:$Y$1000,6, FALSE)</f>
        <v>#N/A</v>
      </c>
      <c r="D776" s="21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x14ac:dyDescent="0.2">
      <c r="A777" s="17">
        <f t="shared" si="12"/>
        <v>0</v>
      </c>
      <c r="B777" s="20"/>
      <c r="C777" s="20" t="e">
        <f>VLOOKUP($A777,PlayerInputs!$A$2:$Y$1000,6, FALSE)</f>
        <v>#N/A</v>
      </c>
      <c r="D777" s="21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x14ac:dyDescent="0.2">
      <c r="A778" s="17">
        <f t="shared" si="12"/>
        <v>0</v>
      </c>
      <c r="B778" s="20"/>
      <c r="C778" s="20" t="e">
        <f>VLOOKUP($A778,PlayerInputs!$A$2:$Y$1000,6, FALSE)</f>
        <v>#N/A</v>
      </c>
      <c r="D778" s="21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x14ac:dyDescent="0.2">
      <c r="A779" s="17">
        <f t="shared" si="12"/>
        <v>0</v>
      </c>
      <c r="B779" s="20"/>
      <c r="C779" s="20" t="e">
        <f>VLOOKUP($A779,PlayerInputs!$A$2:$Y$1000,6, FALSE)</f>
        <v>#N/A</v>
      </c>
      <c r="D779" s="21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x14ac:dyDescent="0.2">
      <c r="A780" s="17">
        <f t="shared" si="12"/>
        <v>0</v>
      </c>
      <c r="B780" s="20"/>
      <c r="C780" s="20" t="e">
        <f>VLOOKUP($A780,PlayerInputs!$A$2:$Y$1000,6, FALSE)</f>
        <v>#N/A</v>
      </c>
      <c r="D780" s="21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x14ac:dyDescent="0.2">
      <c r="A781" s="17">
        <f t="shared" si="12"/>
        <v>0</v>
      </c>
      <c r="B781" s="20"/>
      <c r="C781" s="20" t="e">
        <f>VLOOKUP($A781,PlayerInputs!$A$2:$Y$1000,6, FALSE)</f>
        <v>#N/A</v>
      </c>
      <c r="D781" s="21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x14ac:dyDescent="0.2">
      <c r="A782" s="17">
        <f t="shared" si="12"/>
        <v>0</v>
      </c>
      <c r="B782" s="20"/>
      <c r="C782" s="20" t="e">
        <f>VLOOKUP($A782,PlayerInputs!$A$2:$Y$1000,6, FALSE)</f>
        <v>#N/A</v>
      </c>
      <c r="D782" s="21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x14ac:dyDescent="0.2">
      <c r="A783" s="17">
        <f t="shared" si="12"/>
        <v>0</v>
      </c>
      <c r="B783" s="20"/>
      <c r="C783" s="20" t="e">
        <f>VLOOKUP($A783,PlayerInputs!$A$2:$Y$1000,6, FALSE)</f>
        <v>#N/A</v>
      </c>
      <c r="D783" s="21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x14ac:dyDescent="0.2">
      <c r="A784" s="17">
        <f t="shared" si="12"/>
        <v>0</v>
      </c>
      <c r="B784" s="20"/>
      <c r="C784" s="20" t="e">
        <f>VLOOKUP($A784,PlayerInputs!$A$2:$Y$1000,6, FALSE)</f>
        <v>#N/A</v>
      </c>
      <c r="D784" s="21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x14ac:dyDescent="0.2">
      <c r="A785" s="17">
        <f t="shared" si="12"/>
        <v>0</v>
      </c>
      <c r="B785" s="20"/>
      <c r="C785" s="20" t="e">
        <f>VLOOKUP($A785,PlayerInputs!$A$2:$Y$1000,6, FALSE)</f>
        <v>#N/A</v>
      </c>
      <c r="D785" s="21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x14ac:dyDescent="0.2">
      <c r="A786" s="17">
        <f t="shared" si="12"/>
        <v>0</v>
      </c>
      <c r="B786" s="20"/>
      <c r="C786" s="20" t="e">
        <f>VLOOKUP($A786,PlayerInputs!$A$2:$Y$1000,6, FALSE)</f>
        <v>#N/A</v>
      </c>
      <c r="D786" s="21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x14ac:dyDescent="0.2">
      <c r="A787" s="17">
        <f t="shared" si="12"/>
        <v>0</v>
      </c>
      <c r="B787" s="20"/>
      <c r="C787" s="20" t="e">
        <f>VLOOKUP($A787,PlayerInputs!$A$2:$Y$1000,6, FALSE)</f>
        <v>#N/A</v>
      </c>
      <c r="D787" s="21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x14ac:dyDescent="0.2">
      <c r="A788" s="17">
        <f t="shared" si="12"/>
        <v>0</v>
      </c>
      <c r="B788" s="20"/>
      <c r="C788" s="20" t="e">
        <f>VLOOKUP($A788,PlayerInputs!$A$2:$Y$1000,6, FALSE)</f>
        <v>#N/A</v>
      </c>
      <c r="D788" s="21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x14ac:dyDescent="0.2">
      <c r="A789" s="17">
        <f t="shared" si="12"/>
        <v>0</v>
      </c>
      <c r="B789" s="20"/>
      <c r="C789" s="20" t="e">
        <f>VLOOKUP($A789,PlayerInputs!$A$2:$Y$1000,6, FALSE)</f>
        <v>#N/A</v>
      </c>
      <c r="D789" s="21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x14ac:dyDescent="0.2">
      <c r="A790" s="17">
        <f t="shared" si="12"/>
        <v>0</v>
      </c>
      <c r="B790" s="20"/>
      <c r="C790" s="20" t="e">
        <f>VLOOKUP($A790,PlayerInputs!$A$2:$Y$1000,6, FALSE)</f>
        <v>#N/A</v>
      </c>
      <c r="D790" s="21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x14ac:dyDescent="0.2">
      <c r="A791" s="17">
        <f t="shared" si="12"/>
        <v>0</v>
      </c>
      <c r="B791" s="20"/>
      <c r="C791" s="20" t="e">
        <f>VLOOKUP($A791,PlayerInputs!$A$2:$Y$1000,6, FALSE)</f>
        <v>#N/A</v>
      </c>
      <c r="D791" s="21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x14ac:dyDescent="0.2">
      <c r="A792" s="17">
        <f t="shared" si="12"/>
        <v>0</v>
      </c>
      <c r="B792" s="20"/>
      <c r="C792" s="20" t="e">
        <f>VLOOKUP($A792,PlayerInputs!$A$2:$Y$1000,6, FALSE)</f>
        <v>#N/A</v>
      </c>
      <c r="D792" s="21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x14ac:dyDescent="0.2">
      <c r="A793" s="17">
        <f t="shared" si="12"/>
        <v>0</v>
      </c>
      <c r="B793" s="20"/>
      <c r="C793" s="20" t="e">
        <f>VLOOKUP($A793,PlayerInputs!$A$2:$Y$1000,6, FALSE)</f>
        <v>#N/A</v>
      </c>
      <c r="D793" s="21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x14ac:dyDescent="0.2">
      <c r="A794" s="17">
        <f t="shared" si="12"/>
        <v>0</v>
      </c>
      <c r="B794" s="20"/>
      <c r="C794" s="20" t="e">
        <f>VLOOKUP($A794,PlayerInputs!$A$2:$Y$1000,6, FALSE)</f>
        <v>#N/A</v>
      </c>
      <c r="D794" s="21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x14ac:dyDescent="0.2">
      <c r="A795" s="17">
        <f t="shared" si="12"/>
        <v>0</v>
      </c>
      <c r="B795" s="20"/>
      <c r="C795" s="20" t="e">
        <f>VLOOKUP($A795,PlayerInputs!$A$2:$Y$1000,6, FALSE)</f>
        <v>#N/A</v>
      </c>
      <c r="D795" s="21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x14ac:dyDescent="0.2">
      <c r="A796" s="17">
        <f t="shared" si="12"/>
        <v>0</v>
      </c>
      <c r="B796" s="20"/>
      <c r="C796" s="20" t="e">
        <f>VLOOKUP($A796,PlayerInputs!$A$2:$Y$1000,6, FALSE)</f>
        <v>#N/A</v>
      </c>
      <c r="D796" s="21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x14ac:dyDescent="0.2">
      <c r="A797" s="17">
        <f t="shared" si="12"/>
        <v>0</v>
      </c>
      <c r="B797" s="20"/>
      <c r="C797" s="20" t="e">
        <f>VLOOKUP($A797,PlayerInputs!$A$2:$Y$1000,6, FALSE)</f>
        <v>#N/A</v>
      </c>
      <c r="D797" s="21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x14ac:dyDescent="0.2">
      <c r="A798" s="17">
        <f t="shared" si="12"/>
        <v>0</v>
      </c>
      <c r="B798" s="20"/>
      <c r="C798" s="20" t="e">
        <f>VLOOKUP($A798,PlayerInputs!$A$2:$Y$1000,6, FALSE)</f>
        <v>#N/A</v>
      </c>
      <c r="D798" s="21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x14ac:dyDescent="0.2">
      <c r="A799" s="17">
        <f t="shared" si="12"/>
        <v>0</v>
      </c>
      <c r="B799" s="20"/>
      <c r="C799" s="20" t="e">
        <f>VLOOKUP($A799,PlayerInputs!$A$2:$Y$1000,6, FALSE)</f>
        <v>#N/A</v>
      </c>
      <c r="D799" s="21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x14ac:dyDescent="0.2">
      <c r="A800" s="17">
        <f t="shared" si="12"/>
        <v>0</v>
      </c>
      <c r="B800" s="20"/>
      <c r="C800" s="20" t="e">
        <f>VLOOKUP($A800,PlayerInputs!$A$2:$Y$1000,6, FALSE)</f>
        <v>#N/A</v>
      </c>
      <c r="D800" s="21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x14ac:dyDescent="0.2">
      <c r="A801" s="17">
        <f t="shared" si="12"/>
        <v>0</v>
      </c>
      <c r="B801" s="20"/>
      <c r="C801" s="20" t="e">
        <f>VLOOKUP($A801,PlayerInputs!$A$2:$Y$1000,6, FALSE)</f>
        <v>#N/A</v>
      </c>
      <c r="D801" s="21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x14ac:dyDescent="0.2">
      <c r="A802" s="17">
        <f t="shared" si="12"/>
        <v>0</v>
      </c>
      <c r="B802" s="20"/>
      <c r="C802" s="20" t="e">
        <f>VLOOKUP($A802,PlayerInputs!$A$2:$Y$1000,6, FALSE)</f>
        <v>#N/A</v>
      </c>
      <c r="D802" s="21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x14ac:dyDescent="0.2">
      <c r="A803" s="17">
        <f t="shared" si="12"/>
        <v>0</v>
      </c>
      <c r="B803" s="20"/>
      <c r="C803" s="20" t="e">
        <f>VLOOKUP($A803,PlayerInputs!$A$2:$Y$1000,6, FALSE)</f>
        <v>#N/A</v>
      </c>
      <c r="D803" s="21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x14ac:dyDescent="0.2">
      <c r="A804" s="17">
        <f t="shared" si="12"/>
        <v>0</v>
      </c>
      <c r="B804" s="20"/>
      <c r="C804" s="20" t="e">
        <f>VLOOKUP($A804,PlayerInputs!$A$2:$Y$1000,6, FALSE)</f>
        <v>#N/A</v>
      </c>
      <c r="D804" s="21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x14ac:dyDescent="0.2">
      <c r="A805" s="17">
        <f t="shared" si="12"/>
        <v>0</v>
      </c>
      <c r="B805" s="20"/>
      <c r="C805" s="20" t="e">
        <f>VLOOKUP($A805,PlayerInputs!$A$2:$Y$1000,6, FALSE)</f>
        <v>#N/A</v>
      </c>
      <c r="D805" s="21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x14ac:dyDescent="0.2">
      <c r="A806" s="17">
        <f t="shared" si="12"/>
        <v>0</v>
      </c>
      <c r="B806" s="20"/>
      <c r="C806" s="20" t="e">
        <f>VLOOKUP($A806,PlayerInputs!$A$2:$Y$1000,6, FALSE)</f>
        <v>#N/A</v>
      </c>
      <c r="D806" s="21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x14ac:dyDescent="0.2">
      <c r="A807" s="17">
        <f t="shared" si="12"/>
        <v>0</v>
      </c>
      <c r="B807" s="20"/>
      <c r="C807" s="20" t="e">
        <f>VLOOKUP($A807,PlayerInputs!$A$2:$Y$1000,6, FALSE)</f>
        <v>#N/A</v>
      </c>
      <c r="D807" s="21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x14ac:dyDescent="0.2">
      <c r="A808" s="17">
        <f t="shared" si="12"/>
        <v>0</v>
      </c>
      <c r="B808" s="20"/>
      <c r="C808" s="20" t="e">
        <f>VLOOKUP($A808,PlayerInputs!$A$2:$Y$1000,6, FALSE)</f>
        <v>#N/A</v>
      </c>
      <c r="D808" s="21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x14ac:dyDescent="0.2">
      <c r="A809" s="17">
        <f t="shared" si="12"/>
        <v>0</v>
      </c>
      <c r="B809" s="20"/>
      <c r="C809" s="20" t="e">
        <f>VLOOKUP($A809,PlayerInputs!$A$2:$Y$1000,6, FALSE)</f>
        <v>#N/A</v>
      </c>
      <c r="D809" s="21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x14ac:dyDescent="0.2">
      <c r="A810" s="17">
        <f t="shared" si="12"/>
        <v>0</v>
      </c>
      <c r="B810" s="20"/>
      <c r="C810" s="20" t="e">
        <f>VLOOKUP($A810,PlayerInputs!$A$2:$Y$1000,6, FALSE)</f>
        <v>#N/A</v>
      </c>
      <c r="D810" s="21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x14ac:dyDescent="0.2">
      <c r="A811" s="17">
        <f t="shared" si="12"/>
        <v>0</v>
      </c>
      <c r="B811" s="20"/>
      <c r="C811" s="20" t="e">
        <f>VLOOKUP($A811,PlayerInputs!$A$2:$Y$1000,6, FALSE)</f>
        <v>#N/A</v>
      </c>
      <c r="D811" s="21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x14ac:dyDescent="0.2">
      <c r="A812" s="17">
        <f t="shared" si="12"/>
        <v>0</v>
      </c>
      <c r="B812" s="20"/>
      <c r="C812" s="20" t="e">
        <f>VLOOKUP($A812,PlayerInputs!$A$2:$Y$1000,6, FALSE)</f>
        <v>#N/A</v>
      </c>
      <c r="D812" s="21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x14ac:dyDescent="0.2">
      <c r="A813" s="17">
        <f t="shared" si="12"/>
        <v>0</v>
      </c>
      <c r="B813" s="20"/>
      <c r="C813" s="20" t="e">
        <f>VLOOKUP($A813,PlayerInputs!$A$2:$Y$1000,6, FALSE)</f>
        <v>#N/A</v>
      </c>
      <c r="D813" s="21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x14ac:dyDescent="0.2">
      <c r="A814" s="17">
        <f t="shared" si="12"/>
        <v>0</v>
      </c>
      <c r="B814" s="20"/>
      <c r="C814" s="20" t="e">
        <f>VLOOKUP($A814,PlayerInputs!$A$2:$Y$1000,6, FALSE)</f>
        <v>#N/A</v>
      </c>
      <c r="D814" s="21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x14ac:dyDescent="0.2">
      <c r="A815" s="17">
        <f t="shared" si="12"/>
        <v>0</v>
      </c>
      <c r="B815" s="20"/>
      <c r="C815" s="20" t="e">
        <f>VLOOKUP($A815,PlayerInputs!$A$2:$Y$1000,6, FALSE)</f>
        <v>#N/A</v>
      </c>
      <c r="D815" s="21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x14ac:dyDescent="0.2">
      <c r="A816" s="17">
        <f t="shared" si="12"/>
        <v>0</v>
      </c>
      <c r="B816" s="20"/>
      <c r="C816" s="20" t="e">
        <f>VLOOKUP($A816,PlayerInputs!$A$2:$Y$1000,6, FALSE)</f>
        <v>#N/A</v>
      </c>
      <c r="D816" s="21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x14ac:dyDescent="0.2">
      <c r="A817" s="17">
        <f t="shared" si="12"/>
        <v>0</v>
      </c>
      <c r="B817" s="20"/>
      <c r="C817" s="20" t="e">
        <f>VLOOKUP($A817,PlayerInputs!$A$2:$Y$1000,6, FALSE)</f>
        <v>#N/A</v>
      </c>
      <c r="D817" s="21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x14ac:dyDescent="0.2">
      <c r="A818" s="17">
        <f t="shared" si="12"/>
        <v>0</v>
      </c>
      <c r="B818" s="20"/>
      <c r="C818" s="20" t="e">
        <f>VLOOKUP($A818,PlayerInputs!$A$2:$Y$1000,6, FALSE)</f>
        <v>#N/A</v>
      </c>
      <c r="D818" s="21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x14ac:dyDescent="0.2">
      <c r="A819" s="17">
        <f t="shared" si="12"/>
        <v>0</v>
      </c>
      <c r="B819" s="20"/>
      <c r="C819" s="20" t="e">
        <f>VLOOKUP($A819,PlayerInputs!$A$2:$Y$1000,6, FALSE)</f>
        <v>#N/A</v>
      </c>
      <c r="D819" s="21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x14ac:dyDescent="0.2">
      <c r="A820" s="17">
        <f t="shared" si="12"/>
        <v>0</v>
      </c>
      <c r="B820" s="20"/>
      <c r="C820" s="20" t="e">
        <f>VLOOKUP($A820,PlayerInputs!$A$2:$Y$1000,6, FALSE)</f>
        <v>#N/A</v>
      </c>
      <c r="D820" s="21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x14ac:dyDescent="0.2">
      <c r="A821" s="17">
        <f t="shared" si="12"/>
        <v>0</v>
      </c>
      <c r="B821" s="20"/>
      <c r="C821" s="20" t="e">
        <f>VLOOKUP($A821,PlayerInputs!$A$2:$Y$1000,6, FALSE)</f>
        <v>#N/A</v>
      </c>
      <c r="D821" s="21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x14ac:dyDescent="0.2">
      <c r="A822" s="17">
        <f t="shared" si="12"/>
        <v>0</v>
      </c>
      <c r="B822" s="20"/>
      <c r="C822" s="20" t="e">
        <f>VLOOKUP($A822,PlayerInputs!$A$2:$Y$1000,6, FALSE)</f>
        <v>#N/A</v>
      </c>
      <c r="D822" s="21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x14ac:dyDescent="0.2">
      <c r="A823" s="17">
        <f t="shared" si="12"/>
        <v>0</v>
      </c>
      <c r="B823" s="20"/>
      <c r="C823" s="20" t="e">
        <f>VLOOKUP($A823,PlayerInputs!$A$2:$Y$1000,6, FALSE)</f>
        <v>#N/A</v>
      </c>
      <c r="D823" s="21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x14ac:dyDescent="0.2">
      <c r="A824" s="17">
        <f t="shared" si="12"/>
        <v>0</v>
      </c>
      <c r="B824" s="20"/>
      <c r="C824" s="20" t="e">
        <f>VLOOKUP($A824,PlayerInputs!$A$2:$Y$1000,6, FALSE)</f>
        <v>#N/A</v>
      </c>
      <c r="D824" s="21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x14ac:dyDescent="0.2">
      <c r="A825" s="17">
        <f t="shared" si="12"/>
        <v>0</v>
      </c>
      <c r="B825" s="20"/>
      <c r="C825" s="20" t="e">
        <f>VLOOKUP($A825,PlayerInputs!$A$2:$Y$1000,6, FALSE)</f>
        <v>#N/A</v>
      </c>
      <c r="D825" s="21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x14ac:dyDescent="0.2">
      <c r="A826" s="17">
        <f t="shared" si="12"/>
        <v>0</v>
      </c>
      <c r="B826" s="20"/>
      <c r="C826" s="20" t="e">
        <f>VLOOKUP($A826,PlayerInputs!$A$2:$Y$1000,6, FALSE)</f>
        <v>#N/A</v>
      </c>
      <c r="D826" s="21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x14ac:dyDescent="0.2">
      <c r="A827" s="17">
        <f t="shared" si="12"/>
        <v>0</v>
      </c>
      <c r="B827" s="20"/>
      <c r="C827" s="20" t="e">
        <f>VLOOKUP($A827,PlayerInputs!$A$2:$Y$1000,6, FALSE)</f>
        <v>#N/A</v>
      </c>
      <c r="D827" s="21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x14ac:dyDescent="0.2">
      <c r="A828" s="17">
        <f t="shared" si="12"/>
        <v>0</v>
      </c>
      <c r="B828" s="20"/>
      <c r="C828" s="20" t="e">
        <f>VLOOKUP($A828,PlayerInputs!$A$2:$Y$1000,6, FALSE)</f>
        <v>#N/A</v>
      </c>
      <c r="D828" s="21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x14ac:dyDescent="0.2">
      <c r="A829" s="17">
        <f t="shared" si="12"/>
        <v>0</v>
      </c>
      <c r="B829" s="20"/>
      <c r="C829" s="20" t="e">
        <f>VLOOKUP($A829,PlayerInputs!$A$2:$Y$1000,6, FALSE)</f>
        <v>#N/A</v>
      </c>
      <c r="D829" s="21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x14ac:dyDescent="0.2">
      <c r="A830" s="17">
        <f t="shared" si="12"/>
        <v>0</v>
      </c>
      <c r="B830" s="20"/>
      <c r="C830" s="20" t="e">
        <f>VLOOKUP($A830,PlayerInputs!$A$2:$Y$1000,6, FALSE)</f>
        <v>#N/A</v>
      </c>
      <c r="D830" s="21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x14ac:dyDescent="0.2">
      <c r="A831" s="17">
        <f t="shared" si="12"/>
        <v>0</v>
      </c>
      <c r="B831" s="20"/>
      <c r="C831" s="20" t="e">
        <f>VLOOKUP($A831,PlayerInputs!$A$2:$Y$1000,6, FALSE)</f>
        <v>#N/A</v>
      </c>
      <c r="D831" s="21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x14ac:dyDescent="0.2">
      <c r="A832" s="17">
        <f t="shared" si="12"/>
        <v>0</v>
      </c>
      <c r="B832" s="20"/>
      <c r="C832" s="20" t="e">
        <f>VLOOKUP($A832,PlayerInputs!$A$2:$Y$1000,6, FALSE)</f>
        <v>#N/A</v>
      </c>
      <c r="D832" s="21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x14ac:dyDescent="0.2">
      <c r="A833" s="17">
        <f t="shared" si="12"/>
        <v>0</v>
      </c>
      <c r="B833" s="20"/>
      <c r="C833" s="20" t="e">
        <f>VLOOKUP($A833,PlayerInputs!$A$2:$Y$1000,6, FALSE)</f>
        <v>#N/A</v>
      </c>
      <c r="D833" s="21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x14ac:dyDescent="0.2">
      <c r="A834" s="17">
        <f t="shared" ref="A834:A897" si="13">IxCountries</f>
        <v>0</v>
      </c>
      <c r="B834" s="20"/>
      <c r="C834" s="20" t="e">
        <f>VLOOKUP($A834,PlayerInputs!$A$2:$Y$1000,6, FALSE)</f>
        <v>#N/A</v>
      </c>
      <c r="D834" s="21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x14ac:dyDescent="0.2">
      <c r="A835" s="17">
        <f t="shared" si="13"/>
        <v>0</v>
      </c>
      <c r="B835" s="20"/>
      <c r="C835" s="20" t="e">
        <f>VLOOKUP($A835,PlayerInputs!$A$2:$Y$1000,6, FALSE)</f>
        <v>#N/A</v>
      </c>
      <c r="D835" s="21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x14ac:dyDescent="0.2">
      <c r="A836" s="17">
        <f t="shared" si="13"/>
        <v>0</v>
      </c>
      <c r="B836" s="20"/>
      <c r="C836" s="20" t="e">
        <f>VLOOKUP($A836,PlayerInputs!$A$2:$Y$1000,6, FALSE)</f>
        <v>#N/A</v>
      </c>
      <c r="D836" s="21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x14ac:dyDescent="0.2">
      <c r="A837" s="17">
        <f t="shared" si="13"/>
        <v>0</v>
      </c>
      <c r="B837" s="20"/>
      <c r="C837" s="20" t="e">
        <f>VLOOKUP($A837,PlayerInputs!$A$2:$Y$1000,6, FALSE)</f>
        <v>#N/A</v>
      </c>
      <c r="D837" s="21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x14ac:dyDescent="0.2">
      <c r="A838" s="17">
        <f t="shared" si="13"/>
        <v>0</v>
      </c>
      <c r="B838" s="20"/>
      <c r="C838" s="20" t="e">
        <f>VLOOKUP($A838,PlayerInputs!$A$2:$Y$1000,6, FALSE)</f>
        <v>#N/A</v>
      </c>
      <c r="D838" s="21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x14ac:dyDescent="0.2">
      <c r="A839" s="17">
        <f t="shared" si="13"/>
        <v>0</v>
      </c>
      <c r="B839" s="20"/>
      <c r="C839" s="20" t="e">
        <f>VLOOKUP($A839,PlayerInputs!$A$2:$Y$1000,6, FALSE)</f>
        <v>#N/A</v>
      </c>
      <c r="D839" s="21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x14ac:dyDescent="0.2">
      <c r="A840" s="17">
        <f t="shared" si="13"/>
        <v>0</v>
      </c>
      <c r="B840" s="20"/>
      <c r="C840" s="20" t="e">
        <f>VLOOKUP($A840,PlayerInputs!$A$2:$Y$1000,6, FALSE)</f>
        <v>#N/A</v>
      </c>
      <c r="D840" s="21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x14ac:dyDescent="0.2">
      <c r="A841" s="17">
        <f t="shared" si="13"/>
        <v>0</v>
      </c>
      <c r="B841" s="20"/>
      <c r="C841" s="20" t="e">
        <f>VLOOKUP($A841,PlayerInputs!$A$2:$Y$1000,6, FALSE)</f>
        <v>#N/A</v>
      </c>
      <c r="D841" s="21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x14ac:dyDescent="0.2">
      <c r="A842" s="17">
        <f t="shared" si="13"/>
        <v>0</v>
      </c>
      <c r="B842" s="20"/>
      <c r="C842" s="20" t="e">
        <f>VLOOKUP($A842,PlayerInputs!$A$2:$Y$1000,6, FALSE)</f>
        <v>#N/A</v>
      </c>
      <c r="D842" s="21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x14ac:dyDescent="0.2">
      <c r="A843" s="17">
        <f t="shared" si="13"/>
        <v>0</v>
      </c>
      <c r="B843" s="20"/>
      <c r="C843" s="20" t="e">
        <f>VLOOKUP($A843,PlayerInputs!$A$2:$Y$1000,6, FALSE)</f>
        <v>#N/A</v>
      </c>
      <c r="D843" s="21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x14ac:dyDescent="0.2">
      <c r="A844" s="17">
        <f t="shared" si="13"/>
        <v>0</v>
      </c>
      <c r="B844" s="20"/>
      <c r="C844" s="20" t="e">
        <f>VLOOKUP($A844,PlayerInputs!$A$2:$Y$1000,6, FALSE)</f>
        <v>#N/A</v>
      </c>
      <c r="D844" s="21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x14ac:dyDescent="0.2">
      <c r="A845" s="17">
        <f t="shared" si="13"/>
        <v>0</v>
      </c>
      <c r="B845" s="20"/>
      <c r="C845" s="20" t="e">
        <f>VLOOKUP($A845,PlayerInputs!$A$2:$Y$1000,6, FALSE)</f>
        <v>#N/A</v>
      </c>
      <c r="D845" s="21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x14ac:dyDescent="0.2">
      <c r="A846" s="17">
        <f t="shared" si="13"/>
        <v>0</v>
      </c>
      <c r="B846" s="20"/>
      <c r="C846" s="20" t="e">
        <f>VLOOKUP($A846,PlayerInputs!$A$2:$Y$1000,6, FALSE)</f>
        <v>#N/A</v>
      </c>
      <c r="D846" s="21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x14ac:dyDescent="0.2">
      <c r="A847" s="17">
        <f t="shared" si="13"/>
        <v>0</v>
      </c>
      <c r="B847" s="20"/>
      <c r="C847" s="20" t="e">
        <f>VLOOKUP($A847,PlayerInputs!$A$2:$Y$1000,6, FALSE)</f>
        <v>#N/A</v>
      </c>
      <c r="D847" s="21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x14ac:dyDescent="0.2">
      <c r="A848" s="17">
        <f t="shared" si="13"/>
        <v>0</v>
      </c>
      <c r="B848" s="20"/>
      <c r="C848" s="20" t="e">
        <f>VLOOKUP($A848,PlayerInputs!$A$2:$Y$1000,6, FALSE)</f>
        <v>#N/A</v>
      </c>
      <c r="D848" s="21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x14ac:dyDescent="0.2">
      <c r="A849" s="17">
        <f t="shared" si="13"/>
        <v>0</v>
      </c>
      <c r="B849" s="20"/>
      <c r="C849" s="20" t="e">
        <f>VLOOKUP($A849,PlayerInputs!$A$2:$Y$1000,6, FALSE)</f>
        <v>#N/A</v>
      </c>
      <c r="D849" s="21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x14ac:dyDescent="0.2">
      <c r="A850" s="17">
        <f t="shared" si="13"/>
        <v>0</v>
      </c>
      <c r="B850" s="20"/>
      <c r="C850" s="20" t="e">
        <f>VLOOKUP($A850,PlayerInputs!$A$2:$Y$1000,6, FALSE)</f>
        <v>#N/A</v>
      </c>
      <c r="D850" s="21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x14ac:dyDescent="0.2">
      <c r="A851" s="17">
        <f t="shared" si="13"/>
        <v>0</v>
      </c>
      <c r="B851" s="20"/>
      <c r="C851" s="20" t="e">
        <f>VLOOKUP($A851,PlayerInputs!$A$2:$Y$1000,6, FALSE)</f>
        <v>#N/A</v>
      </c>
      <c r="D851" s="21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x14ac:dyDescent="0.2">
      <c r="A852" s="17">
        <f t="shared" si="13"/>
        <v>0</v>
      </c>
      <c r="B852" s="20"/>
      <c r="C852" s="20" t="e">
        <f>VLOOKUP($A852,PlayerInputs!$A$2:$Y$1000,6, FALSE)</f>
        <v>#N/A</v>
      </c>
      <c r="D852" s="21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x14ac:dyDescent="0.2">
      <c r="A853" s="17">
        <f t="shared" si="13"/>
        <v>0</v>
      </c>
      <c r="B853" s="20"/>
      <c r="C853" s="20" t="e">
        <f>VLOOKUP($A853,PlayerInputs!$A$2:$Y$1000,6, FALSE)</f>
        <v>#N/A</v>
      </c>
      <c r="D853" s="21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x14ac:dyDescent="0.2">
      <c r="A854" s="17">
        <f t="shared" si="13"/>
        <v>0</v>
      </c>
      <c r="B854" s="20"/>
      <c r="C854" s="20" t="e">
        <f>VLOOKUP($A854,PlayerInputs!$A$2:$Y$1000,6, FALSE)</f>
        <v>#N/A</v>
      </c>
      <c r="D854" s="21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x14ac:dyDescent="0.2">
      <c r="A855" s="17">
        <f t="shared" si="13"/>
        <v>0</v>
      </c>
      <c r="B855" s="20"/>
      <c r="C855" s="20" t="e">
        <f>VLOOKUP($A855,PlayerInputs!$A$2:$Y$1000,6, FALSE)</f>
        <v>#N/A</v>
      </c>
      <c r="D855" s="21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x14ac:dyDescent="0.2">
      <c r="A856" s="17">
        <f t="shared" si="13"/>
        <v>0</v>
      </c>
      <c r="B856" s="20"/>
      <c r="C856" s="20" t="e">
        <f>VLOOKUP($A856,PlayerInputs!$A$2:$Y$1000,6, FALSE)</f>
        <v>#N/A</v>
      </c>
      <c r="D856" s="21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x14ac:dyDescent="0.2">
      <c r="A857" s="17">
        <f t="shared" si="13"/>
        <v>0</v>
      </c>
      <c r="B857" s="20"/>
      <c r="C857" s="20" t="e">
        <f>VLOOKUP($A857,PlayerInputs!$A$2:$Y$1000,6, FALSE)</f>
        <v>#N/A</v>
      </c>
      <c r="D857" s="21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x14ac:dyDescent="0.2">
      <c r="A858" s="17">
        <f t="shared" si="13"/>
        <v>0</v>
      </c>
      <c r="B858" s="20"/>
      <c r="C858" s="20" t="e">
        <f>VLOOKUP($A858,PlayerInputs!$A$2:$Y$1000,6, FALSE)</f>
        <v>#N/A</v>
      </c>
      <c r="D858" s="21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x14ac:dyDescent="0.2">
      <c r="A859" s="17">
        <f t="shared" si="13"/>
        <v>0</v>
      </c>
      <c r="B859" s="20"/>
      <c r="C859" s="20" t="e">
        <f>VLOOKUP($A859,PlayerInputs!$A$2:$Y$1000,6, FALSE)</f>
        <v>#N/A</v>
      </c>
      <c r="D859" s="21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x14ac:dyDescent="0.2">
      <c r="A860" s="17">
        <f t="shared" si="13"/>
        <v>0</v>
      </c>
      <c r="B860" s="20"/>
      <c r="C860" s="20" t="e">
        <f>VLOOKUP($A860,PlayerInputs!$A$2:$Y$1000,6, FALSE)</f>
        <v>#N/A</v>
      </c>
      <c r="D860" s="21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x14ac:dyDescent="0.2">
      <c r="A861" s="17">
        <f t="shared" si="13"/>
        <v>0</v>
      </c>
      <c r="B861" s="20"/>
      <c r="C861" s="20" t="e">
        <f>VLOOKUP($A861,PlayerInputs!$A$2:$Y$1000,6, FALSE)</f>
        <v>#N/A</v>
      </c>
      <c r="D861" s="21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x14ac:dyDescent="0.2">
      <c r="A862" s="17">
        <f t="shared" si="13"/>
        <v>0</v>
      </c>
      <c r="B862" s="20"/>
      <c r="C862" s="20" t="e">
        <f>VLOOKUP($A862,PlayerInputs!$A$2:$Y$1000,6, FALSE)</f>
        <v>#N/A</v>
      </c>
      <c r="D862" s="21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x14ac:dyDescent="0.2">
      <c r="A863" s="17">
        <f t="shared" si="13"/>
        <v>0</v>
      </c>
      <c r="B863" s="20"/>
      <c r="C863" s="20" t="e">
        <f>VLOOKUP($A863,PlayerInputs!$A$2:$Y$1000,6, FALSE)</f>
        <v>#N/A</v>
      </c>
      <c r="D863" s="21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x14ac:dyDescent="0.2">
      <c r="A864" s="17">
        <f t="shared" si="13"/>
        <v>0</v>
      </c>
      <c r="B864" s="20"/>
      <c r="C864" s="20" t="e">
        <f>VLOOKUP($A864,PlayerInputs!$A$2:$Y$1000,6, FALSE)</f>
        <v>#N/A</v>
      </c>
      <c r="D864" s="21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x14ac:dyDescent="0.2">
      <c r="A865" s="17">
        <f t="shared" si="13"/>
        <v>0</v>
      </c>
      <c r="B865" s="20"/>
      <c r="C865" s="20" t="e">
        <f>VLOOKUP($A865,PlayerInputs!$A$2:$Y$1000,6, FALSE)</f>
        <v>#N/A</v>
      </c>
      <c r="D865" s="21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x14ac:dyDescent="0.2">
      <c r="A866" s="17">
        <f t="shared" si="13"/>
        <v>0</v>
      </c>
      <c r="B866" s="20"/>
      <c r="C866" s="20" t="e">
        <f>VLOOKUP($A866,PlayerInputs!$A$2:$Y$1000,6, FALSE)</f>
        <v>#N/A</v>
      </c>
      <c r="D866" s="21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x14ac:dyDescent="0.2">
      <c r="A867" s="17">
        <f t="shared" si="13"/>
        <v>0</v>
      </c>
      <c r="B867" s="20"/>
      <c r="C867" s="20" t="e">
        <f>VLOOKUP($A867,PlayerInputs!$A$2:$Y$1000,6, FALSE)</f>
        <v>#N/A</v>
      </c>
      <c r="D867" s="21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x14ac:dyDescent="0.2">
      <c r="A868" s="17">
        <f t="shared" si="13"/>
        <v>0</v>
      </c>
      <c r="B868" s="20"/>
      <c r="C868" s="20" t="e">
        <f>VLOOKUP($A868,PlayerInputs!$A$2:$Y$1000,6, FALSE)</f>
        <v>#N/A</v>
      </c>
      <c r="D868" s="21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x14ac:dyDescent="0.2">
      <c r="A869" s="17">
        <f t="shared" si="13"/>
        <v>0</v>
      </c>
      <c r="B869" s="20"/>
      <c r="C869" s="20" t="e">
        <f>VLOOKUP($A869,PlayerInputs!$A$2:$Y$1000,6, FALSE)</f>
        <v>#N/A</v>
      </c>
      <c r="D869" s="21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x14ac:dyDescent="0.2">
      <c r="A870" s="17">
        <f t="shared" si="13"/>
        <v>0</v>
      </c>
      <c r="B870" s="20"/>
      <c r="C870" s="20" t="e">
        <f>VLOOKUP($A870,PlayerInputs!$A$2:$Y$1000,6, FALSE)</f>
        <v>#N/A</v>
      </c>
      <c r="D870" s="21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x14ac:dyDescent="0.2">
      <c r="A871" s="17">
        <f t="shared" si="13"/>
        <v>0</v>
      </c>
      <c r="B871" s="20"/>
      <c r="C871" s="20" t="e">
        <f>VLOOKUP($A871,PlayerInputs!$A$2:$Y$1000,6, FALSE)</f>
        <v>#N/A</v>
      </c>
      <c r="D871" s="21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x14ac:dyDescent="0.2">
      <c r="A872" s="17">
        <f t="shared" si="13"/>
        <v>0</v>
      </c>
      <c r="B872" s="20"/>
      <c r="C872" s="20" t="e">
        <f>VLOOKUP($A872,PlayerInputs!$A$2:$Y$1000,6, FALSE)</f>
        <v>#N/A</v>
      </c>
      <c r="D872" s="21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x14ac:dyDescent="0.2">
      <c r="A873" s="17">
        <f t="shared" si="13"/>
        <v>0</v>
      </c>
      <c r="B873" s="20"/>
      <c r="C873" s="20" t="e">
        <f>VLOOKUP($A873,PlayerInputs!$A$2:$Y$1000,6, FALSE)</f>
        <v>#N/A</v>
      </c>
      <c r="D873" s="21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x14ac:dyDescent="0.2">
      <c r="A874" s="17">
        <f t="shared" si="13"/>
        <v>0</v>
      </c>
      <c r="B874" s="20"/>
      <c r="C874" s="20" t="e">
        <f>VLOOKUP($A874,PlayerInputs!$A$2:$Y$1000,6, FALSE)</f>
        <v>#N/A</v>
      </c>
      <c r="D874" s="21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x14ac:dyDescent="0.2">
      <c r="A875" s="17">
        <f t="shared" si="13"/>
        <v>0</v>
      </c>
      <c r="B875" s="20"/>
      <c r="C875" s="20" t="e">
        <f>VLOOKUP($A875,PlayerInputs!$A$2:$Y$1000,6, FALSE)</f>
        <v>#N/A</v>
      </c>
      <c r="D875" s="21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x14ac:dyDescent="0.2">
      <c r="A876" s="17">
        <f t="shared" si="13"/>
        <v>0</v>
      </c>
      <c r="B876" s="20"/>
      <c r="C876" s="20" t="e">
        <f>VLOOKUP($A876,PlayerInputs!$A$2:$Y$1000,6, FALSE)</f>
        <v>#N/A</v>
      </c>
      <c r="D876" s="21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x14ac:dyDescent="0.2">
      <c r="A877" s="17">
        <f t="shared" si="13"/>
        <v>0</v>
      </c>
      <c r="B877" s="20"/>
      <c r="C877" s="20" t="e">
        <f>VLOOKUP($A877,PlayerInputs!$A$2:$Y$1000,6, FALSE)</f>
        <v>#N/A</v>
      </c>
      <c r="D877" s="21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x14ac:dyDescent="0.2">
      <c r="A878" s="17">
        <f t="shared" si="13"/>
        <v>0</v>
      </c>
      <c r="B878" s="20"/>
      <c r="C878" s="20" t="e">
        <f>VLOOKUP($A878,PlayerInputs!$A$2:$Y$1000,6, FALSE)</f>
        <v>#N/A</v>
      </c>
      <c r="D878" s="21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x14ac:dyDescent="0.2">
      <c r="A879" s="17">
        <f t="shared" si="13"/>
        <v>0</v>
      </c>
      <c r="B879" s="20"/>
      <c r="C879" s="20" t="e">
        <f>VLOOKUP($A879,PlayerInputs!$A$2:$Y$1000,6, FALSE)</f>
        <v>#N/A</v>
      </c>
      <c r="D879" s="21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x14ac:dyDescent="0.2">
      <c r="A880" s="17">
        <f t="shared" si="13"/>
        <v>0</v>
      </c>
      <c r="B880" s="20"/>
      <c r="C880" s="20" t="e">
        <f>VLOOKUP($A880,PlayerInputs!$A$2:$Y$1000,6, FALSE)</f>
        <v>#N/A</v>
      </c>
      <c r="D880" s="21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x14ac:dyDescent="0.2">
      <c r="A881" s="17">
        <f t="shared" si="13"/>
        <v>0</v>
      </c>
      <c r="B881" s="20"/>
      <c r="C881" s="20" t="e">
        <f>VLOOKUP($A881,PlayerInputs!$A$2:$Y$1000,6, FALSE)</f>
        <v>#N/A</v>
      </c>
      <c r="D881" s="21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x14ac:dyDescent="0.2">
      <c r="A882" s="17">
        <f t="shared" si="13"/>
        <v>0</v>
      </c>
      <c r="B882" s="20"/>
      <c r="C882" s="20" t="e">
        <f>VLOOKUP($A882,PlayerInputs!$A$2:$Y$1000,6, FALSE)</f>
        <v>#N/A</v>
      </c>
      <c r="D882" s="21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x14ac:dyDescent="0.2">
      <c r="A883" s="17">
        <f t="shared" si="13"/>
        <v>0</v>
      </c>
      <c r="B883" s="20"/>
      <c r="C883" s="20" t="e">
        <f>VLOOKUP($A883,PlayerInputs!$A$2:$Y$1000,6, FALSE)</f>
        <v>#N/A</v>
      </c>
      <c r="D883" s="21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x14ac:dyDescent="0.2">
      <c r="A884" s="17">
        <f t="shared" si="13"/>
        <v>0</v>
      </c>
      <c r="B884" s="20"/>
      <c r="C884" s="20" t="e">
        <f>VLOOKUP($A884,PlayerInputs!$A$2:$Y$1000,6, FALSE)</f>
        <v>#N/A</v>
      </c>
      <c r="D884" s="21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x14ac:dyDescent="0.2">
      <c r="A885" s="17">
        <f t="shared" si="13"/>
        <v>0</v>
      </c>
      <c r="B885" s="20"/>
      <c r="C885" s="20" t="e">
        <f>VLOOKUP($A885,PlayerInputs!$A$2:$Y$1000,6, FALSE)</f>
        <v>#N/A</v>
      </c>
      <c r="D885" s="21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x14ac:dyDescent="0.2">
      <c r="A886" s="17">
        <f t="shared" si="13"/>
        <v>0</v>
      </c>
      <c r="B886" s="20"/>
      <c r="C886" s="20" t="e">
        <f>VLOOKUP($A886,PlayerInputs!$A$2:$Y$1000,6, FALSE)</f>
        <v>#N/A</v>
      </c>
      <c r="D886" s="21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x14ac:dyDescent="0.2">
      <c r="A887" s="17">
        <f t="shared" si="13"/>
        <v>0</v>
      </c>
      <c r="B887" s="20"/>
      <c r="C887" s="20" t="e">
        <f>VLOOKUP($A887,PlayerInputs!$A$2:$Y$1000,6, FALSE)</f>
        <v>#N/A</v>
      </c>
      <c r="D887" s="21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x14ac:dyDescent="0.2">
      <c r="A888" s="17">
        <f t="shared" si="13"/>
        <v>0</v>
      </c>
      <c r="B888" s="20"/>
      <c r="C888" s="20" t="e">
        <f>VLOOKUP($A888,PlayerInputs!$A$2:$Y$1000,6, FALSE)</f>
        <v>#N/A</v>
      </c>
      <c r="D888" s="21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x14ac:dyDescent="0.2">
      <c r="A889" s="17">
        <f t="shared" si="13"/>
        <v>0</v>
      </c>
      <c r="B889" s="20"/>
      <c r="C889" s="20" t="e">
        <f>VLOOKUP($A889,PlayerInputs!$A$2:$Y$1000,6, FALSE)</f>
        <v>#N/A</v>
      </c>
      <c r="D889" s="21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x14ac:dyDescent="0.2">
      <c r="A890" s="17">
        <f t="shared" si="13"/>
        <v>0</v>
      </c>
      <c r="B890" s="20"/>
      <c r="C890" s="20" t="e">
        <f>VLOOKUP($A890,PlayerInputs!$A$2:$Y$1000,6, FALSE)</f>
        <v>#N/A</v>
      </c>
      <c r="D890" s="21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x14ac:dyDescent="0.2">
      <c r="A891" s="17">
        <f t="shared" si="13"/>
        <v>0</v>
      </c>
      <c r="B891" s="20"/>
      <c r="C891" s="20" t="e">
        <f>VLOOKUP($A891,PlayerInputs!$A$2:$Y$1000,6, FALSE)</f>
        <v>#N/A</v>
      </c>
      <c r="D891" s="21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x14ac:dyDescent="0.2">
      <c r="A892" s="17">
        <f t="shared" si="13"/>
        <v>0</v>
      </c>
      <c r="B892" s="20"/>
      <c r="C892" s="20" t="e">
        <f>VLOOKUP($A892,PlayerInputs!$A$2:$Y$1000,6, FALSE)</f>
        <v>#N/A</v>
      </c>
      <c r="D892" s="21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x14ac:dyDescent="0.2">
      <c r="A893" s="17">
        <f t="shared" si="13"/>
        <v>0</v>
      </c>
      <c r="B893" s="20"/>
      <c r="C893" s="20" t="e">
        <f>VLOOKUP($A893,PlayerInputs!$A$2:$Y$1000,6, FALSE)</f>
        <v>#N/A</v>
      </c>
      <c r="D893" s="21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x14ac:dyDescent="0.2">
      <c r="A894" s="17">
        <f t="shared" si="13"/>
        <v>0</v>
      </c>
      <c r="B894" s="20"/>
      <c r="C894" s="20" t="e">
        <f>VLOOKUP($A894,PlayerInputs!$A$2:$Y$1000,6, FALSE)</f>
        <v>#N/A</v>
      </c>
      <c r="D894" s="21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x14ac:dyDescent="0.2">
      <c r="A895" s="17">
        <f t="shared" si="13"/>
        <v>0</v>
      </c>
      <c r="B895" s="20"/>
      <c r="C895" s="20" t="e">
        <f>VLOOKUP($A895,PlayerInputs!$A$2:$Y$1000,6, FALSE)</f>
        <v>#N/A</v>
      </c>
      <c r="D895" s="21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x14ac:dyDescent="0.2">
      <c r="A896" s="17">
        <f t="shared" si="13"/>
        <v>0</v>
      </c>
      <c r="B896" s="20"/>
      <c r="C896" s="20" t="e">
        <f>VLOOKUP($A896,PlayerInputs!$A$2:$Y$1000,6, FALSE)</f>
        <v>#N/A</v>
      </c>
      <c r="D896" s="21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x14ac:dyDescent="0.2">
      <c r="A897" s="17">
        <f t="shared" si="13"/>
        <v>0</v>
      </c>
      <c r="B897" s="20"/>
      <c r="C897" s="20" t="e">
        <f>VLOOKUP($A897,PlayerInputs!$A$2:$Y$1000,6, FALSE)</f>
        <v>#N/A</v>
      </c>
      <c r="D897" s="21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x14ac:dyDescent="0.2">
      <c r="A898" s="17">
        <f t="shared" ref="A898:A961" si="14">IxCountries</f>
        <v>0</v>
      </c>
      <c r="B898" s="20"/>
      <c r="C898" s="20" t="e">
        <f>VLOOKUP($A898,PlayerInputs!$A$2:$Y$1000,6, FALSE)</f>
        <v>#N/A</v>
      </c>
      <c r="D898" s="21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x14ac:dyDescent="0.2">
      <c r="A899" s="17">
        <f t="shared" si="14"/>
        <v>0</v>
      </c>
      <c r="B899" s="20"/>
      <c r="C899" s="20" t="e">
        <f>VLOOKUP($A899,PlayerInputs!$A$2:$Y$1000,6, FALSE)</f>
        <v>#N/A</v>
      </c>
      <c r="D899" s="21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x14ac:dyDescent="0.2">
      <c r="A900" s="17">
        <f t="shared" si="14"/>
        <v>0</v>
      </c>
      <c r="B900" s="20"/>
      <c r="C900" s="20" t="e">
        <f>VLOOKUP($A900,PlayerInputs!$A$2:$Y$1000,6, FALSE)</f>
        <v>#N/A</v>
      </c>
      <c r="D900" s="21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x14ac:dyDescent="0.2">
      <c r="A901" s="17">
        <f t="shared" si="14"/>
        <v>0</v>
      </c>
      <c r="B901" s="20"/>
      <c r="C901" s="20" t="e">
        <f>VLOOKUP($A901,PlayerInputs!$A$2:$Y$1000,6, FALSE)</f>
        <v>#N/A</v>
      </c>
      <c r="D901" s="21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x14ac:dyDescent="0.2">
      <c r="A902" s="17">
        <f t="shared" si="14"/>
        <v>0</v>
      </c>
      <c r="B902" s="20"/>
      <c r="C902" s="20" t="e">
        <f>VLOOKUP($A902,PlayerInputs!$A$2:$Y$1000,6, FALSE)</f>
        <v>#N/A</v>
      </c>
      <c r="D902" s="21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x14ac:dyDescent="0.2">
      <c r="A903" s="17">
        <f t="shared" si="14"/>
        <v>0</v>
      </c>
      <c r="B903" s="20"/>
      <c r="C903" s="20" t="e">
        <f>VLOOKUP($A903,PlayerInputs!$A$2:$Y$1000,6, FALSE)</f>
        <v>#N/A</v>
      </c>
      <c r="D903" s="21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x14ac:dyDescent="0.2">
      <c r="A904" s="17">
        <f t="shared" si="14"/>
        <v>0</v>
      </c>
      <c r="B904" s="20"/>
      <c r="C904" s="20" t="e">
        <f>VLOOKUP($A904,PlayerInputs!$A$2:$Y$1000,6, FALSE)</f>
        <v>#N/A</v>
      </c>
      <c r="D904" s="21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x14ac:dyDescent="0.2">
      <c r="A905" s="17">
        <f t="shared" si="14"/>
        <v>0</v>
      </c>
      <c r="B905" s="20"/>
      <c r="C905" s="20" t="e">
        <f>VLOOKUP($A905,PlayerInputs!$A$2:$Y$1000,6, FALSE)</f>
        <v>#N/A</v>
      </c>
      <c r="D905" s="21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x14ac:dyDescent="0.2">
      <c r="A906" s="17">
        <f t="shared" si="14"/>
        <v>0</v>
      </c>
      <c r="B906" s="20"/>
      <c r="C906" s="20" t="e">
        <f>VLOOKUP($A906,PlayerInputs!$A$2:$Y$1000,6, FALSE)</f>
        <v>#N/A</v>
      </c>
      <c r="D906" s="21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x14ac:dyDescent="0.2">
      <c r="A907" s="17">
        <f t="shared" si="14"/>
        <v>0</v>
      </c>
      <c r="B907" s="20"/>
      <c r="C907" s="20" t="e">
        <f>VLOOKUP($A907,PlayerInputs!$A$2:$Y$1000,6, FALSE)</f>
        <v>#N/A</v>
      </c>
      <c r="D907" s="21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x14ac:dyDescent="0.2">
      <c r="A908" s="17">
        <f t="shared" si="14"/>
        <v>0</v>
      </c>
      <c r="B908" s="20"/>
      <c r="C908" s="20" t="e">
        <f>VLOOKUP($A908,PlayerInputs!$A$2:$Y$1000,6, FALSE)</f>
        <v>#N/A</v>
      </c>
      <c r="D908" s="21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x14ac:dyDescent="0.2">
      <c r="A909" s="17">
        <f t="shared" si="14"/>
        <v>0</v>
      </c>
      <c r="B909" s="20"/>
      <c r="C909" s="20" t="e">
        <f>VLOOKUP($A909,PlayerInputs!$A$2:$Y$1000,6, FALSE)</f>
        <v>#N/A</v>
      </c>
      <c r="D909" s="21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x14ac:dyDescent="0.2">
      <c r="A910" s="17">
        <f t="shared" si="14"/>
        <v>0</v>
      </c>
      <c r="B910" s="20"/>
      <c r="C910" s="20" t="e">
        <f>VLOOKUP($A910,PlayerInputs!$A$2:$Y$1000,6, FALSE)</f>
        <v>#N/A</v>
      </c>
      <c r="D910" s="21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x14ac:dyDescent="0.2">
      <c r="A911" s="17">
        <f t="shared" si="14"/>
        <v>0</v>
      </c>
      <c r="B911" s="20"/>
      <c r="C911" s="20" t="e">
        <f>VLOOKUP($A911,PlayerInputs!$A$2:$Y$1000,6, FALSE)</f>
        <v>#N/A</v>
      </c>
      <c r="D911" s="21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x14ac:dyDescent="0.2">
      <c r="A912" s="17">
        <f t="shared" si="14"/>
        <v>0</v>
      </c>
      <c r="B912" s="20"/>
      <c r="C912" s="20" t="e">
        <f>VLOOKUP($A912,PlayerInputs!$A$2:$Y$1000,6, FALSE)</f>
        <v>#N/A</v>
      </c>
      <c r="D912" s="21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x14ac:dyDescent="0.2">
      <c r="A913" s="17">
        <f t="shared" si="14"/>
        <v>0</v>
      </c>
      <c r="B913" s="20"/>
      <c r="C913" s="20" t="e">
        <f>VLOOKUP($A913,PlayerInputs!$A$2:$Y$1000,6, FALSE)</f>
        <v>#N/A</v>
      </c>
      <c r="D913" s="21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x14ac:dyDescent="0.2">
      <c r="A914" s="17">
        <f t="shared" si="14"/>
        <v>0</v>
      </c>
      <c r="B914" s="20"/>
      <c r="C914" s="20" t="e">
        <f>VLOOKUP($A914,PlayerInputs!$A$2:$Y$1000,6, FALSE)</f>
        <v>#N/A</v>
      </c>
      <c r="D914" s="21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x14ac:dyDescent="0.2">
      <c r="A915" s="17">
        <f t="shared" si="14"/>
        <v>0</v>
      </c>
      <c r="B915" s="20"/>
      <c r="C915" s="20" t="e">
        <f>VLOOKUP($A915,PlayerInputs!$A$2:$Y$1000,6, FALSE)</f>
        <v>#N/A</v>
      </c>
      <c r="D915" s="21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x14ac:dyDescent="0.2">
      <c r="A916" s="17">
        <f t="shared" si="14"/>
        <v>0</v>
      </c>
      <c r="B916" s="20"/>
      <c r="C916" s="20" t="e">
        <f>VLOOKUP($A916,PlayerInputs!$A$2:$Y$1000,6, FALSE)</f>
        <v>#N/A</v>
      </c>
      <c r="D916" s="21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x14ac:dyDescent="0.2">
      <c r="A917" s="17">
        <f t="shared" si="14"/>
        <v>0</v>
      </c>
      <c r="B917" s="20"/>
      <c r="C917" s="20" t="e">
        <f>VLOOKUP($A917,PlayerInputs!$A$2:$Y$1000,6, FALSE)</f>
        <v>#N/A</v>
      </c>
      <c r="D917" s="21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x14ac:dyDescent="0.2">
      <c r="A918" s="17">
        <f t="shared" si="14"/>
        <v>0</v>
      </c>
      <c r="B918" s="20"/>
      <c r="C918" s="20" t="e">
        <f>VLOOKUP($A918,PlayerInputs!$A$2:$Y$1000,6, FALSE)</f>
        <v>#N/A</v>
      </c>
      <c r="D918" s="21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x14ac:dyDescent="0.2">
      <c r="A919" s="17">
        <f t="shared" si="14"/>
        <v>0</v>
      </c>
      <c r="B919" s="20"/>
      <c r="C919" s="20" t="e">
        <f>VLOOKUP($A919,PlayerInputs!$A$2:$Y$1000,6, FALSE)</f>
        <v>#N/A</v>
      </c>
      <c r="D919" s="21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x14ac:dyDescent="0.2">
      <c r="A920" s="17">
        <f t="shared" si="14"/>
        <v>0</v>
      </c>
      <c r="B920" s="20"/>
      <c r="C920" s="20" t="e">
        <f>VLOOKUP($A920,PlayerInputs!$A$2:$Y$1000,6, FALSE)</f>
        <v>#N/A</v>
      </c>
      <c r="D920" s="21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x14ac:dyDescent="0.2">
      <c r="A921" s="17">
        <f t="shared" si="14"/>
        <v>0</v>
      </c>
      <c r="B921" s="20"/>
      <c r="C921" s="20" t="e">
        <f>VLOOKUP($A921,PlayerInputs!$A$2:$Y$1000,6, FALSE)</f>
        <v>#N/A</v>
      </c>
      <c r="D921" s="21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x14ac:dyDescent="0.2">
      <c r="A922" s="17">
        <f t="shared" si="14"/>
        <v>0</v>
      </c>
      <c r="B922" s="20"/>
      <c r="C922" s="20" t="e">
        <f>VLOOKUP($A922,PlayerInputs!$A$2:$Y$1000,6, FALSE)</f>
        <v>#N/A</v>
      </c>
      <c r="D922" s="21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x14ac:dyDescent="0.2">
      <c r="A923" s="17">
        <f t="shared" si="14"/>
        <v>0</v>
      </c>
      <c r="B923" s="20"/>
      <c r="C923" s="20" t="e">
        <f>VLOOKUP($A923,PlayerInputs!$A$2:$Y$1000,6, FALSE)</f>
        <v>#N/A</v>
      </c>
      <c r="D923" s="21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x14ac:dyDescent="0.2">
      <c r="A924" s="17">
        <f t="shared" si="14"/>
        <v>0</v>
      </c>
      <c r="B924" s="20"/>
      <c r="C924" s="20" t="e">
        <f>VLOOKUP($A924,PlayerInputs!$A$2:$Y$1000,6, FALSE)</f>
        <v>#N/A</v>
      </c>
      <c r="D924" s="21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x14ac:dyDescent="0.2">
      <c r="A925" s="17">
        <f t="shared" si="14"/>
        <v>0</v>
      </c>
      <c r="B925" s="20"/>
      <c r="C925" s="20" t="e">
        <f>VLOOKUP($A925,PlayerInputs!$A$2:$Y$1000,6, FALSE)</f>
        <v>#N/A</v>
      </c>
      <c r="D925" s="21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x14ac:dyDescent="0.2">
      <c r="A926" s="17">
        <f t="shared" si="14"/>
        <v>0</v>
      </c>
      <c r="B926" s="20"/>
      <c r="C926" s="20" t="e">
        <f>VLOOKUP($A926,PlayerInputs!$A$2:$Y$1000,6, FALSE)</f>
        <v>#N/A</v>
      </c>
      <c r="D926" s="21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x14ac:dyDescent="0.2">
      <c r="A927" s="17">
        <f t="shared" si="14"/>
        <v>0</v>
      </c>
      <c r="B927" s="20"/>
      <c r="C927" s="20" t="e">
        <f>VLOOKUP($A927,PlayerInputs!$A$2:$Y$1000,6, FALSE)</f>
        <v>#N/A</v>
      </c>
      <c r="D927" s="21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x14ac:dyDescent="0.2">
      <c r="A928" s="17">
        <f t="shared" si="14"/>
        <v>0</v>
      </c>
      <c r="B928" s="20"/>
      <c r="C928" s="20" t="e">
        <f>VLOOKUP($A928,PlayerInputs!$A$2:$Y$1000,6, FALSE)</f>
        <v>#N/A</v>
      </c>
      <c r="D928" s="21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x14ac:dyDescent="0.2">
      <c r="A929" s="17">
        <f t="shared" si="14"/>
        <v>0</v>
      </c>
      <c r="B929" s="20"/>
      <c r="C929" s="20" t="e">
        <f>VLOOKUP($A929,PlayerInputs!$A$2:$Y$1000,6, FALSE)</f>
        <v>#N/A</v>
      </c>
      <c r="D929" s="21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x14ac:dyDescent="0.2">
      <c r="A930" s="17">
        <f t="shared" si="14"/>
        <v>0</v>
      </c>
      <c r="B930" s="20"/>
      <c r="C930" s="20" t="e">
        <f>VLOOKUP($A930,PlayerInputs!$A$2:$Y$1000,6, FALSE)</f>
        <v>#N/A</v>
      </c>
      <c r="D930" s="21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x14ac:dyDescent="0.2">
      <c r="A931" s="17">
        <f t="shared" si="14"/>
        <v>0</v>
      </c>
      <c r="B931" s="20"/>
      <c r="C931" s="20" t="e">
        <f>VLOOKUP($A931,PlayerInputs!$A$2:$Y$1000,6, FALSE)</f>
        <v>#N/A</v>
      </c>
      <c r="D931" s="21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x14ac:dyDescent="0.2">
      <c r="A932" s="17">
        <f t="shared" si="14"/>
        <v>0</v>
      </c>
      <c r="B932" s="20"/>
      <c r="C932" s="20" t="e">
        <f>VLOOKUP($A932,PlayerInputs!$A$2:$Y$1000,6, FALSE)</f>
        <v>#N/A</v>
      </c>
      <c r="D932" s="21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x14ac:dyDescent="0.2">
      <c r="A933" s="17">
        <f t="shared" si="14"/>
        <v>0</v>
      </c>
      <c r="B933" s="20"/>
      <c r="C933" s="20" t="e">
        <f>VLOOKUP($A933,PlayerInputs!$A$2:$Y$1000,6, FALSE)</f>
        <v>#N/A</v>
      </c>
      <c r="D933" s="21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x14ac:dyDescent="0.2">
      <c r="A934" s="17">
        <f t="shared" si="14"/>
        <v>0</v>
      </c>
      <c r="B934" s="20"/>
      <c r="C934" s="20" t="e">
        <f>VLOOKUP($A934,PlayerInputs!$A$2:$Y$1000,6, FALSE)</f>
        <v>#N/A</v>
      </c>
      <c r="D934" s="21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x14ac:dyDescent="0.2">
      <c r="A935" s="17">
        <f t="shared" si="14"/>
        <v>0</v>
      </c>
      <c r="B935" s="20"/>
      <c r="C935" s="20" t="e">
        <f>VLOOKUP($A935,PlayerInputs!$A$2:$Y$1000,6, FALSE)</f>
        <v>#N/A</v>
      </c>
      <c r="D935" s="21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x14ac:dyDescent="0.2">
      <c r="A936" s="17">
        <f t="shared" si="14"/>
        <v>0</v>
      </c>
      <c r="B936" s="20"/>
      <c r="C936" s="20" t="e">
        <f>VLOOKUP($A936,PlayerInputs!$A$2:$Y$1000,6, FALSE)</f>
        <v>#N/A</v>
      </c>
      <c r="D936" s="21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x14ac:dyDescent="0.2">
      <c r="A937" s="17">
        <f t="shared" si="14"/>
        <v>0</v>
      </c>
      <c r="B937" s="20"/>
      <c r="C937" s="20" t="e">
        <f>VLOOKUP($A937,PlayerInputs!$A$2:$Y$1000,6, FALSE)</f>
        <v>#N/A</v>
      </c>
      <c r="D937" s="21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x14ac:dyDescent="0.2">
      <c r="A938" s="17">
        <f t="shared" si="14"/>
        <v>0</v>
      </c>
      <c r="B938" s="20"/>
      <c r="C938" s="20" t="e">
        <f>VLOOKUP($A938,PlayerInputs!$A$2:$Y$1000,6, FALSE)</f>
        <v>#N/A</v>
      </c>
      <c r="D938" s="21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x14ac:dyDescent="0.2">
      <c r="A939" s="17">
        <f t="shared" si="14"/>
        <v>0</v>
      </c>
      <c r="B939" s="20"/>
      <c r="C939" s="20" t="e">
        <f>VLOOKUP($A939,PlayerInputs!$A$2:$Y$1000,6, FALSE)</f>
        <v>#N/A</v>
      </c>
      <c r="D939" s="21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x14ac:dyDescent="0.2">
      <c r="A940" s="17">
        <f t="shared" si="14"/>
        <v>0</v>
      </c>
      <c r="B940" s="20"/>
      <c r="C940" s="20" t="e">
        <f>VLOOKUP($A940,PlayerInputs!$A$2:$Y$1000,6, FALSE)</f>
        <v>#N/A</v>
      </c>
      <c r="D940" s="21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x14ac:dyDescent="0.2">
      <c r="A941" s="17">
        <f t="shared" si="14"/>
        <v>0</v>
      </c>
      <c r="B941" s="20"/>
      <c r="C941" s="20" t="e">
        <f>VLOOKUP($A941,PlayerInputs!$A$2:$Y$1000,6, FALSE)</f>
        <v>#N/A</v>
      </c>
      <c r="D941" s="21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x14ac:dyDescent="0.2">
      <c r="A942" s="17">
        <f t="shared" si="14"/>
        <v>0</v>
      </c>
      <c r="B942" s="20"/>
      <c r="C942" s="20" t="e">
        <f>VLOOKUP($A942,PlayerInputs!$A$2:$Y$1000,6, FALSE)</f>
        <v>#N/A</v>
      </c>
      <c r="D942" s="21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x14ac:dyDescent="0.2">
      <c r="A943" s="17">
        <f t="shared" si="14"/>
        <v>0</v>
      </c>
      <c r="B943" s="20"/>
      <c r="C943" s="20" t="e">
        <f>VLOOKUP($A943,PlayerInputs!$A$2:$Y$1000,6, FALSE)</f>
        <v>#N/A</v>
      </c>
      <c r="D943" s="21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x14ac:dyDescent="0.2">
      <c r="A944" s="17">
        <f t="shared" si="14"/>
        <v>0</v>
      </c>
      <c r="B944" s="20"/>
      <c r="C944" s="20" t="e">
        <f>VLOOKUP($A944,PlayerInputs!$A$2:$Y$1000,6, FALSE)</f>
        <v>#N/A</v>
      </c>
      <c r="D944" s="21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x14ac:dyDescent="0.2">
      <c r="A945" s="17">
        <f t="shared" si="14"/>
        <v>0</v>
      </c>
      <c r="B945" s="20"/>
      <c r="C945" s="20" t="e">
        <f>VLOOKUP($A945,PlayerInputs!$A$2:$Y$1000,6, FALSE)</f>
        <v>#N/A</v>
      </c>
      <c r="D945" s="21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x14ac:dyDescent="0.2">
      <c r="A946" s="17">
        <f t="shared" si="14"/>
        <v>0</v>
      </c>
      <c r="B946" s="20"/>
      <c r="C946" s="20" t="e">
        <f>VLOOKUP($A946,PlayerInputs!$A$2:$Y$1000,6, FALSE)</f>
        <v>#N/A</v>
      </c>
      <c r="D946" s="21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x14ac:dyDescent="0.2">
      <c r="A947" s="17">
        <f t="shared" si="14"/>
        <v>0</v>
      </c>
      <c r="B947" s="20"/>
      <c r="C947" s="20" t="e">
        <f>VLOOKUP($A947,PlayerInputs!$A$2:$Y$1000,6, FALSE)</f>
        <v>#N/A</v>
      </c>
      <c r="D947" s="21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x14ac:dyDescent="0.2">
      <c r="A948" s="17">
        <f t="shared" si="14"/>
        <v>0</v>
      </c>
      <c r="B948" s="20"/>
      <c r="C948" s="20" t="e">
        <f>VLOOKUP($A948,PlayerInputs!$A$2:$Y$1000,6, FALSE)</f>
        <v>#N/A</v>
      </c>
      <c r="D948" s="21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x14ac:dyDescent="0.2">
      <c r="A949" s="17">
        <f t="shared" si="14"/>
        <v>0</v>
      </c>
      <c r="B949" s="20"/>
      <c r="C949" s="20" t="e">
        <f>VLOOKUP($A949,PlayerInputs!$A$2:$Y$1000,6, FALSE)</f>
        <v>#N/A</v>
      </c>
      <c r="D949" s="21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x14ac:dyDescent="0.2">
      <c r="A950" s="17">
        <f t="shared" si="14"/>
        <v>0</v>
      </c>
      <c r="B950" s="20"/>
      <c r="C950" s="20" t="e">
        <f>VLOOKUP($A950,PlayerInputs!$A$2:$Y$1000,6, FALSE)</f>
        <v>#N/A</v>
      </c>
      <c r="D950" s="21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x14ac:dyDescent="0.2">
      <c r="A951" s="17">
        <f t="shared" si="14"/>
        <v>0</v>
      </c>
      <c r="B951" s="20"/>
      <c r="C951" s="20" t="e">
        <f>VLOOKUP($A951,PlayerInputs!$A$2:$Y$1000,6, FALSE)</f>
        <v>#N/A</v>
      </c>
      <c r="D951" s="21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x14ac:dyDescent="0.2">
      <c r="A952" s="17">
        <f t="shared" si="14"/>
        <v>0</v>
      </c>
      <c r="B952" s="20"/>
      <c r="C952" s="20" t="e">
        <f>VLOOKUP($A952,PlayerInputs!$A$2:$Y$1000,6, FALSE)</f>
        <v>#N/A</v>
      </c>
      <c r="D952" s="21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x14ac:dyDescent="0.2">
      <c r="A953" s="17">
        <f t="shared" si="14"/>
        <v>0</v>
      </c>
      <c r="B953" s="20"/>
      <c r="C953" s="20" t="e">
        <f>VLOOKUP($A953,PlayerInputs!$A$2:$Y$1000,6, FALSE)</f>
        <v>#N/A</v>
      </c>
      <c r="D953" s="21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x14ac:dyDescent="0.2">
      <c r="A954" s="17">
        <f t="shared" si="14"/>
        <v>0</v>
      </c>
      <c r="B954" s="20"/>
      <c r="C954" s="20" t="e">
        <f>VLOOKUP($A954,PlayerInputs!$A$2:$Y$1000,6, FALSE)</f>
        <v>#N/A</v>
      </c>
      <c r="D954" s="21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x14ac:dyDescent="0.2">
      <c r="A955" s="17">
        <f t="shared" si="14"/>
        <v>0</v>
      </c>
      <c r="B955" s="20"/>
      <c r="C955" s="20" t="e">
        <f>VLOOKUP($A955,PlayerInputs!$A$2:$Y$1000,6, FALSE)</f>
        <v>#N/A</v>
      </c>
      <c r="D955" s="21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x14ac:dyDescent="0.2">
      <c r="A956" s="17">
        <f t="shared" si="14"/>
        <v>0</v>
      </c>
      <c r="B956" s="20"/>
      <c r="C956" s="20" t="e">
        <f>VLOOKUP($A956,PlayerInputs!$A$2:$Y$1000,6, FALSE)</f>
        <v>#N/A</v>
      </c>
      <c r="D956" s="21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x14ac:dyDescent="0.2">
      <c r="A957" s="17">
        <f t="shared" si="14"/>
        <v>0</v>
      </c>
      <c r="B957" s="20"/>
      <c r="C957" s="20" t="e">
        <f>VLOOKUP($A957,PlayerInputs!$A$2:$Y$1000,6, FALSE)</f>
        <v>#N/A</v>
      </c>
      <c r="D957" s="21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x14ac:dyDescent="0.2">
      <c r="A958" s="17">
        <f t="shared" si="14"/>
        <v>0</v>
      </c>
      <c r="B958" s="20"/>
      <c r="C958" s="20" t="e">
        <f>VLOOKUP($A958,PlayerInputs!$A$2:$Y$1000,6, FALSE)</f>
        <v>#N/A</v>
      </c>
      <c r="D958" s="21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x14ac:dyDescent="0.2">
      <c r="A959" s="17">
        <f t="shared" si="14"/>
        <v>0</v>
      </c>
      <c r="B959" s="20"/>
      <c r="C959" s="20" t="e">
        <f>VLOOKUP($A959,PlayerInputs!$A$2:$Y$1000,6, FALSE)</f>
        <v>#N/A</v>
      </c>
      <c r="D959" s="21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x14ac:dyDescent="0.2">
      <c r="A960" s="17">
        <f t="shared" si="14"/>
        <v>0</v>
      </c>
      <c r="B960" s="20"/>
      <c r="C960" s="20" t="e">
        <f>VLOOKUP($A960,PlayerInputs!$A$2:$Y$1000,6, FALSE)</f>
        <v>#N/A</v>
      </c>
      <c r="D960" s="21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x14ac:dyDescent="0.2">
      <c r="A961" s="17">
        <f t="shared" si="14"/>
        <v>0</v>
      </c>
      <c r="B961" s="20"/>
      <c r="C961" s="20" t="e">
        <f>VLOOKUP($A961,PlayerInputs!$A$2:$Y$1000,6, FALSE)</f>
        <v>#N/A</v>
      </c>
      <c r="D961" s="21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x14ac:dyDescent="0.2">
      <c r="A962" s="17">
        <f t="shared" ref="A962:A1000" si="15">IxCountries</f>
        <v>0</v>
      </c>
      <c r="B962" s="20"/>
      <c r="C962" s="20" t="e">
        <f>VLOOKUP($A962,PlayerInputs!$A$2:$Y$1000,6, FALSE)</f>
        <v>#N/A</v>
      </c>
      <c r="D962" s="21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x14ac:dyDescent="0.2">
      <c r="A963" s="17">
        <f t="shared" si="15"/>
        <v>0</v>
      </c>
      <c r="B963" s="20"/>
      <c r="C963" s="20" t="e">
        <f>VLOOKUP($A963,PlayerInputs!$A$2:$Y$1000,6, FALSE)</f>
        <v>#N/A</v>
      </c>
      <c r="D963" s="21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x14ac:dyDescent="0.2">
      <c r="A964" s="17">
        <f t="shared" si="15"/>
        <v>0</v>
      </c>
      <c r="B964" s="20"/>
      <c r="C964" s="20" t="e">
        <f>VLOOKUP($A964,PlayerInputs!$A$2:$Y$1000,6, FALSE)</f>
        <v>#N/A</v>
      </c>
      <c r="D964" s="21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x14ac:dyDescent="0.2">
      <c r="A965" s="17">
        <f t="shared" si="15"/>
        <v>0</v>
      </c>
      <c r="B965" s="20"/>
      <c r="C965" s="20" t="e">
        <f>VLOOKUP($A965,PlayerInputs!$A$2:$Y$1000,6, FALSE)</f>
        <v>#N/A</v>
      </c>
      <c r="D965" s="21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x14ac:dyDescent="0.2">
      <c r="A966" s="17">
        <f t="shared" si="15"/>
        <v>0</v>
      </c>
      <c r="B966" s="20"/>
      <c r="C966" s="20" t="e">
        <f>VLOOKUP($A966,PlayerInputs!$A$2:$Y$1000,6, FALSE)</f>
        <v>#N/A</v>
      </c>
      <c r="D966" s="21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x14ac:dyDescent="0.2">
      <c r="A967" s="17">
        <f t="shared" si="15"/>
        <v>0</v>
      </c>
      <c r="B967" s="20"/>
      <c r="C967" s="20" t="e">
        <f>VLOOKUP($A967,PlayerInputs!$A$2:$Y$1000,6, FALSE)</f>
        <v>#N/A</v>
      </c>
      <c r="D967" s="21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x14ac:dyDescent="0.2">
      <c r="A968" s="17">
        <f t="shared" si="15"/>
        <v>0</v>
      </c>
      <c r="B968" s="20"/>
      <c r="C968" s="20" t="e">
        <f>VLOOKUP($A968,PlayerInputs!$A$2:$Y$1000,6, FALSE)</f>
        <v>#N/A</v>
      </c>
      <c r="D968" s="21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x14ac:dyDescent="0.2">
      <c r="A969" s="17">
        <f t="shared" si="15"/>
        <v>0</v>
      </c>
      <c r="B969" s="20"/>
      <c r="C969" s="20" t="e">
        <f>VLOOKUP($A969,PlayerInputs!$A$2:$Y$1000,6, FALSE)</f>
        <v>#N/A</v>
      </c>
      <c r="D969" s="21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x14ac:dyDescent="0.2">
      <c r="A970" s="17">
        <f t="shared" si="15"/>
        <v>0</v>
      </c>
      <c r="B970" s="20"/>
      <c r="C970" s="20" t="e">
        <f>VLOOKUP($A970,PlayerInputs!$A$2:$Y$1000,6, FALSE)</f>
        <v>#N/A</v>
      </c>
      <c r="D970" s="21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x14ac:dyDescent="0.2">
      <c r="A971" s="17">
        <f t="shared" si="15"/>
        <v>0</v>
      </c>
      <c r="B971" s="20"/>
      <c r="C971" s="20" t="e">
        <f>VLOOKUP($A971,PlayerInputs!$A$2:$Y$1000,6, FALSE)</f>
        <v>#N/A</v>
      </c>
      <c r="D971" s="21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x14ac:dyDescent="0.2">
      <c r="A972" s="17">
        <f t="shared" si="15"/>
        <v>0</v>
      </c>
      <c r="B972" s="20"/>
      <c r="C972" s="20" t="e">
        <f>VLOOKUP($A972,PlayerInputs!$A$2:$Y$1000,6, FALSE)</f>
        <v>#N/A</v>
      </c>
      <c r="D972" s="21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x14ac:dyDescent="0.2">
      <c r="A973" s="17">
        <f t="shared" si="15"/>
        <v>0</v>
      </c>
      <c r="B973" s="20"/>
      <c r="C973" s="20" t="e">
        <f>VLOOKUP($A973,PlayerInputs!$A$2:$Y$1000,6, FALSE)</f>
        <v>#N/A</v>
      </c>
      <c r="D973" s="21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x14ac:dyDescent="0.2">
      <c r="A974" s="17">
        <f t="shared" si="15"/>
        <v>0</v>
      </c>
      <c r="B974" s="20"/>
      <c r="C974" s="20" t="e">
        <f>VLOOKUP($A974,PlayerInputs!$A$2:$Y$1000,6, FALSE)</f>
        <v>#N/A</v>
      </c>
      <c r="D974" s="21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x14ac:dyDescent="0.2">
      <c r="A975" s="17">
        <f t="shared" si="15"/>
        <v>0</v>
      </c>
      <c r="B975" s="20"/>
      <c r="C975" s="20" t="e">
        <f>VLOOKUP($A975,PlayerInputs!$A$2:$Y$1000,6, FALSE)</f>
        <v>#N/A</v>
      </c>
      <c r="D975" s="21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x14ac:dyDescent="0.2">
      <c r="A976" s="17">
        <f t="shared" si="15"/>
        <v>0</v>
      </c>
      <c r="B976" s="20"/>
      <c r="C976" s="20" t="e">
        <f>VLOOKUP($A976,PlayerInputs!$A$2:$Y$1000,6, FALSE)</f>
        <v>#N/A</v>
      </c>
      <c r="D976" s="21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x14ac:dyDescent="0.2">
      <c r="A977" s="17">
        <f t="shared" si="15"/>
        <v>0</v>
      </c>
      <c r="B977" s="20"/>
      <c r="C977" s="20" t="e">
        <f>VLOOKUP($A977,PlayerInputs!$A$2:$Y$1000,6, FALSE)</f>
        <v>#N/A</v>
      </c>
      <c r="D977" s="21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x14ac:dyDescent="0.2">
      <c r="A978" s="17">
        <f t="shared" si="15"/>
        <v>0</v>
      </c>
      <c r="B978" s="20"/>
      <c r="C978" s="20" t="e">
        <f>VLOOKUP($A978,PlayerInputs!$A$2:$Y$1000,6, FALSE)</f>
        <v>#N/A</v>
      </c>
      <c r="D978" s="21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x14ac:dyDescent="0.2">
      <c r="A979" s="17">
        <f t="shared" si="15"/>
        <v>0</v>
      </c>
      <c r="B979" s="20"/>
      <c r="C979" s="20" t="e">
        <f>VLOOKUP($A979,PlayerInputs!$A$2:$Y$1000,6, FALSE)</f>
        <v>#N/A</v>
      </c>
      <c r="D979" s="21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x14ac:dyDescent="0.2">
      <c r="A980" s="17">
        <f t="shared" si="15"/>
        <v>0</v>
      </c>
      <c r="B980" s="20"/>
      <c r="C980" s="20" t="e">
        <f>VLOOKUP($A980,PlayerInputs!$A$2:$Y$1000,6, FALSE)</f>
        <v>#N/A</v>
      </c>
      <c r="D980" s="21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x14ac:dyDescent="0.2">
      <c r="A981" s="17">
        <f t="shared" si="15"/>
        <v>0</v>
      </c>
      <c r="B981" s="20"/>
      <c r="C981" s="20" t="e">
        <f>VLOOKUP($A981,PlayerInputs!$A$2:$Y$1000,6, FALSE)</f>
        <v>#N/A</v>
      </c>
      <c r="D981" s="21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x14ac:dyDescent="0.2">
      <c r="A982" s="17">
        <f t="shared" si="15"/>
        <v>0</v>
      </c>
      <c r="B982" s="20"/>
      <c r="C982" s="20" t="e">
        <f>VLOOKUP($A982,PlayerInputs!$A$2:$Y$1000,6, FALSE)</f>
        <v>#N/A</v>
      </c>
      <c r="D982" s="21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x14ac:dyDescent="0.2">
      <c r="A983" s="17">
        <f t="shared" si="15"/>
        <v>0</v>
      </c>
      <c r="B983" s="20"/>
      <c r="C983" s="20" t="e">
        <f>VLOOKUP($A983,PlayerInputs!$A$2:$Y$1000,6, FALSE)</f>
        <v>#N/A</v>
      </c>
      <c r="D983" s="21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x14ac:dyDescent="0.2">
      <c r="A984" s="17">
        <f t="shared" si="15"/>
        <v>0</v>
      </c>
      <c r="B984" s="20"/>
      <c r="C984" s="20" t="e">
        <f>VLOOKUP($A984,PlayerInputs!$A$2:$Y$1000,6, FALSE)</f>
        <v>#N/A</v>
      </c>
      <c r="D984" s="21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x14ac:dyDescent="0.2">
      <c r="A985" s="17">
        <f t="shared" si="15"/>
        <v>0</v>
      </c>
      <c r="B985" s="20"/>
      <c r="C985" s="20" t="e">
        <f>VLOOKUP($A985,PlayerInputs!$A$2:$Y$1000,6, FALSE)</f>
        <v>#N/A</v>
      </c>
      <c r="D985" s="21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 x14ac:dyDescent="0.2">
      <c r="A986" s="17">
        <f t="shared" si="15"/>
        <v>0</v>
      </c>
      <c r="B986" s="20"/>
      <c r="C986" s="20" t="e">
        <f>VLOOKUP($A986,PlayerInputs!$A$2:$Y$1000,6, FALSE)</f>
        <v>#N/A</v>
      </c>
      <c r="D986" s="21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 x14ac:dyDescent="0.2">
      <c r="A987" s="17">
        <f t="shared" si="15"/>
        <v>0</v>
      </c>
      <c r="B987" s="20"/>
      <c r="C987" s="20" t="e">
        <f>VLOOKUP($A987,PlayerInputs!$A$2:$Y$1000,6, FALSE)</f>
        <v>#N/A</v>
      </c>
      <c r="D987" s="21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 x14ac:dyDescent="0.2">
      <c r="A988" s="17">
        <f t="shared" si="15"/>
        <v>0</v>
      </c>
      <c r="B988" s="20"/>
      <c r="C988" s="20" t="e">
        <f>VLOOKUP($A988,PlayerInputs!$A$2:$Y$1000,6, FALSE)</f>
        <v>#N/A</v>
      </c>
      <c r="D988" s="21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 x14ac:dyDescent="0.2">
      <c r="A989" s="17">
        <f t="shared" si="15"/>
        <v>0</v>
      </c>
      <c r="B989" s="20"/>
      <c r="C989" s="20" t="e">
        <f>VLOOKUP($A989,PlayerInputs!$A$2:$Y$1000,6, FALSE)</f>
        <v>#N/A</v>
      </c>
      <c r="D989" s="21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 x14ac:dyDescent="0.2">
      <c r="A990" s="17">
        <f t="shared" si="15"/>
        <v>0</v>
      </c>
      <c r="B990" s="20"/>
      <c r="C990" s="20" t="e">
        <f>VLOOKUP($A990,PlayerInputs!$A$2:$Y$1000,6, FALSE)</f>
        <v>#N/A</v>
      </c>
      <c r="D990" s="21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 x14ac:dyDescent="0.2">
      <c r="A991" s="17">
        <f t="shared" si="15"/>
        <v>0</v>
      </c>
      <c r="B991" s="20"/>
      <c r="C991" s="20" t="e">
        <f>VLOOKUP($A991,PlayerInputs!$A$2:$Y$1000,6, FALSE)</f>
        <v>#N/A</v>
      </c>
      <c r="D991" s="21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 x14ac:dyDescent="0.2">
      <c r="A992" s="17">
        <f t="shared" si="15"/>
        <v>0</v>
      </c>
      <c r="B992" s="20"/>
      <c r="C992" s="20" t="e">
        <f>VLOOKUP($A992,PlayerInputs!$A$2:$Y$1000,6, FALSE)</f>
        <v>#N/A</v>
      </c>
      <c r="D992" s="21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 spans="1:24" x14ac:dyDescent="0.2">
      <c r="A993" s="17">
        <f t="shared" si="15"/>
        <v>0</v>
      </c>
      <c r="B993" s="20"/>
      <c r="C993" s="20" t="e">
        <f>VLOOKUP($A993,PlayerInputs!$A$2:$Y$1000,6, FALSE)</f>
        <v>#N/A</v>
      </c>
      <c r="D993" s="21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 spans="1:24" x14ac:dyDescent="0.2">
      <c r="A994" s="17">
        <f t="shared" si="15"/>
        <v>0</v>
      </c>
      <c r="B994" s="20"/>
      <c r="C994" s="20" t="e">
        <f>VLOOKUP($A994,PlayerInputs!$A$2:$Y$1000,6, FALSE)</f>
        <v>#N/A</v>
      </c>
      <c r="D994" s="21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 spans="1:24" x14ac:dyDescent="0.2">
      <c r="A995" s="17">
        <f t="shared" si="15"/>
        <v>0</v>
      </c>
      <c r="B995" s="20"/>
      <c r="C995" s="20" t="e">
        <f>VLOOKUP($A995,PlayerInputs!$A$2:$Y$1000,6, FALSE)</f>
        <v>#N/A</v>
      </c>
      <c r="D995" s="21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 spans="1:24" x14ac:dyDescent="0.2">
      <c r="A996" s="17">
        <f t="shared" si="15"/>
        <v>0</v>
      </c>
      <c r="B996" s="20"/>
      <c r="C996" s="20" t="e">
        <f>VLOOKUP($A996,PlayerInputs!$A$2:$Y$1000,6, FALSE)</f>
        <v>#N/A</v>
      </c>
      <c r="D996" s="21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 spans="1:24" x14ac:dyDescent="0.2">
      <c r="A997" s="17">
        <f t="shared" si="15"/>
        <v>0</v>
      </c>
      <c r="B997" s="20"/>
      <c r="C997" s="20" t="e">
        <f>VLOOKUP($A997,PlayerInputs!$A$2:$Y$1000,6, FALSE)</f>
        <v>#N/A</v>
      </c>
      <c r="D997" s="21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 spans="1:24" x14ac:dyDescent="0.2">
      <c r="A998" s="17">
        <f t="shared" si="15"/>
        <v>0</v>
      </c>
      <c r="B998" s="20"/>
      <c r="C998" s="20" t="e">
        <f>VLOOKUP($A998,PlayerInputs!$A$2:$Y$1000,6, FALSE)</f>
        <v>#N/A</v>
      </c>
      <c r="D998" s="21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 spans="1:24" x14ac:dyDescent="0.2">
      <c r="A999" s="17">
        <f t="shared" si="15"/>
        <v>0</v>
      </c>
      <c r="B999" s="20"/>
      <c r="C999" s="20" t="e">
        <f>VLOOKUP($A999,PlayerInputs!$A$2:$Y$1000,6, FALSE)</f>
        <v>#N/A</v>
      </c>
      <c r="D999" s="21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 spans="1:24" x14ac:dyDescent="0.2">
      <c r="A1000" s="17">
        <f t="shared" si="15"/>
        <v>0</v>
      </c>
      <c r="B1000" s="20"/>
      <c r="C1000" s="20" t="e">
        <f>VLOOKUP($A1000,PlayerInputs!$A$2:$Y$1000,6, FALSE)</f>
        <v>#N/A</v>
      </c>
      <c r="D1000" s="21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topLeftCell="D1" workbookViewId="0">
      <pane ySplit="1" topLeftCell="A2" activePane="bottomLeft" state="frozen"/>
      <selection pane="bottomLeft" activeCell="I1" sqref="I1:I1048576"/>
    </sheetView>
  </sheetViews>
  <sheetFormatPr defaultColWidth="12.5703125" defaultRowHeight="15.75" customHeight="1" x14ac:dyDescent="0.2"/>
  <cols>
    <col min="1" max="2" width="25.5703125" customWidth="1"/>
    <col min="3" max="4" width="25.42578125" customWidth="1"/>
    <col min="5" max="5" width="25.7109375" customWidth="1"/>
    <col min="6" max="7" width="25.42578125" customWidth="1"/>
    <col min="8" max="8" width="25.7109375" customWidth="1"/>
  </cols>
  <sheetData>
    <row r="1" spans="1:25" x14ac:dyDescent="0.2">
      <c r="A1" s="5" t="s">
        <v>4</v>
      </c>
      <c r="B1" s="5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604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">
      <c r="A2" s="17" t="str">
        <f t="shared" ref="A2:A65" si="0">IxCountries</f>
        <v>Carjackistan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x14ac:dyDescent="0.2">
      <c r="A3" s="17" t="str">
        <f t="shared" si="0"/>
        <v>Kalawesi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x14ac:dyDescent="0.2">
      <c r="A4" s="17" t="str">
        <f t="shared" si="0"/>
        <v>Roseney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x14ac:dyDescent="0.2">
      <c r="A5" s="17" t="str">
        <f t="shared" si="0"/>
        <v>Space Island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x14ac:dyDescent="0.2">
      <c r="A6" s="17" t="str">
        <f t="shared" si="0"/>
        <v>Equatorial Kundu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x14ac:dyDescent="0.2">
      <c r="A7" s="17" t="str">
        <f t="shared" si="0"/>
        <v>Qumar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x14ac:dyDescent="0.2">
      <c r="A8" s="17" t="str">
        <f t="shared" si="0"/>
        <v>Cordovia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x14ac:dyDescent="0.2">
      <c r="A9" s="17" t="str">
        <f t="shared" si="0"/>
        <v>Kadebostan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x14ac:dyDescent="0.2">
      <c r="A10" s="17" t="str">
        <f t="shared" si="0"/>
        <v>Tibecuador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x14ac:dyDescent="0.2">
      <c r="A11" s="17" t="str">
        <f t="shared" si="0"/>
        <v>Ruritania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">
      <c r="A12" s="17" t="str">
        <f t="shared" si="0"/>
        <v>Tlön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">
      <c r="A13" s="17" t="str">
        <f t="shared" si="0"/>
        <v>Uqbar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">
      <c r="A14" s="17" t="str">
        <f t="shared" si="0"/>
        <v>Pittsylvania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2">
      <c r="A15" s="17" t="str">
        <f t="shared" si="0"/>
        <v>Spotsylvania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">
      <c r="A16" s="17" t="str">
        <f t="shared" si="0"/>
        <v>Goochland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">
      <c r="A17" s="17" t="str">
        <f t="shared" si="0"/>
        <v>Fluvanna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">
      <c r="A18" s="17" t="str">
        <f t="shared" si="0"/>
        <v>Nottoway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">
      <c r="A19" s="17" t="str">
        <f t="shared" si="0"/>
        <v>Yohogania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">
      <c r="A20" s="17" t="str">
        <f t="shared" si="0"/>
        <v>Brazoria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">
      <c r="A21" s="17" t="str">
        <f t="shared" si="0"/>
        <v>Anacostia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x14ac:dyDescent="0.2">
      <c r="A22" s="17" t="str">
        <f t="shared" si="0"/>
        <v>Talion Union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2">
      <c r="A23" s="17" t="str">
        <f t="shared" si="0"/>
        <v>Dethklok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x14ac:dyDescent="0.2">
      <c r="A24" s="17" t="str">
        <f t="shared" si="0"/>
        <v>Bermeja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">
      <c r="A25" s="17" t="str">
        <f t="shared" si="0"/>
        <v>Erehwon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">
      <c r="A26" s="17" t="str">
        <f t="shared" si="0"/>
        <v>Erehwemos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">
      <c r="A27" s="17" t="str">
        <f t="shared" si="0"/>
        <v>Veyshnoria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">
      <c r="A28" s="17" t="str">
        <f t="shared" si="0"/>
        <v>San Lorenzo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x14ac:dyDescent="0.2">
      <c r="A29" s="17" t="str">
        <f t="shared" si="0"/>
        <v>Żubrówka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x14ac:dyDescent="0.2">
      <c r="A30" s="17" t="str">
        <f t="shared" si="0"/>
        <v>Reyka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x14ac:dyDescent="0.2">
      <c r="A31" s="17" t="str">
        <f t="shared" si="0"/>
        <v>Horizon Islands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x14ac:dyDescent="0.2">
      <c r="A32" s="17" t="str">
        <f t="shared" si="0"/>
        <v>Sahrani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">
      <c r="A33" s="17" t="str">
        <f t="shared" si="0"/>
        <v>Altis and Stratis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">
      <c r="A34" s="17" t="str">
        <f t="shared" si="0"/>
        <v>South Lombakka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">
      <c r="A35" s="17" t="str">
        <f t="shared" si="0"/>
        <v>North Lombakka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">
      <c r="A36" s="17" t="str">
        <f t="shared" si="0"/>
        <v>Chernarus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x14ac:dyDescent="0.2">
      <c r="A37" s="17" t="str">
        <f t="shared" si="0"/>
        <v>Karzeghistan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x14ac:dyDescent="0.2">
      <c r="A38" s="17" t="str">
        <f t="shared" si="0"/>
        <v>Takistan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x14ac:dyDescent="0.2">
      <c r="A39" s="17" t="str">
        <f t="shared" si="0"/>
        <v>Everon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x14ac:dyDescent="0.2">
      <c r="A40" s="17" t="str">
        <f t="shared" si="0"/>
        <v>Asgarnia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2">
      <c r="A41" s="17" t="str">
        <f t="shared" si="0"/>
        <v>Misthalin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x14ac:dyDescent="0.2">
      <c r="A42" s="17" t="str">
        <f t="shared" si="0"/>
        <v>Al-Kharid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x14ac:dyDescent="0.2">
      <c r="A43" s="17" t="str">
        <f t="shared" si="0"/>
        <v>Koskenkorva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2">
      <c r="A44" s="17" t="str">
        <f t="shared" si="0"/>
        <v>Svedka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x14ac:dyDescent="0.2">
      <c r="A45" s="17" t="str">
        <f t="shared" si="0"/>
        <v>Finlandia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x14ac:dyDescent="0.2">
      <c r="A46" s="17" t="str">
        <f t="shared" si="0"/>
        <v>Costa Concordia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x14ac:dyDescent="0.2">
      <c r="A47" s="17" t="str">
        <f t="shared" si="0"/>
        <v>Blackacre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x14ac:dyDescent="0.2">
      <c r="A48" s="17" t="str">
        <f t="shared" si="0"/>
        <v>Lunara (Socialist Republic of)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x14ac:dyDescent="0.2">
      <c r="A49" s="17">
        <f t="shared" si="0"/>
        <v>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x14ac:dyDescent="0.2">
      <c r="A50" s="17">
        <f t="shared" si="0"/>
        <v>0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x14ac:dyDescent="0.2">
      <c r="A51" s="17">
        <f t="shared" si="0"/>
        <v>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x14ac:dyDescent="0.2">
      <c r="A52" s="17">
        <f t="shared" si="0"/>
        <v>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x14ac:dyDescent="0.2">
      <c r="A53" s="17">
        <f t="shared" si="0"/>
        <v>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x14ac:dyDescent="0.2">
      <c r="A54" s="17">
        <f t="shared" si="0"/>
        <v>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x14ac:dyDescent="0.2">
      <c r="A55" s="17">
        <f t="shared" si="0"/>
        <v>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x14ac:dyDescent="0.2">
      <c r="A56" s="17">
        <f t="shared" si="0"/>
        <v>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2">
      <c r="A57" s="17">
        <f t="shared" si="0"/>
        <v>0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x14ac:dyDescent="0.2">
      <c r="A58" s="17">
        <f t="shared" si="0"/>
        <v>0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x14ac:dyDescent="0.2">
      <c r="A59" s="17">
        <f t="shared" si="0"/>
        <v>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x14ac:dyDescent="0.2">
      <c r="A60" s="17">
        <f t="shared" si="0"/>
        <v>0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x14ac:dyDescent="0.2">
      <c r="A61" s="17">
        <f t="shared" si="0"/>
        <v>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x14ac:dyDescent="0.2">
      <c r="A62" s="17">
        <f t="shared" si="0"/>
        <v>0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x14ac:dyDescent="0.2">
      <c r="A63" s="17">
        <f t="shared" si="0"/>
        <v>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x14ac:dyDescent="0.2">
      <c r="A64" s="17">
        <f t="shared" si="0"/>
        <v>0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x14ac:dyDescent="0.2">
      <c r="A65" s="17">
        <f t="shared" si="0"/>
        <v>0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x14ac:dyDescent="0.2">
      <c r="A66" s="17">
        <f t="shared" ref="A66:A129" si="1">IxCountries</f>
        <v>0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x14ac:dyDescent="0.2">
      <c r="A67" s="17">
        <f t="shared" si="1"/>
        <v>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x14ac:dyDescent="0.2">
      <c r="A68" s="17">
        <f t="shared" si="1"/>
        <v>0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x14ac:dyDescent="0.2">
      <c r="A69" s="17">
        <f t="shared" si="1"/>
        <v>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x14ac:dyDescent="0.2">
      <c r="A70" s="17">
        <f t="shared" si="1"/>
        <v>0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x14ac:dyDescent="0.2">
      <c r="A71" s="17">
        <f t="shared" si="1"/>
        <v>0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x14ac:dyDescent="0.2">
      <c r="A72" s="17">
        <f t="shared" si="1"/>
        <v>0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x14ac:dyDescent="0.2">
      <c r="A73" s="17">
        <f t="shared" si="1"/>
        <v>0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x14ac:dyDescent="0.2">
      <c r="A74" s="17">
        <f t="shared" si="1"/>
        <v>0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x14ac:dyDescent="0.2">
      <c r="A75" s="17">
        <f t="shared" si="1"/>
        <v>0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x14ac:dyDescent="0.2">
      <c r="A76" s="17">
        <f t="shared" si="1"/>
        <v>0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x14ac:dyDescent="0.2">
      <c r="A77" s="17">
        <f t="shared" si="1"/>
        <v>0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x14ac:dyDescent="0.2">
      <c r="A78" s="17">
        <f t="shared" si="1"/>
        <v>0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x14ac:dyDescent="0.2">
      <c r="A79" s="17">
        <f t="shared" si="1"/>
        <v>0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x14ac:dyDescent="0.2">
      <c r="A80" s="17">
        <f t="shared" si="1"/>
        <v>0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x14ac:dyDescent="0.2">
      <c r="A81" s="17">
        <f t="shared" si="1"/>
        <v>0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x14ac:dyDescent="0.2">
      <c r="A82" s="17">
        <f t="shared" si="1"/>
        <v>0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x14ac:dyDescent="0.2">
      <c r="A83" s="17">
        <f t="shared" si="1"/>
        <v>0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x14ac:dyDescent="0.2">
      <c r="A84" s="17">
        <f t="shared" si="1"/>
        <v>0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x14ac:dyDescent="0.2">
      <c r="A85" s="17">
        <f t="shared" si="1"/>
        <v>0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x14ac:dyDescent="0.2">
      <c r="A86" s="17">
        <f t="shared" si="1"/>
        <v>0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x14ac:dyDescent="0.2">
      <c r="A87" s="17">
        <f t="shared" si="1"/>
        <v>0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x14ac:dyDescent="0.2">
      <c r="A88" s="17">
        <f t="shared" si="1"/>
        <v>0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x14ac:dyDescent="0.2">
      <c r="A89" s="17">
        <f t="shared" si="1"/>
        <v>0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x14ac:dyDescent="0.2">
      <c r="A90" s="17">
        <f t="shared" si="1"/>
        <v>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x14ac:dyDescent="0.2">
      <c r="A91" s="17">
        <f t="shared" si="1"/>
        <v>0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x14ac:dyDescent="0.2">
      <c r="A92" s="17">
        <f t="shared" si="1"/>
        <v>0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x14ac:dyDescent="0.2">
      <c r="A93" s="17">
        <f t="shared" si="1"/>
        <v>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x14ac:dyDescent="0.2">
      <c r="A94" s="17">
        <f t="shared" si="1"/>
        <v>0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x14ac:dyDescent="0.2">
      <c r="A95" s="17">
        <f t="shared" si="1"/>
        <v>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x14ac:dyDescent="0.2">
      <c r="A96" s="17">
        <f t="shared" si="1"/>
        <v>0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x14ac:dyDescent="0.2">
      <c r="A97" s="17">
        <f t="shared" si="1"/>
        <v>0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x14ac:dyDescent="0.2">
      <c r="A98" s="17">
        <f t="shared" si="1"/>
        <v>0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x14ac:dyDescent="0.2">
      <c r="A99" s="17">
        <f t="shared" si="1"/>
        <v>0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x14ac:dyDescent="0.2">
      <c r="A100" s="17">
        <f t="shared" si="1"/>
        <v>0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x14ac:dyDescent="0.2">
      <c r="A101" s="17">
        <f t="shared" si="1"/>
        <v>0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x14ac:dyDescent="0.2">
      <c r="A102" s="17">
        <f t="shared" si="1"/>
        <v>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x14ac:dyDescent="0.2">
      <c r="A103" s="17">
        <f t="shared" si="1"/>
        <v>0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x14ac:dyDescent="0.2">
      <c r="A104" s="17">
        <f t="shared" si="1"/>
        <v>0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2">
      <c r="A105" s="17">
        <f t="shared" si="1"/>
        <v>0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x14ac:dyDescent="0.2">
      <c r="A106" s="17">
        <f t="shared" si="1"/>
        <v>0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x14ac:dyDescent="0.2">
      <c r="A107" s="17">
        <f t="shared" si="1"/>
        <v>0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x14ac:dyDescent="0.2">
      <c r="A108" s="17">
        <f t="shared" si="1"/>
        <v>0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x14ac:dyDescent="0.2">
      <c r="A109" s="17">
        <f t="shared" si="1"/>
        <v>0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x14ac:dyDescent="0.2">
      <c r="A110" s="17">
        <f t="shared" si="1"/>
        <v>0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x14ac:dyDescent="0.2">
      <c r="A111" s="17">
        <f t="shared" si="1"/>
        <v>0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x14ac:dyDescent="0.2">
      <c r="A112" s="17">
        <f t="shared" si="1"/>
        <v>0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x14ac:dyDescent="0.2">
      <c r="A113" s="17">
        <f t="shared" si="1"/>
        <v>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2">
      <c r="A114" s="17">
        <f t="shared" si="1"/>
        <v>0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x14ac:dyDescent="0.2">
      <c r="A115" s="17">
        <f t="shared" si="1"/>
        <v>0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x14ac:dyDescent="0.2">
      <c r="A116" s="17">
        <f t="shared" si="1"/>
        <v>0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x14ac:dyDescent="0.2">
      <c r="A117" s="17">
        <f t="shared" si="1"/>
        <v>0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x14ac:dyDescent="0.2">
      <c r="A118" s="17">
        <f t="shared" si="1"/>
        <v>0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x14ac:dyDescent="0.2">
      <c r="A119" s="17">
        <f t="shared" si="1"/>
        <v>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x14ac:dyDescent="0.2">
      <c r="A120" s="17">
        <f t="shared" si="1"/>
        <v>0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x14ac:dyDescent="0.2">
      <c r="A121" s="17">
        <f t="shared" si="1"/>
        <v>0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x14ac:dyDescent="0.2">
      <c r="A122" s="17">
        <f t="shared" si="1"/>
        <v>0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x14ac:dyDescent="0.2">
      <c r="A123" s="17">
        <f t="shared" si="1"/>
        <v>0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x14ac:dyDescent="0.2">
      <c r="A124" s="17">
        <f t="shared" si="1"/>
        <v>0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x14ac:dyDescent="0.2">
      <c r="A125" s="17">
        <f t="shared" si="1"/>
        <v>0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x14ac:dyDescent="0.2">
      <c r="A126" s="17">
        <f t="shared" si="1"/>
        <v>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x14ac:dyDescent="0.2">
      <c r="A127" s="17">
        <f t="shared" si="1"/>
        <v>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x14ac:dyDescent="0.2">
      <c r="A128" s="17">
        <f t="shared" si="1"/>
        <v>0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x14ac:dyDescent="0.2">
      <c r="A129" s="17">
        <f t="shared" si="1"/>
        <v>0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x14ac:dyDescent="0.2">
      <c r="A130" s="17">
        <f t="shared" ref="A130:A193" si="2">IxCountries</f>
        <v>0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x14ac:dyDescent="0.2">
      <c r="A131" s="17">
        <f t="shared" si="2"/>
        <v>0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x14ac:dyDescent="0.2">
      <c r="A132" s="17">
        <f t="shared" si="2"/>
        <v>0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x14ac:dyDescent="0.2">
      <c r="A133" s="17">
        <f t="shared" si="2"/>
        <v>0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x14ac:dyDescent="0.2">
      <c r="A134" s="17">
        <f t="shared" si="2"/>
        <v>0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x14ac:dyDescent="0.2">
      <c r="A135" s="17">
        <f t="shared" si="2"/>
        <v>0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x14ac:dyDescent="0.2">
      <c r="A136" s="17">
        <f t="shared" si="2"/>
        <v>0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x14ac:dyDescent="0.2">
      <c r="A137" s="17">
        <f t="shared" si="2"/>
        <v>0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x14ac:dyDescent="0.2">
      <c r="A138" s="17">
        <f t="shared" si="2"/>
        <v>0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x14ac:dyDescent="0.2">
      <c r="A139" s="17">
        <f t="shared" si="2"/>
        <v>0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x14ac:dyDescent="0.2">
      <c r="A140" s="17">
        <f t="shared" si="2"/>
        <v>0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x14ac:dyDescent="0.2">
      <c r="A141" s="17">
        <f t="shared" si="2"/>
        <v>0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x14ac:dyDescent="0.2">
      <c r="A142" s="17">
        <f t="shared" si="2"/>
        <v>0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x14ac:dyDescent="0.2">
      <c r="A143" s="17">
        <f t="shared" si="2"/>
        <v>0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x14ac:dyDescent="0.2">
      <c r="A144" s="17">
        <f t="shared" si="2"/>
        <v>0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x14ac:dyDescent="0.2">
      <c r="A145" s="17">
        <f t="shared" si="2"/>
        <v>0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x14ac:dyDescent="0.2">
      <c r="A146" s="17">
        <f t="shared" si="2"/>
        <v>0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x14ac:dyDescent="0.2">
      <c r="A147" s="17">
        <f t="shared" si="2"/>
        <v>0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x14ac:dyDescent="0.2">
      <c r="A148" s="17">
        <f t="shared" si="2"/>
        <v>0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x14ac:dyDescent="0.2">
      <c r="A149" s="17">
        <f t="shared" si="2"/>
        <v>0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x14ac:dyDescent="0.2">
      <c r="A150" s="17">
        <f t="shared" si="2"/>
        <v>0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x14ac:dyDescent="0.2">
      <c r="A151" s="17">
        <f t="shared" si="2"/>
        <v>0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x14ac:dyDescent="0.2">
      <c r="A152" s="17">
        <f t="shared" si="2"/>
        <v>0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x14ac:dyDescent="0.2">
      <c r="A153" s="17">
        <f t="shared" si="2"/>
        <v>0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x14ac:dyDescent="0.2">
      <c r="A154" s="17">
        <f t="shared" si="2"/>
        <v>0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x14ac:dyDescent="0.2">
      <c r="A155" s="17">
        <f t="shared" si="2"/>
        <v>0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x14ac:dyDescent="0.2">
      <c r="A156" s="17">
        <f t="shared" si="2"/>
        <v>0</v>
      </c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x14ac:dyDescent="0.2">
      <c r="A157" s="17">
        <f t="shared" si="2"/>
        <v>0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x14ac:dyDescent="0.2">
      <c r="A158" s="17">
        <f t="shared" si="2"/>
        <v>0</v>
      </c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x14ac:dyDescent="0.2">
      <c r="A159" s="17">
        <f t="shared" si="2"/>
        <v>0</v>
      </c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x14ac:dyDescent="0.2">
      <c r="A160" s="17">
        <f t="shared" si="2"/>
        <v>0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x14ac:dyDescent="0.2">
      <c r="A161" s="17">
        <f t="shared" si="2"/>
        <v>0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x14ac:dyDescent="0.2">
      <c r="A162" s="17">
        <f t="shared" si="2"/>
        <v>0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x14ac:dyDescent="0.2">
      <c r="A163" s="17">
        <f t="shared" si="2"/>
        <v>0</v>
      </c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x14ac:dyDescent="0.2">
      <c r="A164" s="17">
        <f t="shared" si="2"/>
        <v>0</v>
      </c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x14ac:dyDescent="0.2">
      <c r="A165" s="17">
        <f t="shared" si="2"/>
        <v>0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x14ac:dyDescent="0.2">
      <c r="A166" s="17">
        <f t="shared" si="2"/>
        <v>0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x14ac:dyDescent="0.2">
      <c r="A167" s="17">
        <f t="shared" si="2"/>
        <v>0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x14ac:dyDescent="0.2">
      <c r="A168" s="17">
        <f t="shared" si="2"/>
        <v>0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x14ac:dyDescent="0.2">
      <c r="A169" s="17">
        <f t="shared" si="2"/>
        <v>0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x14ac:dyDescent="0.2">
      <c r="A170" s="17">
        <f t="shared" si="2"/>
        <v>0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x14ac:dyDescent="0.2">
      <c r="A171" s="17">
        <f t="shared" si="2"/>
        <v>0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x14ac:dyDescent="0.2">
      <c r="A172" s="17">
        <f t="shared" si="2"/>
        <v>0</v>
      </c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x14ac:dyDescent="0.2">
      <c r="A173" s="17">
        <f t="shared" si="2"/>
        <v>0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x14ac:dyDescent="0.2">
      <c r="A174" s="17">
        <f t="shared" si="2"/>
        <v>0</v>
      </c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x14ac:dyDescent="0.2">
      <c r="A175" s="17">
        <f t="shared" si="2"/>
        <v>0</v>
      </c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x14ac:dyDescent="0.2">
      <c r="A176" s="17">
        <f t="shared" si="2"/>
        <v>0</v>
      </c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x14ac:dyDescent="0.2">
      <c r="A177" s="17">
        <f t="shared" si="2"/>
        <v>0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x14ac:dyDescent="0.2">
      <c r="A178" s="17">
        <f t="shared" si="2"/>
        <v>0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x14ac:dyDescent="0.2">
      <c r="A179" s="17">
        <f t="shared" si="2"/>
        <v>0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x14ac:dyDescent="0.2">
      <c r="A180" s="17">
        <f t="shared" si="2"/>
        <v>0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x14ac:dyDescent="0.2">
      <c r="A181" s="17">
        <f t="shared" si="2"/>
        <v>0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x14ac:dyDescent="0.2">
      <c r="A182" s="17">
        <f t="shared" si="2"/>
        <v>0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x14ac:dyDescent="0.2">
      <c r="A183" s="17">
        <f t="shared" si="2"/>
        <v>0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x14ac:dyDescent="0.2">
      <c r="A184" s="17">
        <f t="shared" si="2"/>
        <v>0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x14ac:dyDescent="0.2">
      <c r="A185" s="17">
        <f t="shared" si="2"/>
        <v>0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x14ac:dyDescent="0.2">
      <c r="A186" s="17">
        <f t="shared" si="2"/>
        <v>0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x14ac:dyDescent="0.2">
      <c r="A187" s="17">
        <f t="shared" si="2"/>
        <v>0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x14ac:dyDescent="0.2">
      <c r="A188" s="17">
        <f t="shared" si="2"/>
        <v>0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x14ac:dyDescent="0.2">
      <c r="A189" s="17">
        <f t="shared" si="2"/>
        <v>0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x14ac:dyDescent="0.2">
      <c r="A190" s="17">
        <f t="shared" si="2"/>
        <v>0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x14ac:dyDescent="0.2">
      <c r="A191" s="17">
        <f t="shared" si="2"/>
        <v>0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x14ac:dyDescent="0.2">
      <c r="A192" s="17">
        <f t="shared" si="2"/>
        <v>0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x14ac:dyDescent="0.2">
      <c r="A193" s="17">
        <f t="shared" si="2"/>
        <v>0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x14ac:dyDescent="0.2">
      <c r="A194" s="17">
        <f t="shared" ref="A194:A257" si="3">IxCountries</f>
        <v>0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x14ac:dyDescent="0.2">
      <c r="A195" s="17">
        <f t="shared" si="3"/>
        <v>0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x14ac:dyDescent="0.2">
      <c r="A196" s="17">
        <f t="shared" si="3"/>
        <v>0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x14ac:dyDescent="0.2">
      <c r="A197" s="17">
        <f t="shared" si="3"/>
        <v>0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x14ac:dyDescent="0.2">
      <c r="A198" s="17">
        <f t="shared" si="3"/>
        <v>0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x14ac:dyDescent="0.2">
      <c r="A199" s="17">
        <f t="shared" si="3"/>
        <v>0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x14ac:dyDescent="0.2">
      <c r="A200" s="17">
        <f t="shared" si="3"/>
        <v>0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x14ac:dyDescent="0.2">
      <c r="A201" s="17">
        <f t="shared" si="3"/>
        <v>0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x14ac:dyDescent="0.2">
      <c r="A202" s="17">
        <f t="shared" si="3"/>
        <v>0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x14ac:dyDescent="0.2">
      <c r="A203" s="17">
        <f t="shared" si="3"/>
        <v>0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x14ac:dyDescent="0.2">
      <c r="A204" s="17">
        <f t="shared" si="3"/>
        <v>0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x14ac:dyDescent="0.2">
      <c r="A205" s="17">
        <f t="shared" si="3"/>
        <v>0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x14ac:dyDescent="0.2">
      <c r="A206" s="17">
        <f t="shared" si="3"/>
        <v>0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x14ac:dyDescent="0.2">
      <c r="A207" s="17">
        <f t="shared" si="3"/>
        <v>0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x14ac:dyDescent="0.2">
      <c r="A208" s="17">
        <f t="shared" si="3"/>
        <v>0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x14ac:dyDescent="0.2">
      <c r="A209" s="17">
        <f t="shared" si="3"/>
        <v>0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x14ac:dyDescent="0.2">
      <c r="A210" s="17">
        <f t="shared" si="3"/>
        <v>0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x14ac:dyDescent="0.2">
      <c r="A211" s="17">
        <f t="shared" si="3"/>
        <v>0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x14ac:dyDescent="0.2">
      <c r="A212" s="17">
        <f t="shared" si="3"/>
        <v>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x14ac:dyDescent="0.2">
      <c r="A213" s="17">
        <f t="shared" si="3"/>
        <v>0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x14ac:dyDescent="0.2">
      <c r="A214" s="17">
        <f t="shared" si="3"/>
        <v>0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x14ac:dyDescent="0.2">
      <c r="A215" s="17">
        <f t="shared" si="3"/>
        <v>0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x14ac:dyDescent="0.2">
      <c r="A216" s="17">
        <f t="shared" si="3"/>
        <v>0</v>
      </c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x14ac:dyDescent="0.2">
      <c r="A217" s="17">
        <f t="shared" si="3"/>
        <v>0</v>
      </c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x14ac:dyDescent="0.2">
      <c r="A218" s="17">
        <f t="shared" si="3"/>
        <v>0</v>
      </c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x14ac:dyDescent="0.2">
      <c r="A219" s="17">
        <f t="shared" si="3"/>
        <v>0</v>
      </c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x14ac:dyDescent="0.2">
      <c r="A220" s="17">
        <f t="shared" si="3"/>
        <v>0</v>
      </c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x14ac:dyDescent="0.2">
      <c r="A221" s="17">
        <f t="shared" si="3"/>
        <v>0</v>
      </c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x14ac:dyDescent="0.2">
      <c r="A222" s="17">
        <f t="shared" si="3"/>
        <v>0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x14ac:dyDescent="0.2">
      <c r="A223" s="17">
        <f t="shared" si="3"/>
        <v>0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x14ac:dyDescent="0.2">
      <c r="A224" s="17">
        <f t="shared" si="3"/>
        <v>0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x14ac:dyDescent="0.2">
      <c r="A225" s="17">
        <f t="shared" si="3"/>
        <v>0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x14ac:dyDescent="0.2">
      <c r="A226" s="17">
        <f t="shared" si="3"/>
        <v>0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x14ac:dyDescent="0.2">
      <c r="A227" s="17">
        <f t="shared" si="3"/>
        <v>0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x14ac:dyDescent="0.2">
      <c r="A228" s="17">
        <f t="shared" si="3"/>
        <v>0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x14ac:dyDescent="0.2">
      <c r="A229" s="17">
        <f t="shared" si="3"/>
        <v>0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x14ac:dyDescent="0.2">
      <c r="A230" s="17">
        <f t="shared" si="3"/>
        <v>0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x14ac:dyDescent="0.2">
      <c r="A231" s="17">
        <f t="shared" si="3"/>
        <v>0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x14ac:dyDescent="0.2">
      <c r="A232" s="17">
        <f t="shared" si="3"/>
        <v>0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x14ac:dyDescent="0.2">
      <c r="A233" s="17">
        <f t="shared" si="3"/>
        <v>0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x14ac:dyDescent="0.2">
      <c r="A234" s="17">
        <f t="shared" si="3"/>
        <v>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x14ac:dyDescent="0.2">
      <c r="A235" s="17">
        <f t="shared" si="3"/>
        <v>0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x14ac:dyDescent="0.2">
      <c r="A236" s="17">
        <f t="shared" si="3"/>
        <v>0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x14ac:dyDescent="0.2">
      <c r="A237" s="17">
        <f t="shared" si="3"/>
        <v>0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x14ac:dyDescent="0.2">
      <c r="A238" s="17">
        <f t="shared" si="3"/>
        <v>0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x14ac:dyDescent="0.2">
      <c r="A239" s="17">
        <f t="shared" si="3"/>
        <v>0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x14ac:dyDescent="0.2">
      <c r="A240" s="17">
        <f t="shared" si="3"/>
        <v>0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x14ac:dyDescent="0.2">
      <c r="A241" s="17">
        <f t="shared" si="3"/>
        <v>0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x14ac:dyDescent="0.2">
      <c r="A242" s="17">
        <f t="shared" si="3"/>
        <v>0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x14ac:dyDescent="0.2">
      <c r="A243" s="17">
        <f t="shared" si="3"/>
        <v>0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x14ac:dyDescent="0.2">
      <c r="A244" s="17">
        <f t="shared" si="3"/>
        <v>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x14ac:dyDescent="0.2">
      <c r="A245" s="17">
        <f t="shared" si="3"/>
        <v>0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x14ac:dyDescent="0.2">
      <c r="A246" s="17">
        <f t="shared" si="3"/>
        <v>0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x14ac:dyDescent="0.2">
      <c r="A247" s="17">
        <f t="shared" si="3"/>
        <v>0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x14ac:dyDescent="0.2">
      <c r="A248" s="17">
        <f t="shared" si="3"/>
        <v>0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x14ac:dyDescent="0.2">
      <c r="A249" s="17">
        <f t="shared" si="3"/>
        <v>0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x14ac:dyDescent="0.2">
      <c r="A250" s="17">
        <f t="shared" si="3"/>
        <v>0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x14ac:dyDescent="0.2">
      <c r="A251" s="17">
        <f t="shared" si="3"/>
        <v>0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x14ac:dyDescent="0.2">
      <c r="A252" s="17">
        <f t="shared" si="3"/>
        <v>0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x14ac:dyDescent="0.2">
      <c r="A253" s="17">
        <f t="shared" si="3"/>
        <v>0</v>
      </c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x14ac:dyDescent="0.2">
      <c r="A254" s="17">
        <f t="shared" si="3"/>
        <v>0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x14ac:dyDescent="0.2">
      <c r="A255" s="17">
        <f t="shared" si="3"/>
        <v>0</v>
      </c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x14ac:dyDescent="0.2">
      <c r="A256" s="17">
        <f t="shared" si="3"/>
        <v>0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x14ac:dyDescent="0.2">
      <c r="A257" s="17">
        <f t="shared" si="3"/>
        <v>0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x14ac:dyDescent="0.2">
      <c r="A258" s="17">
        <f t="shared" ref="A258:A321" si="4">IxCountries</f>
        <v>0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x14ac:dyDescent="0.2">
      <c r="A259" s="17">
        <f t="shared" si="4"/>
        <v>0</v>
      </c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x14ac:dyDescent="0.2">
      <c r="A260" s="17">
        <f t="shared" si="4"/>
        <v>0</v>
      </c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x14ac:dyDescent="0.2">
      <c r="A261" s="17">
        <f t="shared" si="4"/>
        <v>0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x14ac:dyDescent="0.2">
      <c r="A262" s="17">
        <f t="shared" si="4"/>
        <v>0</v>
      </c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x14ac:dyDescent="0.2">
      <c r="A263" s="17">
        <f t="shared" si="4"/>
        <v>0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x14ac:dyDescent="0.2">
      <c r="A264" s="17">
        <f t="shared" si="4"/>
        <v>0</v>
      </c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x14ac:dyDescent="0.2">
      <c r="A265" s="17">
        <f t="shared" si="4"/>
        <v>0</v>
      </c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x14ac:dyDescent="0.2">
      <c r="A266" s="17">
        <f t="shared" si="4"/>
        <v>0</v>
      </c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x14ac:dyDescent="0.2">
      <c r="A267" s="17">
        <f t="shared" si="4"/>
        <v>0</v>
      </c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x14ac:dyDescent="0.2">
      <c r="A268" s="17">
        <f t="shared" si="4"/>
        <v>0</v>
      </c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x14ac:dyDescent="0.2">
      <c r="A269" s="17">
        <f t="shared" si="4"/>
        <v>0</v>
      </c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x14ac:dyDescent="0.2">
      <c r="A270" s="17">
        <f t="shared" si="4"/>
        <v>0</v>
      </c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x14ac:dyDescent="0.2">
      <c r="A271" s="17">
        <f t="shared" si="4"/>
        <v>0</v>
      </c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x14ac:dyDescent="0.2">
      <c r="A272" s="17">
        <f t="shared" si="4"/>
        <v>0</v>
      </c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x14ac:dyDescent="0.2">
      <c r="A273" s="17">
        <f t="shared" si="4"/>
        <v>0</v>
      </c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x14ac:dyDescent="0.2">
      <c r="A274" s="17">
        <f t="shared" si="4"/>
        <v>0</v>
      </c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x14ac:dyDescent="0.2">
      <c r="A275" s="17">
        <f t="shared" si="4"/>
        <v>0</v>
      </c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x14ac:dyDescent="0.2">
      <c r="A276" s="17">
        <f t="shared" si="4"/>
        <v>0</v>
      </c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x14ac:dyDescent="0.2">
      <c r="A277" s="17">
        <f t="shared" si="4"/>
        <v>0</v>
      </c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x14ac:dyDescent="0.2">
      <c r="A278" s="17">
        <f t="shared" si="4"/>
        <v>0</v>
      </c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x14ac:dyDescent="0.2">
      <c r="A279" s="17">
        <f t="shared" si="4"/>
        <v>0</v>
      </c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x14ac:dyDescent="0.2">
      <c r="A280" s="17">
        <f t="shared" si="4"/>
        <v>0</v>
      </c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x14ac:dyDescent="0.2">
      <c r="A281" s="17">
        <f t="shared" si="4"/>
        <v>0</v>
      </c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x14ac:dyDescent="0.2">
      <c r="A282" s="17">
        <f t="shared" si="4"/>
        <v>0</v>
      </c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x14ac:dyDescent="0.2">
      <c r="A283" s="17">
        <f t="shared" si="4"/>
        <v>0</v>
      </c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x14ac:dyDescent="0.2">
      <c r="A284" s="17">
        <f t="shared" si="4"/>
        <v>0</v>
      </c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x14ac:dyDescent="0.2">
      <c r="A285" s="17">
        <f t="shared" si="4"/>
        <v>0</v>
      </c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x14ac:dyDescent="0.2">
      <c r="A286" s="17">
        <f t="shared" si="4"/>
        <v>0</v>
      </c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x14ac:dyDescent="0.2">
      <c r="A287" s="17">
        <f t="shared" si="4"/>
        <v>0</v>
      </c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x14ac:dyDescent="0.2">
      <c r="A288" s="17">
        <f t="shared" si="4"/>
        <v>0</v>
      </c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x14ac:dyDescent="0.2">
      <c r="A289" s="17">
        <f t="shared" si="4"/>
        <v>0</v>
      </c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x14ac:dyDescent="0.2">
      <c r="A290" s="17">
        <f t="shared" si="4"/>
        <v>0</v>
      </c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x14ac:dyDescent="0.2">
      <c r="A291" s="17">
        <f t="shared" si="4"/>
        <v>0</v>
      </c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x14ac:dyDescent="0.2">
      <c r="A292" s="17">
        <f t="shared" si="4"/>
        <v>0</v>
      </c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x14ac:dyDescent="0.2">
      <c r="A293" s="17">
        <f t="shared" si="4"/>
        <v>0</v>
      </c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x14ac:dyDescent="0.2">
      <c r="A294" s="17">
        <f t="shared" si="4"/>
        <v>0</v>
      </c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x14ac:dyDescent="0.2">
      <c r="A295" s="17">
        <f t="shared" si="4"/>
        <v>0</v>
      </c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x14ac:dyDescent="0.2">
      <c r="A296" s="17">
        <f t="shared" si="4"/>
        <v>0</v>
      </c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x14ac:dyDescent="0.2">
      <c r="A297" s="17">
        <f t="shared" si="4"/>
        <v>0</v>
      </c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x14ac:dyDescent="0.2">
      <c r="A298" s="17">
        <f t="shared" si="4"/>
        <v>0</v>
      </c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x14ac:dyDescent="0.2">
      <c r="A299" s="17">
        <f t="shared" si="4"/>
        <v>0</v>
      </c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x14ac:dyDescent="0.2">
      <c r="A300" s="17">
        <f t="shared" si="4"/>
        <v>0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x14ac:dyDescent="0.2">
      <c r="A301" s="17">
        <f t="shared" si="4"/>
        <v>0</v>
      </c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x14ac:dyDescent="0.2">
      <c r="A302" s="17">
        <f t="shared" si="4"/>
        <v>0</v>
      </c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x14ac:dyDescent="0.2">
      <c r="A303" s="17">
        <f t="shared" si="4"/>
        <v>0</v>
      </c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x14ac:dyDescent="0.2">
      <c r="A304" s="17">
        <f t="shared" si="4"/>
        <v>0</v>
      </c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x14ac:dyDescent="0.2">
      <c r="A305" s="17">
        <f t="shared" si="4"/>
        <v>0</v>
      </c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x14ac:dyDescent="0.2">
      <c r="A306" s="17">
        <f t="shared" si="4"/>
        <v>0</v>
      </c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x14ac:dyDescent="0.2">
      <c r="A307" s="17">
        <f t="shared" si="4"/>
        <v>0</v>
      </c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x14ac:dyDescent="0.2">
      <c r="A308" s="17">
        <f t="shared" si="4"/>
        <v>0</v>
      </c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x14ac:dyDescent="0.2">
      <c r="A309" s="17">
        <f t="shared" si="4"/>
        <v>0</v>
      </c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x14ac:dyDescent="0.2">
      <c r="A310" s="17">
        <f t="shared" si="4"/>
        <v>0</v>
      </c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x14ac:dyDescent="0.2">
      <c r="A311" s="17">
        <f t="shared" si="4"/>
        <v>0</v>
      </c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x14ac:dyDescent="0.2">
      <c r="A312" s="17">
        <f t="shared" si="4"/>
        <v>0</v>
      </c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x14ac:dyDescent="0.2">
      <c r="A313" s="17">
        <f t="shared" si="4"/>
        <v>0</v>
      </c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x14ac:dyDescent="0.2">
      <c r="A314" s="17">
        <f t="shared" si="4"/>
        <v>0</v>
      </c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x14ac:dyDescent="0.2">
      <c r="A315" s="17">
        <f t="shared" si="4"/>
        <v>0</v>
      </c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x14ac:dyDescent="0.2">
      <c r="A316" s="17">
        <f t="shared" si="4"/>
        <v>0</v>
      </c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x14ac:dyDescent="0.2">
      <c r="A317" s="17">
        <f t="shared" si="4"/>
        <v>0</v>
      </c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x14ac:dyDescent="0.2">
      <c r="A318" s="17">
        <f t="shared" si="4"/>
        <v>0</v>
      </c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x14ac:dyDescent="0.2">
      <c r="A319" s="17">
        <f t="shared" si="4"/>
        <v>0</v>
      </c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x14ac:dyDescent="0.2">
      <c r="A320" s="17">
        <f t="shared" si="4"/>
        <v>0</v>
      </c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x14ac:dyDescent="0.2">
      <c r="A321" s="17">
        <f t="shared" si="4"/>
        <v>0</v>
      </c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x14ac:dyDescent="0.2">
      <c r="A322" s="17">
        <f t="shared" ref="A322:A385" si="5">IxCountries</f>
        <v>0</v>
      </c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x14ac:dyDescent="0.2">
      <c r="A323" s="17">
        <f t="shared" si="5"/>
        <v>0</v>
      </c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x14ac:dyDescent="0.2">
      <c r="A324" s="17">
        <f t="shared" si="5"/>
        <v>0</v>
      </c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x14ac:dyDescent="0.2">
      <c r="A325" s="17">
        <f t="shared" si="5"/>
        <v>0</v>
      </c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x14ac:dyDescent="0.2">
      <c r="A326" s="17">
        <f t="shared" si="5"/>
        <v>0</v>
      </c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x14ac:dyDescent="0.2">
      <c r="A327" s="17">
        <f t="shared" si="5"/>
        <v>0</v>
      </c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x14ac:dyDescent="0.2">
      <c r="A328" s="17">
        <f t="shared" si="5"/>
        <v>0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x14ac:dyDescent="0.2">
      <c r="A329" s="17">
        <f t="shared" si="5"/>
        <v>0</v>
      </c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x14ac:dyDescent="0.2">
      <c r="A330" s="17">
        <f t="shared" si="5"/>
        <v>0</v>
      </c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x14ac:dyDescent="0.2">
      <c r="A331" s="17">
        <f t="shared" si="5"/>
        <v>0</v>
      </c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x14ac:dyDescent="0.2">
      <c r="A332" s="17">
        <f t="shared" si="5"/>
        <v>0</v>
      </c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x14ac:dyDescent="0.2">
      <c r="A333" s="17">
        <f t="shared" si="5"/>
        <v>0</v>
      </c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x14ac:dyDescent="0.2">
      <c r="A334" s="17">
        <f t="shared" si="5"/>
        <v>0</v>
      </c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x14ac:dyDescent="0.2">
      <c r="A335" s="17">
        <f t="shared" si="5"/>
        <v>0</v>
      </c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x14ac:dyDescent="0.2">
      <c r="A336" s="17">
        <f t="shared" si="5"/>
        <v>0</v>
      </c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x14ac:dyDescent="0.2">
      <c r="A337" s="17">
        <f t="shared" si="5"/>
        <v>0</v>
      </c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x14ac:dyDescent="0.2">
      <c r="A338" s="17">
        <f t="shared" si="5"/>
        <v>0</v>
      </c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x14ac:dyDescent="0.2">
      <c r="A339" s="17">
        <f t="shared" si="5"/>
        <v>0</v>
      </c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x14ac:dyDescent="0.2">
      <c r="A340" s="17">
        <f t="shared" si="5"/>
        <v>0</v>
      </c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x14ac:dyDescent="0.2">
      <c r="A341" s="17">
        <f t="shared" si="5"/>
        <v>0</v>
      </c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x14ac:dyDescent="0.2">
      <c r="A342" s="17">
        <f t="shared" si="5"/>
        <v>0</v>
      </c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x14ac:dyDescent="0.2">
      <c r="A343" s="17">
        <f t="shared" si="5"/>
        <v>0</v>
      </c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x14ac:dyDescent="0.2">
      <c r="A344" s="17">
        <f t="shared" si="5"/>
        <v>0</v>
      </c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x14ac:dyDescent="0.2">
      <c r="A345" s="17">
        <f t="shared" si="5"/>
        <v>0</v>
      </c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x14ac:dyDescent="0.2">
      <c r="A346" s="17">
        <f t="shared" si="5"/>
        <v>0</v>
      </c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x14ac:dyDescent="0.2">
      <c r="A347" s="17">
        <f t="shared" si="5"/>
        <v>0</v>
      </c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x14ac:dyDescent="0.2">
      <c r="A348" s="17">
        <f t="shared" si="5"/>
        <v>0</v>
      </c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x14ac:dyDescent="0.2">
      <c r="A349" s="17">
        <f t="shared" si="5"/>
        <v>0</v>
      </c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x14ac:dyDescent="0.2">
      <c r="A350" s="17">
        <f t="shared" si="5"/>
        <v>0</v>
      </c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x14ac:dyDescent="0.2">
      <c r="A351" s="17">
        <f t="shared" si="5"/>
        <v>0</v>
      </c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x14ac:dyDescent="0.2">
      <c r="A352" s="17">
        <f t="shared" si="5"/>
        <v>0</v>
      </c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x14ac:dyDescent="0.2">
      <c r="A353" s="17">
        <f t="shared" si="5"/>
        <v>0</v>
      </c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x14ac:dyDescent="0.2">
      <c r="A354" s="17">
        <f t="shared" si="5"/>
        <v>0</v>
      </c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x14ac:dyDescent="0.2">
      <c r="A355" s="17">
        <f t="shared" si="5"/>
        <v>0</v>
      </c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x14ac:dyDescent="0.2">
      <c r="A356" s="17">
        <f t="shared" si="5"/>
        <v>0</v>
      </c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x14ac:dyDescent="0.2">
      <c r="A357" s="17">
        <f t="shared" si="5"/>
        <v>0</v>
      </c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x14ac:dyDescent="0.2">
      <c r="A358" s="17">
        <f t="shared" si="5"/>
        <v>0</v>
      </c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x14ac:dyDescent="0.2">
      <c r="A359" s="17">
        <f t="shared" si="5"/>
        <v>0</v>
      </c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x14ac:dyDescent="0.2">
      <c r="A360" s="17">
        <f t="shared" si="5"/>
        <v>0</v>
      </c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x14ac:dyDescent="0.2">
      <c r="A361" s="17">
        <f t="shared" si="5"/>
        <v>0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x14ac:dyDescent="0.2">
      <c r="A362" s="17">
        <f t="shared" si="5"/>
        <v>0</v>
      </c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x14ac:dyDescent="0.2">
      <c r="A363" s="17">
        <f t="shared" si="5"/>
        <v>0</v>
      </c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x14ac:dyDescent="0.2">
      <c r="A364" s="17">
        <f t="shared" si="5"/>
        <v>0</v>
      </c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x14ac:dyDescent="0.2">
      <c r="A365" s="17">
        <f t="shared" si="5"/>
        <v>0</v>
      </c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x14ac:dyDescent="0.2">
      <c r="A366" s="17">
        <f t="shared" si="5"/>
        <v>0</v>
      </c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x14ac:dyDescent="0.2">
      <c r="A367" s="17">
        <f t="shared" si="5"/>
        <v>0</v>
      </c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x14ac:dyDescent="0.2">
      <c r="A368" s="17">
        <f t="shared" si="5"/>
        <v>0</v>
      </c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x14ac:dyDescent="0.2">
      <c r="A369" s="17">
        <f t="shared" si="5"/>
        <v>0</v>
      </c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x14ac:dyDescent="0.2">
      <c r="A370" s="17">
        <f t="shared" si="5"/>
        <v>0</v>
      </c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x14ac:dyDescent="0.2">
      <c r="A371" s="17">
        <f t="shared" si="5"/>
        <v>0</v>
      </c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x14ac:dyDescent="0.2">
      <c r="A372" s="17">
        <f t="shared" si="5"/>
        <v>0</v>
      </c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x14ac:dyDescent="0.2">
      <c r="A373" s="17">
        <f t="shared" si="5"/>
        <v>0</v>
      </c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x14ac:dyDescent="0.2">
      <c r="A374" s="17">
        <f t="shared" si="5"/>
        <v>0</v>
      </c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x14ac:dyDescent="0.2">
      <c r="A375" s="17">
        <f t="shared" si="5"/>
        <v>0</v>
      </c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x14ac:dyDescent="0.2">
      <c r="A376" s="17">
        <f t="shared" si="5"/>
        <v>0</v>
      </c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x14ac:dyDescent="0.2">
      <c r="A377" s="17">
        <f t="shared" si="5"/>
        <v>0</v>
      </c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x14ac:dyDescent="0.2">
      <c r="A378" s="17">
        <f t="shared" si="5"/>
        <v>0</v>
      </c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x14ac:dyDescent="0.2">
      <c r="A379" s="17">
        <f t="shared" si="5"/>
        <v>0</v>
      </c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x14ac:dyDescent="0.2">
      <c r="A380" s="17">
        <f t="shared" si="5"/>
        <v>0</v>
      </c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x14ac:dyDescent="0.2">
      <c r="A381" s="17">
        <f t="shared" si="5"/>
        <v>0</v>
      </c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x14ac:dyDescent="0.2">
      <c r="A382" s="17">
        <f t="shared" si="5"/>
        <v>0</v>
      </c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x14ac:dyDescent="0.2">
      <c r="A383" s="17">
        <f t="shared" si="5"/>
        <v>0</v>
      </c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x14ac:dyDescent="0.2">
      <c r="A384" s="17">
        <f t="shared" si="5"/>
        <v>0</v>
      </c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x14ac:dyDescent="0.2">
      <c r="A385" s="17">
        <f t="shared" si="5"/>
        <v>0</v>
      </c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x14ac:dyDescent="0.2">
      <c r="A386" s="17">
        <f t="shared" ref="A386:A449" si="6">IxCountries</f>
        <v>0</v>
      </c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x14ac:dyDescent="0.2">
      <c r="A387" s="17">
        <f t="shared" si="6"/>
        <v>0</v>
      </c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x14ac:dyDescent="0.2">
      <c r="A388" s="17">
        <f t="shared" si="6"/>
        <v>0</v>
      </c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x14ac:dyDescent="0.2">
      <c r="A389" s="17">
        <f t="shared" si="6"/>
        <v>0</v>
      </c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x14ac:dyDescent="0.2">
      <c r="A390" s="17">
        <f t="shared" si="6"/>
        <v>0</v>
      </c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x14ac:dyDescent="0.2">
      <c r="A391" s="17">
        <f t="shared" si="6"/>
        <v>0</v>
      </c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x14ac:dyDescent="0.2">
      <c r="A392" s="17">
        <f t="shared" si="6"/>
        <v>0</v>
      </c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x14ac:dyDescent="0.2">
      <c r="A393" s="17">
        <f t="shared" si="6"/>
        <v>0</v>
      </c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x14ac:dyDescent="0.2">
      <c r="A394" s="17">
        <f t="shared" si="6"/>
        <v>0</v>
      </c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x14ac:dyDescent="0.2">
      <c r="A395" s="17">
        <f t="shared" si="6"/>
        <v>0</v>
      </c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x14ac:dyDescent="0.2">
      <c r="A396" s="17">
        <f t="shared" si="6"/>
        <v>0</v>
      </c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x14ac:dyDescent="0.2">
      <c r="A397" s="17">
        <f t="shared" si="6"/>
        <v>0</v>
      </c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x14ac:dyDescent="0.2">
      <c r="A398" s="17">
        <f t="shared" si="6"/>
        <v>0</v>
      </c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x14ac:dyDescent="0.2">
      <c r="A399" s="17">
        <f t="shared" si="6"/>
        <v>0</v>
      </c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x14ac:dyDescent="0.2">
      <c r="A400" s="17">
        <f t="shared" si="6"/>
        <v>0</v>
      </c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x14ac:dyDescent="0.2">
      <c r="A401" s="17">
        <f t="shared" si="6"/>
        <v>0</v>
      </c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x14ac:dyDescent="0.2">
      <c r="A402" s="17">
        <f t="shared" si="6"/>
        <v>0</v>
      </c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x14ac:dyDescent="0.2">
      <c r="A403" s="17">
        <f t="shared" si="6"/>
        <v>0</v>
      </c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x14ac:dyDescent="0.2">
      <c r="A404" s="17">
        <f t="shared" si="6"/>
        <v>0</v>
      </c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x14ac:dyDescent="0.2">
      <c r="A405" s="17">
        <f t="shared" si="6"/>
        <v>0</v>
      </c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x14ac:dyDescent="0.2">
      <c r="A406" s="17">
        <f t="shared" si="6"/>
        <v>0</v>
      </c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x14ac:dyDescent="0.2">
      <c r="A407" s="17">
        <f t="shared" si="6"/>
        <v>0</v>
      </c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x14ac:dyDescent="0.2">
      <c r="A408" s="17">
        <f t="shared" si="6"/>
        <v>0</v>
      </c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x14ac:dyDescent="0.2">
      <c r="A409" s="17">
        <f t="shared" si="6"/>
        <v>0</v>
      </c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x14ac:dyDescent="0.2">
      <c r="A410" s="17">
        <f t="shared" si="6"/>
        <v>0</v>
      </c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x14ac:dyDescent="0.2">
      <c r="A411" s="17">
        <f t="shared" si="6"/>
        <v>0</v>
      </c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x14ac:dyDescent="0.2">
      <c r="A412" s="17">
        <f t="shared" si="6"/>
        <v>0</v>
      </c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x14ac:dyDescent="0.2">
      <c r="A413" s="17">
        <f t="shared" si="6"/>
        <v>0</v>
      </c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x14ac:dyDescent="0.2">
      <c r="A414" s="17">
        <f t="shared" si="6"/>
        <v>0</v>
      </c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x14ac:dyDescent="0.2">
      <c r="A415" s="17">
        <f t="shared" si="6"/>
        <v>0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x14ac:dyDescent="0.2">
      <c r="A416" s="17">
        <f t="shared" si="6"/>
        <v>0</v>
      </c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x14ac:dyDescent="0.2">
      <c r="A417" s="17">
        <f t="shared" si="6"/>
        <v>0</v>
      </c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x14ac:dyDescent="0.2">
      <c r="A418" s="17">
        <f t="shared" si="6"/>
        <v>0</v>
      </c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x14ac:dyDescent="0.2">
      <c r="A419" s="17">
        <f t="shared" si="6"/>
        <v>0</v>
      </c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x14ac:dyDescent="0.2">
      <c r="A420" s="17">
        <f t="shared" si="6"/>
        <v>0</v>
      </c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x14ac:dyDescent="0.2">
      <c r="A421" s="17">
        <f t="shared" si="6"/>
        <v>0</v>
      </c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x14ac:dyDescent="0.2">
      <c r="A422" s="17">
        <f t="shared" si="6"/>
        <v>0</v>
      </c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x14ac:dyDescent="0.2">
      <c r="A423" s="17">
        <f t="shared" si="6"/>
        <v>0</v>
      </c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x14ac:dyDescent="0.2">
      <c r="A424" s="17">
        <f t="shared" si="6"/>
        <v>0</v>
      </c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x14ac:dyDescent="0.2">
      <c r="A425" s="17">
        <f t="shared" si="6"/>
        <v>0</v>
      </c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x14ac:dyDescent="0.2">
      <c r="A426" s="17">
        <f t="shared" si="6"/>
        <v>0</v>
      </c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x14ac:dyDescent="0.2">
      <c r="A427" s="17">
        <f t="shared" si="6"/>
        <v>0</v>
      </c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x14ac:dyDescent="0.2">
      <c r="A428" s="17">
        <f t="shared" si="6"/>
        <v>0</v>
      </c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x14ac:dyDescent="0.2">
      <c r="A429" s="17">
        <f t="shared" si="6"/>
        <v>0</v>
      </c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x14ac:dyDescent="0.2">
      <c r="A430" s="17">
        <f t="shared" si="6"/>
        <v>0</v>
      </c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x14ac:dyDescent="0.2">
      <c r="A431" s="17">
        <f t="shared" si="6"/>
        <v>0</v>
      </c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x14ac:dyDescent="0.2">
      <c r="A432" s="17">
        <f t="shared" si="6"/>
        <v>0</v>
      </c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x14ac:dyDescent="0.2">
      <c r="A433" s="17">
        <f t="shared" si="6"/>
        <v>0</v>
      </c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x14ac:dyDescent="0.2">
      <c r="A434" s="17">
        <f t="shared" si="6"/>
        <v>0</v>
      </c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x14ac:dyDescent="0.2">
      <c r="A435" s="17">
        <f t="shared" si="6"/>
        <v>0</v>
      </c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x14ac:dyDescent="0.2">
      <c r="A436" s="17">
        <f t="shared" si="6"/>
        <v>0</v>
      </c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x14ac:dyDescent="0.2">
      <c r="A437" s="17">
        <f t="shared" si="6"/>
        <v>0</v>
      </c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x14ac:dyDescent="0.2">
      <c r="A438" s="17">
        <f t="shared" si="6"/>
        <v>0</v>
      </c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x14ac:dyDescent="0.2">
      <c r="A439" s="17">
        <f t="shared" si="6"/>
        <v>0</v>
      </c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x14ac:dyDescent="0.2">
      <c r="A440" s="17">
        <f t="shared" si="6"/>
        <v>0</v>
      </c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x14ac:dyDescent="0.2">
      <c r="A441" s="17">
        <f t="shared" si="6"/>
        <v>0</v>
      </c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x14ac:dyDescent="0.2">
      <c r="A442" s="17">
        <f t="shared" si="6"/>
        <v>0</v>
      </c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x14ac:dyDescent="0.2">
      <c r="A443" s="17">
        <f t="shared" si="6"/>
        <v>0</v>
      </c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x14ac:dyDescent="0.2">
      <c r="A444" s="17">
        <f t="shared" si="6"/>
        <v>0</v>
      </c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x14ac:dyDescent="0.2">
      <c r="A445" s="17">
        <f t="shared" si="6"/>
        <v>0</v>
      </c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x14ac:dyDescent="0.2">
      <c r="A446" s="17">
        <f t="shared" si="6"/>
        <v>0</v>
      </c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x14ac:dyDescent="0.2">
      <c r="A447" s="17">
        <f t="shared" si="6"/>
        <v>0</v>
      </c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x14ac:dyDescent="0.2">
      <c r="A448" s="17">
        <f t="shared" si="6"/>
        <v>0</v>
      </c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x14ac:dyDescent="0.2">
      <c r="A449" s="17">
        <f t="shared" si="6"/>
        <v>0</v>
      </c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x14ac:dyDescent="0.2">
      <c r="A450" s="17">
        <f t="shared" ref="A450:A513" si="7">IxCountries</f>
        <v>0</v>
      </c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x14ac:dyDescent="0.2">
      <c r="A451" s="17">
        <f t="shared" si="7"/>
        <v>0</v>
      </c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x14ac:dyDescent="0.2">
      <c r="A452" s="17">
        <f t="shared" si="7"/>
        <v>0</v>
      </c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x14ac:dyDescent="0.2">
      <c r="A453" s="17">
        <f t="shared" si="7"/>
        <v>0</v>
      </c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x14ac:dyDescent="0.2">
      <c r="A454" s="17">
        <f t="shared" si="7"/>
        <v>0</v>
      </c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x14ac:dyDescent="0.2">
      <c r="A455" s="17">
        <f t="shared" si="7"/>
        <v>0</v>
      </c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x14ac:dyDescent="0.2">
      <c r="A456" s="17">
        <f t="shared" si="7"/>
        <v>0</v>
      </c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x14ac:dyDescent="0.2">
      <c r="A457" s="17">
        <f t="shared" si="7"/>
        <v>0</v>
      </c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x14ac:dyDescent="0.2">
      <c r="A458" s="17">
        <f t="shared" si="7"/>
        <v>0</v>
      </c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x14ac:dyDescent="0.2">
      <c r="A459" s="17">
        <f t="shared" si="7"/>
        <v>0</v>
      </c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x14ac:dyDescent="0.2">
      <c r="A460" s="17">
        <f t="shared" si="7"/>
        <v>0</v>
      </c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x14ac:dyDescent="0.2">
      <c r="A461" s="17">
        <f t="shared" si="7"/>
        <v>0</v>
      </c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x14ac:dyDescent="0.2">
      <c r="A462" s="17">
        <f t="shared" si="7"/>
        <v>0</v>
      </c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x14ac:dyDescent="0.2">
      <c r="A463" s="17">
        <f t="shared" si="7"/>
        <v>0</v>
      </c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x14ac:dyDescent="0.2">
      <c r="A464" s="17">
        <f t="shared" si="7"/>
        <v>0</v>
      </c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x14ac:dyDescent="0.2">
      <c r="A465" s="17">
        <f t="shared" si="7"/>
        <v>0</v>
      </c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x14ac:dyDescent="0.2">
      <c r="A466" s="17">
        <f t="shared" si="7"/>
        <v>0</v>
      </c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x14ac:dyDescent="0.2">
      <c r="A467" s="17">
        <f t="shared" si="7"/>
        <v>0</v>
      </c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x14ac:dyDescent="0.2">
      <c r="A468" s="17">
        <f t="shared" si="7"/>
        <v>0</v>
      </c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x14ac:dyDescent="0.2">
      <c r="A469" s="17">
        <f t="shared" si="7"/>
        <v>0</v>
      </c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x14ac:dyDescent="0.2">
      <c r="A470" s="17">
        <f t="shared" si="7"/>
        <v>0</v>
      </c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x14ac:dyDescent="0.2">
      <c r="A471" s="17">
        <f t="shared" si="7"/>
        <v>0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x14ac:dyDescent="0.2">
      <c r="A472" s="17">
        <f t="shared" si="7"/>
        <v>0</v>
      </c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x14ac:dyDescent="0.2">
      <c r="A473" s="17">
        <f t="shared" si="7"/>
        <v>0</v>
      </c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x14ac:dyDescent="0.2">
      <c r="A474" s="17">
        <f t="shared" si="7"/>
        <v>0</v>
      </c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x14ac:dyDescent="0.2">
      <c r="A475" s="17">
        <f t="shared" si="7"/>
        <v>0</v>
      </c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x14ac:dyDescent="0.2">
      <c r="A476" s="17">
        <f t="shared" si="7"/>
        <v>0</v>
      </c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x14ac:dyDescent="0.2">
      <c r="A477" s="17">
        <f t="shared" si="7"/>
        <v>0</v>
      </c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x14ac:dyDescent="0.2">
      <c r="A478" s="17">
        <f t="shared" si="7"/>
        <v>0</v>
      </c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x14ac:dyDescent="0.2">
      <c r="A479" s="17">
        <f t="shared" si="7"/>
        <v>0</v>
      </c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x14ac:dyDescent="0.2">
      <c r="A480" s="17">
        <f t="shared" si="7"/>
        <v>0</v>
      </c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x14ac:dyDescent="0.2">
      <c r="A481" s="17">
        <f t="shared" si="7"/>
        <v>0</v>
      </c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x14ac:dyDescent="0.2">
      <c r="A482" s="17">
        <f t="shared" si="7"/>
        <v>0</v>
      </c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x14ac:dyDescent="0.2">
      <c r="A483" s="17">
        <f t="shared" si="7"/>
        <v>0</v>
      </c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x14ac:dyDescent="0.2">
      <c r="A484" s="17">
        <f t="shared" si="7"/>
        <v>0</v>
      </c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x14ac:dyDescent="0.2">
      <c r="A485" s="17">
        <f t="shared" si="7"/>
        <v>0</v>
      </c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x14ac:dyDescent="0.2">
      <c r="A486" s="17">
        <f t="shared" si="7"/>
        <v>0</v>
      </c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x14ac:dyDescent="0.2">
      <c r="A487" s="17">
        <f t="shared" si="7"/>
        <v>0</v>
      </c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x14ac:dyDescent="0.2">
      <c r="A488" s="17">
        <f t="shared" si="7"/>
        <v>0</v>
      </c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x14ac:dyDescent="0.2">
      <c r="A489" s="17">
        <f t="shared" si="7"/>
        <v>0</v>
      </c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x14ac:dyDescent="0.2">
      <c r="A490" s="17">
        <f t="shared" si="7"/>
        <v>0</v>
      </c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x14ac:dyDescent="0.2">
      <c r="A491" s="17">
        <f t="shared" si="7"/>
        <v>0</v>
      </c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x14ac:dyDescent="0.2">
      <c r="A492" s="17">
        <f t="shared" si="7"/>
        <v>0</v>
      </c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x14ac:dyDescent="0.2">
      <c r="A493" s="17">
        <f t="shared" si="7"/>
        <v>0</v>
      </c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x14ac:dyDescent="0.2">
      <c r="A494" s="17">
        <f t="shared" si="7"/>
        <v>0</v>
      </c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x14ac:dyDescent="0.2">
      <c r="A495" s="17">
        <f t="shared" si="7"/>
        <v>0</v>
      </c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x14ac:dyDescent="0.2">
      <c r="A496" s="17">
        <f t="shared" si="7"/>
        <v>0</v>
      </c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x14ac:dyDescent="0.2">
      <c r="A497" s="17">
        <f t="shared" si="7"/>
        <v>0</v>
      </c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x14ac:dyDescent="0.2">
      <c r="A498" s="17">
        <f t="shared" si="7"/>
        <v>0</v>
      </c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x14ac:dyDescent="0.2">
      <c r="A499" s="17">
        <f t="shared" si="7"/>
        <v>0</v>
      </c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x14ac:dyDescent="0.2">
      <c r="A500" s="17">
        <f t="shared" si="7"/>
        <v>0</v>
      </c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x14ac:dyDescent="0.2">
      <c r="A501" s="17">
        <f t="shared" si="7"/>
        <v>0</v>
      </c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x14ac:dyDescent="0.2">
      <c r="A502" s="17">
        <f t="shared" si="7"/>
        <v>0</v>
      </c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x14ac:dyDescent="0.2">
      <c r="A503" s="17">
        <f t="shared" si="7"/>
        <v>0</v>
      </c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x14ac:dyDescent="0.2">
      <c r="A504" s="17">
        <f t="shared" si="7"/>
        <v>0</v>
      </c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x14ac:dyDescent="0.2">
      <c r="A505" s="17">
        <f t="shared" si="7"/>
        <v>0</v>
      </c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x14ac:dyDescent="0.2">
      <c r="A506" s="17">
        <f t="shared" si="7"/>
        <v>0</v>
      </c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x14ac:dyDescent="0.2">
      <c r="A507" s="17">
        <f t="shared" si="7"/>
        <v>0</v>
      </c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x14ac:dyDescent="0.2">
      <c r="A508" s="17">
        <f t="shared" si="7"/>
        <v>0</v>
      </c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x14ac:dyDescent="0.2">
      <c r="A509" s="17">
        <f t="shared" si="7"/>
        <v>0</v>
      </c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x14ac:dyDescent="0.2">
      <c r="A510" s="17">
        <f t="shared" si="7"/>
        <v>0</v>
      </c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x14ac:dyDescent="0.2">
      <c r="A511" s="17">
        <f t="shared" si="7"/>
        <v>0</v>
      </c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x14ac:dyDescent="0.2">
      <c r="A512" s="17">
        <f t="shared" si="7"/>
        <v>0</v>
      </c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x14ac:dyDescent="0.2">
      <c r="A513" s="17">
        <f t="shared" si="7"/>
        <v>0</v>
      </c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x14ac:dyDescent="0.2">
      <c r="A514" s="17">
        <f t="shared" ref="A514:A577" si="8">IxCountries</f>
        <v>0</v>
      </c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x14ac:dyDescent="0.2">
      <c r="A515" s="17">
        <f t="shared" si="8"/>
        <v>0</v>
      </c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x14ac:dyDescent="0.2">
      <c r="A516" s="17">
        <f t="shared" si="8"/>
        <v>0</v>
      </c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x14ac:dyDescent="0.2">
      <c r="A517" s="17">
        <f t="shared" si="8"/>
        <v>0</v>
      </c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x14ac:dyDescent="0.2">
      <c r="A518" s="17">
        <f t="shared" si="8"/>
        <v>0</v>
      </c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x14ac:dyDescent="0.2">
      <c r="A519" s="17">
        <f t="shared" si="8"/>
        <v>0</v>
      </c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x14ac:dyDescent="0.2">
      <c r="A520" s="17">
        <f t="shared" si="8"/>
        <v>0</v>
      </c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x14ac:dyDescent="0.2">
      <c r="A521" s="17">
        <f t="shared" si="8"/>
        <v>0</v>
      </c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x14ac:dyDescent="0.2">
      <c r="A522" s="17">
        <f t="shared" si="8"/>
        <v>0</v>
      </c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x14ac:dyDescent="0.2">
      <c r="A523" s="17">
        <f t="shared" si="8"/>
        <v>0</v>
      </c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x14ac:dyDescent="0.2">
      <c r="A524" s="17">
        <f t="shared" si="8"/>
        <v>0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x14ac:dyDescent="0.2">
      <c r="A525" s="17">
        <f t="shared" si="8"/>
        <v>0</v>
      </c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x14ac:dyDescent="0.2">
      <c r="A526" s="17">
        <f t="shared" si="8"/>
        <v>0</v>
      </c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x14ac:dyDescent="0.2">
      <c r="A527" s="17">
        <f t="shared" si="8"/>
        <v>0</v>
      </c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x14ac:dyDescent="0.2">
      <c r="A528" s="17">
        <f t="shared" si="8"/>
        <v>0</v>
      </c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x14ac:dyDescent="0.2">
      <c r="A529" s="17">
        <f t="shared" si="8"/>
        <v>0</v>
      </c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x14ac:dyDescent="0.2">
      <c r="A530" s="17">
        <f t="shared" si="8"/>
        <v>0</v>
      </c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x14ac:dyDescent="0.2">
      <c r="A531" s="17">
        <f t="shared" si="8"/>
        <v>0</v>
      </c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x14ac:dyDescent="0.2">
      <c r="A532" s="17">
        <f t="shared" si="8"/>
        <v>0</v>
      </c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x14ac:dyDescent="0.2">
      <c r="A533" s="17">
        <f t="shared" si="8"/>
        <v>0</v>
      </c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x14ac:dyDescent="0.2">
      <c r="A534" s="17">
        <f t="shared" si="8"/>
        <v>0</v>
      </c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x14ac:dyDescent="0.2">
      <c r="A535" s="17">
        <f t="shared" si="8"/>
        <v>0</v>
      </c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x14ac:dyDescent="0.2">
      <c r="A536" s="17">
        <f t="shared" si="8"/>
        <v>0</v>
      </c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x14ac:dyDescent="0.2">
      <c r="A537" s="17">
        <f t="shared" si="8"/>
        <v>0</v>
      </c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x14ac:dyDescent="0.2">
      <c r="A538" s="17">
        <f t="shared" si="8"/>
        <v>0</v>
      </c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x14ac:dyDescent="0.2">
      <c r="A539" s="17">
        <f t="shared" si="8"/>
        <v>0</v>
      </c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x14ac:dyDescent="0.2">
      <c r="A540" s="17">
        <f t="shared" si="8"/>
        <v>0</v>
      </c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x14ac:dyDescent="0.2">
      <c r="A541" s="17">
        <f t="shared" si="8"/>
        <v>0</v>
      </c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x14ac:dyDescent="0.2">
      <c r="A542" s="17">
        <f t="shared" si="8"/>
        <v>0</v>
      </c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x14ac:dyDescent="0.2">
      <c r="A543" s="17">
        <f t="shared" si="8"/>
        <v>0</v>
      </c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x14ac:dyDescent="0.2">
      <c r="A544" s="17">
        <f t="shared" si="8"/>
        <v>0</v>
      </c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x14ac:dyDescent="0.2">
      <c r="A545" s="17">
        <f t="shared" si="8"/>
        <v>0</v>
      </c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x14ac:dyDescent="0.2">
      <c r="A546" s="17">
        <f t="shared" si="8"/>
        <v>0</v>
      </c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x14ac:dyDescent="0.2">
      <c r="A547" s="17">
        <f t="shared" si="8"/>
        <v>0</v>
      </c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x14ac:dyDescent="0.2">
      <c r="A548" s="17">
        <f t="shared" si="8"/>
        <v>0</v>
      </c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x14ac:dyDescent="0.2">
      <c r="A549" s="17">
        <f t="shared" si="8"/>
        <v>0</v>
      </c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x14ac:dyDescent="0.2">
      <c r="A550" s="17">
        <f t="shared" si="8"/>
        <v>0</v>
      </c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x14ac:dyDescent="0.2">
      <c r="A551" s="17">
        <f t="shared" si="8"/>
        <v>0</v>
      </c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x14ac:dyDescent="0.2">
      <c r="A552" s="17">
        <f t="shared" si="8"/>
        <v>0</v>
      </c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x14ac:dyDescent="0.2">
      <c r="A553" s="17">
        <f t="shared" si="8"/>
        <v>0</v>
      </c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x14ac:dyDescent="0.2">
      <c r="A554" s="17">
        <f t="shared" si="8"/>
        <v>0</v>
      </c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x14ac:dyDescent="0.2">
      <c r="A555" s="17">
        <f t="shared" si="8"/>
        <v>0</v>
      </c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x14ac:dyDescent="0.2">
      <c r="A556" s="17">
        <f t="shared" si="8"/>
        <v>0</v>
      </c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x14ac:dyDescent="0.2">
      <c r="A557" s="17">
        <f t="shared" si="8"/>
        <v>0</v>
      </c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x14ac:dyDescent="0.2">
      <c r="A558" s="17">
        <f t="shared" si="8"/>
        <v>0</v>
      </c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x14ac:dyDescent="0.2">
      <c r="A559" s="17">
        <f t="shared" si="8"/>
        <v>0</v>
      </c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x14ac:dyDescent="0.2">
      <c r="A560" s="17">
        <f t="shared" si="8"/>
        <v>0</v>
      </c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x14ac:dyDescent="0.2">
      <c r="A561" s="17">
        <f t="shared" si="8"/>
        <v>0</v>
      </c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x14ac:dyDescent="0.2">
      <c r="A562" s="17">
        <f t="shared" si="8"/>
        <v>0</v>
      </c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x14ac:dyDescent="0.2">
      <c r="A563" s="17">
        <f t="shared" si="8"/>
        <v>0</v>
      </c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x14ac:dyDescent="0.2">
      <c r="A564" s="17">
        <f t="shared" si="8"/>
        <v>0</v>
      </c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x14ac:dyDescent="0.2">
      <c r="A565" s="17">
        <f t="shared" si="8"/>
        <v>0</v>
      </c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x14ac:dyDescent="0.2">
      <c r="A566" s="17">
        <f t="shared" si="8"/>
        <v>0</v>
      </c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x14ac:dyDescent="0.2">
      <c r="A567" s="17">
        <f t="shared" si="8"/>
        <v>0</v>
      </c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x14ac:dyDescent="0.2">
      <c r="A568" s="17">
        <f t="shared" si="8"/>
        <v>0</v>
      </c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x14ac:dyDescent="0.2">
      <c r="A569" s="17">
        <f t="shared" si="8"/>
        <v>0</v>
      </c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x14ac:dyDescent="0.2">
      <c r="A570" s="17">
        <f t="shared" si="8"/>
        <v>0</v>
      </c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x14ac:dyDescent="0.2">
      <c r="A571" s="17">
        <f t="shared" si="8"/>
        <v>0</v>
      </c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x14ac:dyDescent="0.2">
      <c r="A572" s="17">
        <f t="shared" si="8"/>
        <v>0</v>
      </c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x14ac:dyDescent="0.2">
      <c r="A573" s="17">
        <f t="shared" si="8"/>
        <v>0</v>
      </c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x14ac:dyDescent="0.2">
      <c r="A574" s="17">
        <f t="shared" si="8"/>
        <v>0</v>
      </c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x14ac:dyDescent="0.2">
      <c r="A575" s="17">
        <f t="shared" si="8"/>
        <v>0</v>
      </c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x14ac:dyDescent="0.2">
      <c r="A576" s="17">
        <f t="shared" si="8"/>
        <v>0</v>
      </c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x14ac:dyDescent="0.2">
      <c r="A577" s="17">
        <f t="shared" si="8"/>
        <v>0</v>
      </c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x14ac:dyDescent="0.2">
      <c r="A578" s="17">
        <f t="shared" ref="A578:A641" si="9">IxCountries</f>
        <v>0</v>
      </c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x14ac:dyDescent="0.2">
      <c r="A579" s="17">
        <f t="shared" si="9"/>
        <v>0</v>
      </c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x14ac:dyDescent="0.2">
      <c r="A580" s="17">
        <f t="shared" si="9"/>
        <v>0</v>
      </c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x14ac:dyDescent="0.2">
      <c r="A581" s="17">
        <f t="shared" si="9"/>
        <v>0</v>
      </c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x14ac:dyDescent="0.2">
      <c r="A582" s="17">
        <f t="shared" si="9"/>
        <v>0</v>
      </c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x14ac:dyDescent="0.2">
      <c r="A583" s="17">
        <f t="shared" si="9"/>
        <v>0</v>
      </c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x14ac:dyDescent="0.2">
      <c r="A584" s="17">
        <f t="shared" si="9"/>
        <v>0</v>
      </c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x14ac:dyDescent="0.2">
      <c r="A585" s="17">
        <f t="shared" si="9"/>
        <v>0</v>
      </c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x14ac:dyDescent="0.2">
      <c r="A586" s="17">
        <f t="shared" si="9"/>
        <v>0</v>
      </c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x14ac:dyDescent="0.2">
      <c r="A587" s="17">
        <f t="shared" si="9"/>
        <v>0</v>
      </c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x14ac:dyDescent="0.2">
      <c r="A588" s="17">
        <f t="shared" si="9"/>
        <v>0</v>
      </c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x14ac:dyDescent="0.2">
      <c r="A589" s="17">
        <f t="shared" si="9"/>
        <v>0</v>
      </c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x14ac:dyDescent="0.2">
      <c r="A590" s="17">
        <f t="shared" si="9"/>
        <v>0</v>
      </c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x14ac:dyDescent="0.2">
      <c r="A591" s="17">
        <f t="shared" si="9"/>
        <v>0</v>
      </c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x14ac:dyDescent="0.2">
      <c r="A592" s="17">
        <f t="shared" si="9"/>
        <v>0</v>
      </c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x14ac:dyDescent="0.2">
      <c r="A593" s="17">
        <f t="shared" si="9"/>
        <v>0</v>
      </c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x14ac:dyDescent="0.2">
      <c r="A594" s="17">
        <f t="shared" si="9"/>
        <v>0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x14ac:dyDescent="0.2">
      <c r="A595" s="17">
        <f t="shared" si="9"/>
        <v>0</v>
      </c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x14ac:dyDescent="0.2">
      <c r="A596" s="17">
        <f t="shared" si="9"/>
        <v>0</v>
      </c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x14ac:dyDescent="0.2">
      <c r="A597" s="17">
        <f t="shared" si="9"/>
        <v>0</v>
      </c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x14ac:dyDescent="0.2">
      <c r="A598" s="17">
        <f t="shared" si="9"/>
        <v>0</v>
      </c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x14ac:dyDescent="0.2">
      <c r="A599" s="17">
        <f t="shared" si="9"/>
        <v>0</v>
      </c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x14ac:dyDescent="0.2">
      <c r="A600" s="17">
        <f t="shared" si="9"/>
        <v>0</v>
      </c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x14ac:dyDescent="0.2">
      <c r="A601" s="17">
        <f t="shared" si="9"/>
        <v>0</v>
      </c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x14ac:dyDescent="0.2">
      <c r="A602" s="17">
        <f t="shared" si="9"/>
        <v>0</v>
      </c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x14ac:dyDescent="0.2">
      <c r="A603" s="17">
        <f t="shared" si="9"/>
        <v>0</v>
      </c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x14ac:dyDescent="0.2">
      <c r="A604" s="17">
        <f t="shared" si="9"/>
        <v>0</v>
      </c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x14ac:dyDescent="0.2">
      <c r="A605" s="17">
        <f t="shared" si="9"/>
        <v>0</v>
      </c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x14ac:dyDescent="0.2">
      <c r="A606" s="17">
        <f t="shared" si="9"/>
        <v>0</v>
      </c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x14ac:dyDescent="0.2">
      <c r="A607" s="17">
        <f t="shared" si="9"/>
        <v>0</v>
      </c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x14ac:dyDescent="0.2">
      <c r="A608" s="17">
        <f t="shared" si="9"/>
        <v>0</v>
      </c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x14ac:dyDescent="0.2">
      <c r="A609" s="17">
        <f t="shared" si="9"/>
        <v>0</v>
      </c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x14ac:dyDescent="0.2">
      <c r="A610" s="17">
        <f t="shared" si="9"/>
        <v>0</v>
      </c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x14ac:dyDescent="0.2">
      <c r="A611" s="17">
        <f t="shared" si="9"/>
        <v>0</v>
      </c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x14ac:dyDescent="0.2">
      <c r="A612" s="17">
        <f t="shared" si="9"/>
        <v>0</v>
      </c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x14ac:dyDescent="0.2">
      <c r="A613" s="17">
        <f t="shared" si="9"/>
        <v>0</v>
      </c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x14ac:dyDescent="0.2">
      <c r="A614" s="17">
        <f t="shared" si="9"/>
        <v>0</v>
      </c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x14ac:dyDescent="0.2">
      <c r="A615" s="17">
        <f t="shared" si="9"/>
        <v>0</v>
      </c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x14ac:dyDescent="0.2">
      <c r="A616" s="17">
        <f t="shared" si="9"/>
        <v>0</v>
      </c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x14ac:dyDescent="0.2">
      <c r="A617" s="17">
        <f t="shared" si="9"/>
        <v>0</v>
      </c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x14ac:dyDescent="0.2">
      <c r="A618" s="17">
        <f t="shared" si="9"/>
        <v>0</v>
      </c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x14ac:dyDescent="0.2">
      <c r="A619" s="17">
        <f t="shared" si="9"/>
        <v>0</v>
      </c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x14ac:dyDescent="0.2">
      <c r="A620" s="17">
        <f t="shared" si="9"/>
        <v>0</v>
      </c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x14ac:dyDescent="0.2">
      <c r="A621" s="17">
        <f t="shared" si="9"/>
        <v>0</v>
      </c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x14ac:dyDescent="0.2">
      <c r="A622" s="17">
        <f t="shared" si="9"/>
        <v>0</v>
      </c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x14ac:dyDescent="0.2">
      <c r="A623" s="17">
        <f t="shared" si="9"/>
        <v>0</v>
      </c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x14ac:dyDescent="0.2">
      <c r="A624" s="17">
        <f t="shared" si="9"/>
        <v>0</v>
      </c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x14ac:dyDescent="0.2">
      <c r="A625" s="17">
        <f t="shared" si="9"/>
        <v>0</v>
      </c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x14ac:dyDescent="0.2">
      <c r="A626" s="17">
        <f t="shared" si="9"/>
        <v>0</v>
      </c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x14ac:dyDescent="0.2">
      <c r="A627" s="17">
        <f t="shared" si="9"/>
        <v>0</v>
      </c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x14ac:dyDescent="0.2">
      <c r="A628" s="17">
        <f t="shared" si="9"/>
        <v>0</v>
      </c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x14ac:dyDescent="0.2">
      <c r="A629" s="17">
        <f t="shared" si="9"/>
        <v>0</v>
      </c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x14ac:dyDescent="0.2">
      <c r="A630" s="17">
        <f t="shared" si="9"/>
        <v>0</v>
      </c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x14ac:dyDescent="0.2">
      <c r="A631" s="17">
        <f t="shared" si="9"/>
        <v>0</v>
      </c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x14ac:dyDescent="0.2">
      <c r="A632" s="17">
        <f t="shared" si="9"/>
        <v>0</v>
      </c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x14ac:dyDescent="0.2">
      <c r="A633" s="17">
        <f t="shared" si="9"/>
        <v>0</v>
      </c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x14ac:dyDescent="0.2">
      <c r="A634" s="17">
        <f t="shared" si="9"/>
        <v>0</v>
      </c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x14ac:dyDescent="0.2">
      <c r="A635" s="17">
        <f t="shared" si="9"/>
        <v>0</v>
      </c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x14ac:dyDescent="0.2">
      <c r="A636" s="17">
        <f t="shared" si="9"/>
        <v>0</v>
      </c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x14ac:dyDescent="0.2">
      <c r="A637" s="17">
        <f t="shared" si="9"/>
        <v>0</v>
      </c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x14ac:dyDescent="0.2">
      <c r="A638" s="17">
        <f t="shared" si="9"/>
        <v>0</v>
      </c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x14ac:dyDescent="0.2">
      <c r="A639" s="17">
        <f t="shared" si="9"/>
        <v>0</v>
      </c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x14ac:dyDescent="0.2">
      <c r="A640" s="17">
        <f t="shared" si="9"/>
        <v>0</v>
      </c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x14ac:dyDescent="0.2">
      <c r="A641" s="17">
        <f t="shared" si="9"/>
        <v>0</v>
      </c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x14ac:dyDescent="0.2">
      <c r="A642" s="17">
        <f t="shared" ref="A642:A705" si="10">IxCountries</f>
        <v>0</v>
      </c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x14ac:dyDescent="0.2">
      <c r="A643" s="17">
        <f t="shared" si="10"/>
        <v>0</v>
      </c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x14ac:dyDescent="0.2">
      <c r="A644" s="17">
        <f t="shared" si="10"/>
        <v>0</v>
      </c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x14ac:dyDescent="0.2">
      <c r="A645" s="17">
        <f t="shared" si="10"/>
        <v>0</v>
      </c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x14ac:dyDescent="0.2">
      <c r="A646" s="17">
        <f t="shared" si="10"/>
        <v>0</v>
      </c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x14ac:dyDescent="0.2">
      <c r="A647" s="17">
        <f t="shared" si="10"/>
        <v>0</v>
      </c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x14ac:dyDescent="0.2">
      <c r="A648" s="17">
        <f t="shared" si="10"/>
        <v>0</v>
      </c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x14ac:dyDescent="0.2">
      <c r="A649" s="17">
        <f t="shared" si="10"/>
        <v>0</v>
      </c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x14ac:dyDescent="0.2">
      <c r="A650" s="17">
        <f t="shared" si="10"/>
        <v>0</v>
      </c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x14ac:dyDescent="0.2">
      <c r="A651" s="17">
        <f t="shared" si="10"/>
        <v>0</v>
      </c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x14ac:dyDescent="0.2">
      <c r="A652" s="17">
        <f t="shared" si="10"/>
        <v>0</v>
      </c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x14ac:dyDescent="0.2">
      <c r="A653" s="17">
        <f t="shared" si="10"/>
        <v>0</v>
      </c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x14ac:dyDescent="0.2">
      <c r="A654" s="17">
        <f t="shared" si="10"/>
        <v>0</v>
      </c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x14ac:dyDescent="0.2">
      <c r="A655" s="17">
        <f t="shared" si="10"/>
        <v>0</v>
      </c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x14ac:dyDescent="0.2">
      <c r="A656" s="17">
        <f t="shared" si="10"/>
        <v>0</v>
      </c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x14ac:dyDescent="0.2">
      <c r="A657" s="17">
        <f t="shared" si="10"/>
        <v>0</v>
      </c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x14ac:dyDescent="0.2">
      <c r="A658" s="17">
        <f t="shared" si="10"/>
        <v>0</v>
      </c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x14ac:dyDescent="0.2">
      <c r="A659" s="17">
        <f t="shared" si="10"/>
        <v>0</v>
      </c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x14ac:dyDescent="0.2">
      <c r="A660" s="17">
        <f t="shared" si="10"/>
        <v>0</v>
      </c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x14ac:dyDescent="0.2">
      <c r="A661" s="17">
        <f t="shared" si="10"/>
        <v>0</v>
      </c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x14ac:dyDescent="0.2">
      <c r="A662" s="17">
        <f t="shared" si="10"/>
        <v>0</v>
      </c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x14ac:dyDescent="0.2">
      <c r="A663" s="17">
        <f t="shared" si="10"/>
        <v>0</v>
      </c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x14ac:dyDescent="0.2">
      <c r="A664" s="17">
        <f t="shared" si="10"/>
        <v>0</v>
      </c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x14ac:dyDescent="0.2">
      <c r="A665" s="17">
        <f t="shared" si="10"/>
        <v>0</v>
      </c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x14ac:dyDescent="0.2">
      <c r="A666" s="17">
        <f t="shared" si="10"/>
        <v>0</v>
      </c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x14ac:dyDescent="0.2">
      <c r="A667" s="17">
        <f t="shared" si="10"/>
        <v>0</v>
      </c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x14ac:dyDescent="0.2">
      <c r="A668" s="17">
        <f t="shared" si="10"/>
        <v>0</v>
      </c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x14ac:dyDescent="0.2">
      <c r="A669" s="17">
        <f t="shared" si="10"/>
        <v>0</v>
      </c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x14ac:dyDescent="0.2">
      <c r="A670" s="17">
        <f t="shared" si="10"/>
        <v>0</v>
      </c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x14ac:dyDescent="0.2">
      <c r="A671" s="17">
        <f t="shared" si="10"/>
        <v>0</v>
      </c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x14ac:dyDescent="0.2">
      <c r="A672" s="17">
        <f t="shared" si="10"/>
        <v>0</v>
      </c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x14ac:dyDescent="0.2">
      <c r="A673" s="17">
        <f t="shared" si="10"/>
        <v>0</v>
      </c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x14ac:dyDescent="0.2">
      <c r="A674" s="17">
        <f t="shared" si="10"/>
        <v>0</v>
      </c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x14ac:dyDescent="0.2">
      <c r="A675" s="17">
        <f t="shared" si="10"/>
        <v>0</v>
      </c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x14ac:dyDescent="0.2">
      <c r="A676" s="17">
        <f t="shared" si="10"/>
        <v>0</v>
      </c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x14ac:dyDescent="0.2">
      <c r="A677" s="17">
        <f t="shared" si="10"/>
        <v>0</v>
      </c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x14ac:dyDescent="0.2">
      <c r="A678" s="17">
        <f t="shared" si="10"/>
        <v>0</v>
      </c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x14ac:dyDescent="0.2">
      <c r="A679" s="17">
        <f t="shared" si="10"/>
        <v>0</v>
      </c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x14ac:dyDescent="0.2">
      <c r="A680" s="17">
        <f t="shared" si="10"/>
        <v>0</v>
      </c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x14ac:dyDescent="0.2">
      <c r="A681" s="17">
        <f t="shared" si="10"/>
        <v>0</v>
      </c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x14ac:dyDescent="0.2">
      <c r="A682" s="17">
        <f t="shared" si="10"/>
        <v>0</v>
      </c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x14ac:dyDescent="0.2">
      <c r="A683" s="17">
        <f t="shared" si="10"/>
        <v>0</v>
      </c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x14ac:dyDescent="0.2">
      <c r="A684" s="17">
        <f t="shared" si="10"/>
        <v>0</v>
      </c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x14ac:dyDescent="0.2">
      <c r="A685" s="17">
        <f t="shared" si="10"/>
        <v>0</v>
      </c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x14ac:dyDescent="0.2">
      <c r="A686" s="17">
        <f t="shared" si="10"/>
        <v>0</v>
      </c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x14ac:dyDescent="0.2">
      <c r="A687" s="17">
        <f t="shared" si="10"/>
        <v>0</v>
      </c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x14ac:dyDescent="0.2">
      <c r="A688" s="17">
        <f t="shared" si="10"/>
        <v>0</v>
      </c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x14ac:dyDescent="0.2">
      <c r="A689" s="17">
        <f t="shared" si="10"/>
        <v>0</v>
      </c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x14ac:dyDescent="0.2">
      <c r="A690" s="17">
        <f t="shared" si="10"/>
        <v>0</v>
      </c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x14ac:dyDescent="0.2">
      <c r="A691" s="17">
        <f t="shared" si="10"/>
        <v>0</v>
      </c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x14ac:dyDescent="0.2">
      <c r="A692" s="17">
        <f t="shared" si="10"/>
        <v>0</v>
      </c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x14ac:dyDescent="0.2">
      <c r="A693" s="17">
        <f t="shared" si="10"/>
        <v>0</v>
      </c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x14ac:dyDescent="0.2">
      <c r="A694" s="17">
        <f t="shared" si="10"/>
        <v>0</v>
      </c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x14ac:dyDescent="0.2">
      <c r="A695" s="17">
        <f t="shared" si="10"/>
        <v>0</v>
      </c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x14ac:dyDescent="0.2">
      <c r="A696" s="17">
        <f t="shared" si="10"/>
        <v>0</v>
      </c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x14ac:dyDescent="0.2">
      <c r="A697" s="17">
        <f t="shared" si="10"/>
        <v>0</v>
      </c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x14ac:dyDescent="0.2">
      <c r="A698" s="17">
        <f t="shared" si="10"/>
        <v>0</v>
      </c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x14ac:dyDescent="0.2">
      <c r="A699" s="17">
        <f t="shared" si="10"/>
        <v>0</v>
      </c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x14ac:dyDescent="0.2">
      <c r="A700" s="17">
        <f t="shared" si="10"/>
        <v>0</v>
      </c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x14ac:dyDescent="0.2">
      <c r="A701" s="17">
        <f t="shared" si="10"/>
        <v>0</v>
      </c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x14ac:dyDescent="0.2">
      <c r="A702" s="17">
        <f t="shared" si="10"/>
        <v>0</v>
      </c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x14ac:dyDescent="0.2">
      <c r="A703" s="17">
        <f t="shared" si="10"/>
        <v>0</v>
      </c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x14ac:dyDescent="0.2">
      <c r="A704" s="17">
        <f t="shared" si="10"/>
        <v>0</v>
      </c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x14ac:dyDescent="0.2">
      <c r="A705" s="17">
        <f t="shared" si="10"/>
        <v>0</v>
      </c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x14ac:dyDescent="0.2">
      <c r="A706" s="17">
        <f t="shared" ref="A706:A769" si="11">IxCountries</f>
        <v>0</v>
      </c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x14ac:dyDescent="0.2">
      <c r="A707" s="17">
        <f t="shared" si="11"/>
        <v>0</v>
      </c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x14ac:dyDescent="0.2">
      <c r="A708" s="17">
        <f t="shared" si="11"/>
        <v>0</v>
      </c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x14ac:dyDescent="0.2">
      <c r="A709" s="17">
        <f t="shared" si="11"/>
        <v>0</v>
      </c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x14ac:dyDescent="0.2">
      <c r="A710" s="17">
        <f t="shared" si="11"/>
        <v>0</v>
      </c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x14ac:dyDescent="0.2">
      <c r="A711" s="17">
        <f t="shared" si="11"/>
        <v>0</v>
      </c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x14ac:dyDescent="0.2">
      <c r="A712" s="17">
        <f t="shared" si="11"/>
        <v>0</v>
      </c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x14ac:dyDescent="0.2">
      <c r="A713" s="17">
        <f t="shared" si="11"/>
        <v>0</v>
      </c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x14ac:dyDescent="0.2">
      <c r="A714" s="17">
        <f t="shared" si="11"/>
        <v>0</v>
      </c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x14ac:dyDescent="0.2">
      <c r="A715" s="17">
        <f t="shared" si="11"/>
        <v>0</v>
      </c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x14ac:dyDescent="0.2">
      <c r="A716" s="17">
        <f t="shared" si="11"/>
        <v>0</v>
      </c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x14ac:dyDescent="0.2">
      <c r="A717" s="17">
        <f t="shared" si="11"/>
        <v>0</v>
      </c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x14ac:dyDescent="0.2">
      <c r="A718" s="17">
        <f t="shared" si="11"/>
        <v>0</v>
      </c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x14ac:dyDescent="0.2">
      <c r="A719" s="17">
        <f t="shared" si="11"/>
        <v>0</v>
      </c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x14ac:dyDescent="0.2">
      <c r="A720" s="17">
        <f t="shared" si="11"/>
        <v>0</v>
      </c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x14ac:dyDescent="0.2">
      <c r="A721" s="17">
        <f t="shared" si="11"/>
        <v>0</v>
      </c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x14ac:dyDescent="0.2">
      <c r="A722" s="17">
        <f t="shared" si="11"/>
        <v>0</v>
      </c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x14ac:dyDescent="0.2">
      <c r="A723" s="17">
        <f t="shared" si="11"/>
        <v>0</v>
      </c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x14ac:dyDescent="0.2">
      <c r="A724" s="17">
        <f t="shared" si="11"/>
        <v>0</v>
      </c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x14ac:dyDescent="0.2">
      <c r="A725" s="17">
        <f t="shared" si="11"/>
        <v>0</v>
      </c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x14ac:dyDescent="0.2">
      <c r="A726" s="17">
        <f t="shared" si="11"/>
        <v>0</v>
      </c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x14ac:dyDescent="0.2">
      <c r="A727" s="17">
        <f t="shared" si="11"/>
        <v>0</v>
      </c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x14ac:dyDescent="0.2">
      <c r="A728" s="17">
        <f t="shared" si="11"/>
        <v>0</v>
      </c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x14ac:dyDescent="0.2">
      <c r="A729" s="17">
        <f t="shared" si="11"/>
        <v>0</v>
      </c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x14ac:dyDescent="0.2">
      <c r="A730" s="17">
        <f t="shared" si="11"/>
        <v>0</v>
      </c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x14ac:dyDescent="0.2">
      <c r="A731" s="17">
        <f t="shared" si="11"/>
        <v>0</v>
      </c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x14ac:dyDescent="0.2">
      <c r="A732" s="17">
        <f t="shared" si="11"/>
        <v>0</v>
      </c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x14ac:dyDescent="0.2">
      <c r="A733" s="17">
        <f t="shared" si="11"/>
        <v>0</v>
      </c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x14ac:dyDescent="0.2">
      <c r="A734" s="17">
        <f t="shared" si="11"/>
        <v>0</v>
      </c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x14ac:dyDescent="0.2">
      <c r="A735" s="17">
        <f t="shared" si="11"/>
        <v>0</v>
      </c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x14ac:dyDescent="0.2">
      <c r="A736" s="17">
        <f t="shared" si="11"/>
        <v>0</v>
      </c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x14ac:dyDescent="0.2">
      <c r="A737" s="17">
        <f t="shared" si="11"/>
        <v>0</v>
      </c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x14ac:dyDescent="0.2">
      <c r="A738" s="17">
        <f t="shared" si="11"/>
        <v>0</v>
      </c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x14ac:dyDescent="0.2">
      <c r="A739" s="17">
        <f t="shared" si="11"/>
        <v>0</v>
      </c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x14ac:dyDescent="0.2">
      <c r="A740" s="17">
        <f t="shared" si="11"/>
        <v>0</v>
      </c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x14ac:dyDescent="0.2">
      <c r="A741" s="17">
        <f t="shared" si="11"/>
        <v>0</v>
      </c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x14ac:dyDescent="0.2">
      <c r="A742" s="17">
        <f t="shared" si="11"/>
        <v>0</v>
      </c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x14ac:dyDescent="0.2">
      <c r="A743" s="17">
        <f t="shared" si="11"/>
        <v>0</v>
      </c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x14ac:dyDescent="0.2">
      <c r="A744" s="17">
        <f t="shared" si="11"/>
        <v>0</v>
      </c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x14ac:dyDescent="0.2">
      <c r="A745" s="17">
        <f t="shared" si="11"/>
        <v>0</v>
      </c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x14ac:dyDescent="0.2">
      <c r="A746" s="17">
        <f t="shared" si="11"/>
        <v>0</v>
      </c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x14ac:dyDescent="0.2">
      <c r="A747" s="17">
        <f t="shared" si="11"/>
        <v>0</v>
      </c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x14ac:dyDescent="0.2">
      <c r="A748" s="17">
        <f t="shared" si="11"/>
        <v>0</v>
      </c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x14ac:dyDescent="0.2">
      <c r="A749" s="17">
        <f t="shared" si="11"/>
        <v>0</v>
      </c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x14ac:dyDescent="0.2">
      <c r="A750" s="17">
        <f t="shared" si="11"/>
        <v>0</v>
      </c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x14ac:dyDescent="0.2">
      <c r="A751" s="17">
        <f t="shared" si="11"/>
        <v>0</v>
      </c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x14ac:dyDescent="0.2">
      <c r="A752" s="17">
        <f t="shared" si="11"/>
        <v>0</v>
      </c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x14ac:dyDescent="0.2">
      <c r="A753" s="17">
        <f t="shared" si="11"/>
        <v>0</v>
      </c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x14ac:dyDescent="0.2">
      <c r="A754" s="17">
        <f t="shared" si="11"/>
        <v>0</v>
      </c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x14ac:dyDescent="0.2">
      <c r="A755" s="17">
        <f t="shared" si="11"/>
        <v>0</v>
      </c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x14ac:dyDescent="0.2">
      <c r="A756" s="17">
        <f t="shared" si="11"/>
        <v>0</v>
      </c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x14ac:dyDescent="0.2">
      <c r="A757" s="17">
        <f t="shared" si="11"/>
        <v>0</v>
      </c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x14ac:dyDescent="0.2">
      <c r="A758" s="17">
        <f t="shared" si="11"/>
        <v>0</v>
      </c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x14ac:dyDescent="0.2">
      <c r="A759" s="17">
        <f t="shared" si="11"/>
        <v>0</v>
      </c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x14ac:dyDescent="0.2">
      <c r="A760" s="17">
        <f t="shared" si="11"/>
        <v>0</v>
      </c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x14ac:dyDescent="0.2">
      <c r="A761" s="17">
        <f t="shared" si="11"/>
        <v>0</v>
      </c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x14ac:dyDescent="0.2">
      <c r="A762" s="17">
        <f t="shared" si="11"/>
        <v>0</v>
      </c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x14ac:dyDescent="0.2">
      <c r="A763" s="17">
        <f t="shared" si="11"/>
        <v>0</v>
      </c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x14ac:dyDescent="0.2">
      <c r="A764" s="17">
        <f t="shared" si="11"/>
        <v>0</v>
      </c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x14ac:dyDescent="0.2">
      <c r="A765" s="17">
        <f t="shared" si="11"/>
        <v>0</v>
      </c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x14ac:dyDescent="0.2">
      <c r="A766" s="17">
        <f t="shared" si="11"/>
        <v>0</v>
      </c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x14ac:dyDescent="0.2">
      <c r="A767" s="17">
        <f t="shared" si="11"/>
        <v>0</v>
      </c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x14ac:dyDescent="0.2">
      <c r="A768" s="17">
        <f t="shared" si="11"/>
        <v>0</v>
      </c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x14ac:dyDescent="0.2">
      <c r="A769" s="17">
        <f t="shared" si="11"/>
        <v>0</v>
      </c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x14ac:dyDescent="0.2">
      <c r="A770" s="17">
        <f t="shared" ref="A770:A833" si="12">IxCountries</f>
        <v>0</v>
      </c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x14ac:dyDescent="0.2">
      <c r="A771" s="17">
        <f t="shared" si="12"/>
        <v>0</v>
      </c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x14ac:dyDescent="0.2">
      <c r="A772" s="17">
        <f t="shared" si="12"/>
        <v>0</v>
      </c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x14ac:dyDescent="0.2">
      <c r="A773" s="17">
        <f t="shared" si="12"/>
        <v>0</v>
      </c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x14ac:dyDescent="0.2">
      <c r="A774" s="17">
        <f t="shared" si="12"/>
        <v>0</v>
      </c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x14ac:dyDescent="0.2">
      <c r="A775" s="17">
        <f t="shared" si="12"/>
        <v>0</v>
      </c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x14ac:dyDescent="0.2">
      <c r="A776" s="17">
        <f t="shared" si="12"/>
        <v>0</v>
      </c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x14ac:dyDescent="0.2">
      <c r="A777" s="17">
        <f t="shared" si="12"/>
        <v>0</v>
      </c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x14ac:dyDescent="0.2">
      <c r="A778" s="17">
        <f t="shared" si="12"/>
        <v>0</v>
      </c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x14ac:dyDescent="0.2">
      <c r="A779" s="17">
        <f t="shared" si="12"/>
        <v>0</v>
      </c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x14ac:dyDescent="0.2">
      <c r="A780" s="17">
        <f t="shared" si="12"/>
        <v>0</v>
      </c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x14ac:dyDescent="0.2">
      <c r="A781" s="17">
        <f t="shared" si="12"/>
        <v>0</v>
      </c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x14ac:dyDescent="0.2">
      <c r="A782" s="17">
        <f t="shared" si="12"/>
        <v>0</v>
      </c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x14ac:dyDescent="0.2">
      <c r="A783" s="17">
        <f t="shared" si="12"/>
        <v>0</v>
      </c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x14ac:dyDescent="0.2">
      <c r="A784" s="17">
        <f t="shared" si="12"/>
        <v>0</v>
      </c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x14ac:dyDescent="0.2">
      <c r="A785" s="17">
        <f t="shared" si="12"/>
        <v>0</v>
      </c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x14ac:dyDescent="0.2">
      <c r="A786" s="17">
        <f t="shared" si="12"/>
        <v>0</v>
      </c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x14ac:dyDescent="0.2">
      <c r="A787" s="17">
        <f t="shared" si="12"/>
        <v>0</v>
      </c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x14ac:dyDescent="0.2">
      <c r="A788" s="17">
        <f t="shared" si="12"/>
        <v>0</v>
      </c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x14ac:dyDescent="0.2">
      <c r="A789" s="17">
        <f t="shared" si="12"/>
        <v>0</v>
      </c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x14ac:dyDescent="0.2">
      <c r="A790" s="17">
        <f t="shared" si="12"/>
        <v>0</v>
      </c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x14ac:dyDescent="0.2">
      <c r="A791" s="17">
        <f t="shared" si="12"/>
        <v>0</v>
      </c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x14ac:dyDescent="0.2">
      <c r="A792" s="17">
        <f t="shared" si="12"/>
        <v>0</v>
      </c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x14ac:dyDescent="0.2">
      <c r="A793" s="17">
        <f t="shared" si="12"/>
        <v>0</v>
      </c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x14ac:dyDescent="0.2">
      <c r="A794" s="17">
        <f t="shared" si="12"/>
        <v>0</v>
      </c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x14ac:dyDescent="0.2">
      <c r="A795" s="17">
        <f t="shared" si="12"/>
        <v>0</v>
      </c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x14ac:dyDescent="0.2">
      <c r="A796" s="17">
        <f t="shared" si="12"/>
        <v>0</v>
      </c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x14ac:dyDescent="0.2">
      <c r="A797" s="17">
        <f t="shared" si="12"/>
        <v>0</v>
      </c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x14ac:dyDescent="0.2">
      <c r="A798" s="17">
        <f t="shared" si="12"/>
        <v>0</v>
      </c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x14ac:dyDescent="0.2">
      <c r="A799" s="17">
        <f t="shared" si="12"/>
        <v>0</v>
      </c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x14ac:dyDescent="0.2">
      <c r="A800" s="17">
        <f t="shared" si="12"/>
        <v>0</v>
      </c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x14ac:dyDescent="0.2">
      <c r="A801" s="17">
        <f t="shared" si="12"/>
        <v>0</v>
      </c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x14ac:dyDescent="0.2">
      <c r="A802" s="17">
        <f t="shared" si="12"/>
        <v>0</v>
      </c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x14ac:dyDescent="0.2">
      <c r="A803" s="17">
        <f t="shared" si="12"/>
        <v>0</v>
      </c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x14ac:dyDescent="0.2">
      <c r="A804" s="17">
        <f t="shared" si="12"/>
        <v>0</v>
      </c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x14ac:dyDescent="0.2">
      <c r="A805" s="17">
        <f t="shared" si="12"/>
        <v>0</v>
      </c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x14ac:dyDescent="0.2">
      <c r="A806" s="17">
        <f t="shared" si="12"/>
        <v>0</v>
      </c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x14ac:dyDescent="0.2">
      <c r="A807" s="17">
        <f t="shared" si="12"/>
        <v>0</v>
      </c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x14ac:dyDescent="0.2">
      <c r="A808" s="17">
        <f t="shared" si="12"/>
        <v>0</v>
      </c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x14ac:dyDescent="0.2">
      <c r="A809" s="17">
        <f t="shared" si="12"/>
        <v>0</v>
      </c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x14ac:dyDescent="0.2">
      <c r="A810" s="17">
        <f t="shared" si="12"/>
        <v>0</v>
      </c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x14ac:dyDescent="0.2">
      <c r="A811" s="17">
        <f t="shared" si="12"/>
        <v>0</v>
      </c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x14ac:dyDescent="0.2">
      <c r="A812" s="17">
        <f t="shared" si="12"/>
        <v>0</v>
      </c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x14ac:dyDescent="0.2">
      <c r="A813" s="17">
        <f t="shared" si="12"/>
        <v>0</v>
      </c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x14ac:dyDescent="0.2">
      <c r="A814" s="17">
        <f t="shared" si="12"/>
        <v>0</v>
      </c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x14ac:dyDescent="0.2">
      <c r="A815" s="17">
        <f t="shared" si="12"/>
        <v>0</v>
      </c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x14ac:dyDescent="0.2">
      <c r="A816" s="17">
        <f t="shared" si="12"/>
        <v>0</v>
      </c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x14ac:dyDescent="0.2">
      <c r="A817" s="17">
        <f t="shared" si="12"/>
        <v>0</v>
      </c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x14ac:dyDescent="0.2">
      <c r="A818" s="17">
        <f t="shared" si="12"/>
        <v>0</v>
      </c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x14ac:dyDescent="0.2">
      <c r="A819" s="17">
        <f t="shared" si="12"/>
        <v>0</v>
      </c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x14ac:dyDescent="0.2">
      <c r="A820" s="17">
        <f t="shared" si="12"/>
        <v>0</v>
      </c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x14ac:dyDescent="0.2">
      <c r="A821" s="17">
        <f t="shared" si="12"/>
        <v>0</v>
      </c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x14ac:dyDescent="0.2">
      <c r="A822" s="17">
        <f t="shared" si="12"/>
        <v>0</v>
      </c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x14ac:dyDescent="0.2">
      <c r="A823" s="17">
        <f t="shared" si="12"/>
        <v>0</v>
      </c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x14ac:dyDescent="0.2">
      <c r="A824" s="17">
        <f t="shared" si="12"/>
        <v>0</v>
      </c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x14ac:dyDescent="0.2">
      <c r="A825" s="17">
        <f t="shared" si="12"/>
        <v>0</v>
      </c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x14ac:dyDescent="0.2">
      <c r="A826" s="17">
        <f t="shared" si="12"/>
        <v>0</v>
      </c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x14ac:dyDescent="0.2">
      <c r="A827" s="17">
        <f t="shared" si="12"/>
        <v>0</v>
      </c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x14ac:dyDescent="0.2">
      <c r="A828" s="17">
        <f t="shared" si="12"/>
        <v>0</v>
      </c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x14ac:dyDescent="0.2">
      <c r="A829" s="17">
        <f t="shared" si="12"/>
        <v>0</v>
      </c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x14ac:dyDescent="0.2">
      <c r="A830" s="17">
        <f t="shared" si="12"/>
        <v>0</v>
      </c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x14ac:dyDescent="0.2">
      <c r="A831" s="17">
        <f t="shared" si="12"/>
        <v>0</v>
      </c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x14ac:dyDescent="0.2">
      <c r="A832" s="17">
        <f t="shared" si="12"/>
        <v>0</v>
      </c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x14ac:dyDescent="0.2">
      <c r="A833" s="17">
        <f t="shared" si="12"/>
        <v>0</v>
      </c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x14ac:dyDescent="0.2">
      <c r="A834" s="17">
        <f t="shared" ref="A834:A897" si="13">IxCountries</f>
        <v>0</v>
      </c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x14ac:dyDescent="0.2">
      <c r="A835" s="17">
        <f t="shared" si="13"/>
        <v>0</v>
      </c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x14ac:dyDescent="0.2">
      <c r="A836" s="17">
        <f t="shared" si="13"/>
        <v>0</v>
      </c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x14ac:dyDescent="0.2">
      <c r="A837" s="17">
        <f t="shared" si="13"/>
        <v>0</v>
      </c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x14ac:dyDescent="0.2">
      <c r="A838" s="17">
        <f t="shared" si="13"/>
        <v>0</v>
      </c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x14ac:dyDescent="0.2">
      <c r="A839" s="17">
        <f t="shared" si="13"/>
        <v>0</v>
      </c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x14ac:dyDescent="0.2">
      <c r="A840" s="17">
        <f t="shared" si="13"/>
        <v>0</v>
      </c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x14ac:dyDescent="0.2">
      <c r="A841" s="17">
        <f t="shared" si="13"/>
        <v>0</v>
      </c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x14ac:dyDescent="0.2">
      <c r="A842" s="17">
        <f t="shared" si="13"/>
        <v>0</v>
      </c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x14ac:dyDescent="0.2">
      <c r="A843" s="17">
        <f t="shared" si="13"/>
        <v>0</v>
      </c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x14ac:dyDescent="0.2">
      <c r="A844" s="17">
        <f t="shared" si="13"/>
        <v>0</v>
      </c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x14ac:dyDescent="0.2">
      <c r="A845" s="17">
        <f t="shared" si="13"/>
        <v>0</v>
      </c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x14ac:dyDescent="0.2">
      <c r="A846" s="17">
        <f t="shared" si="13"/>
        <v>0</v>
      </c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x14ac:dyDescent="0.2">
      <c r="A847" s="17">
        <f t="shared" si="13"/>
        <v>0</v>
      </c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x14ac:dyDescent="0.2">
      <c r="A848" s="17">
        <f t="shared" si="13"/>
        <v>0</v>
      </c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x14ac:dyDescent="0.2">
      <c r="A849" s="17">
        <f t="shared" si="13"/>
        <v>0</v>
      </c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x14ac:dyDescent="0.2">
      <c r="A850" s="17">
        <f t="shared" si="13"/>
        <v>0</v>
      </c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x14ac:dyDescent="0.2">
      <c r="A851" s="17">
        <f t="shared" si="13"/>
        <v>0</v>
      </c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x14ac:dyDescent="0.2">
      <c r="A852" s="17">
        <f t="shared" si="13"/>
        <v>0</v>
      </c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x14ac:dyDescent="0.2">
      <c r="A853" s="17">
        <f t="shared" si="13"/>
        <v>0</v>
      </c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x14ac:dyDescent="0.2">
      <c r="A854" s="17">
        <f t="shared" si="13"/>
        <v>0</v>
      </c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x14ac:dyDescent="0.2">
      <c r="A855" s="17">
        <f t="shared" si="13"/>
        <v>0</v>
      </c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x14ac:dyDescent="0.2">
      <c r="A856" s="17">
        <f t="shared" si="13"/>
        <v>0</v>
      </c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x14ac:dyDescent="0.2">
      <c r="A857" s="17">
        <f t="shared" si="13"/>
        <v>0</v>
      </c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x14ac:dyDescent="0.2">
      <c r="A858" s="17">
        <f t="shared" si="13"/>
        <v>0</v>
      </c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x14ac:dyDescent="0.2">
      <c r="A859" s="17">
        <f t="shared" si="13"/>
        <v>0</v>
      </c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x14ac:dyDescent="0.2">
      <c r="A860" s="17">
        <f t="shared" si="13"/>
        <v>0</v>
      </c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x14ac:dyDescent="0.2">
      <c r="A861" s="17">
        <f t="shared" si="13"/>
        <v>0</v>
      </c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x14ac:dyDescent="0.2">
      <c r="A862" s="17">
        <f t="shared" si="13"/>
        <v>0</v>
      </c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x14ac:dyDescent="0.2">
      <c r="A863" s="17">
        <f t="shared" si="13"/>
        <v>0</v>
      </c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x14ac:dyDescent="0.2">
      <c r="A864" s="17">
        <f t="shared" si="13"/>
        <v>0</v>
      </c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x14ac:dyDescent="0.2">
      <c r="A865" s="17">
        <f t="shared" si="13"/>
        <v>0</v>
      </c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x14ac:dyDescent="0.2">
      <c r="A866" s="17">
        <f t="shared" si="13"/>
        <v>0</v>
      </c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x14ac:dyDescent="0.2">
      <c r="A867" s="17">
        <f t="shared" si="13"/>
        <v>0</v>
      </c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x14ac:dyDescent="0.2">
      <c r="A868" s="17">
        <f t="shared" si="13"/>
        <v>0</v>
      </c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x14ac:dyDescent="0.2">
      <c r="A869" s="17">
        <f t="shared" si="13"/>
        <v>0</v>
      </c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x14ac:dyDescent="0.2">
      <c r="A870" s="17">
        <f t="shared" si="13"/>
        <v>0</v>
      </c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x14ac:dyDescent="0.2">
      <c r="A871" s="17">
        <f t="shared" si="13"/>
        <v>0</v>
      </c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x14ac:dyDescent="0.2">
      <c r="A872" s="17">
        <f t="shared" si="13"/>
        <v>0</v>
      </c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x14ac:dyDescent="0.2">
      <c r="A873" s="17">
        <f t="shared" si="13"/>
        <v>0</v>
      </c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x14ac:dyDescent="0.2">
      <c r="A874" s="17">
        <f t="shared" si="13"/>
        <v>0</v>
      </c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x14ac:dyDescent="0.2">
      <c r="A875" s="17">
        <f t="shared" si="13"/>
        <v>0</v>
      </c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x14ac:dyDescent="0.2">
      <c r="A876" s="17">
        <f t="shared" si="13"/>
        <v>0</v>
      </c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x14ac:dyDescent="0.2">
      <c r="A877" s="17">
        <f t="shared" si="13"/>
        <v>0</v>
      </c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x14ac:dyDescent="0.2">
      <c r="A878" s="17">
        <f t="shared" si="13"/>
        <v>0</v>
      </c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x14ac:dyDescent="0.2">
      <c r="A879" s="17">
        <f t="shared" si="13"/>
        <v>0</v>
      </c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x14ac:dyDescent="0.2">
      <c r="A880" s="17">
        <f t="shared" si="13"/>
        <v>0</v>
      </c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x14ac:dyDescent="0.2">
      <c r="A881" s="17">
        <f t="shared" si="13"/>
        <v>0</v>
      </c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x14ac:dyDescent="0.2">
      <c r="A882" s="17">
        <f t="shared" si="13"/>
        <v>0</v>
      </c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x14ac:dyDescent="0.2">
      <c r="A883" s="17">
        <f t="shared" si="13"/>
        <v>0</v>
      </c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x14ac:dyDescent="0.2">
      <c r="A884" s="17">
        <f t="shared" si="13"/>
        <v>0</v>
      </c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x14ac:dyDescent="0.2">
      <c r="A885" s="17">
        <f t="shared" si="13"/>
        <v>0</v>
      </c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x14ac:dyDescent="0.2">
      <c r="A886" s="17">
        <f t="shared" si="13"/>
        <v>0</v>
      </c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x14ac:dyDescent="0.2">
      <c r="A887" s="17">
        <f t="shared" si="13"/>
        <v>0</v>
      </c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x14ac:dyDescent="0.2">
      <c r="A888" s="17">
        <f t="shared" si="13"/>
        <v>0</v>
      </c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x14ac:dyDescent="0.2">
      <c r="A889" s="17">
        <f t="shared" si="13"/>
        <v>0</v>
      </c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x14ac:dyDescent="0.2">
      <c r="A890" s="17">
        <f t="shared" si="13"/>
        <v>0</v>
      </c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x14ac:dyDescent="0.2">
      <c r="A891" s="17">
        <f t="shared" si="13"/>
        <v>0</v>
      </c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x14ac:dyDescent="0.2">
      <c r="A892" s="17">
        <f t="shared" si="13"/>
        <v>0</v>
      </c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x14ac:dyDescent="0.2">
      <c r="A893" s="17">
        <f t="shared" si="13"/>
        <v>0</v>
      </c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x14ac:dyDescent="0.2">
      <c r="A894" s="17">
        <f t="shared" si="13"/>
        <v>0</v>
      </c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x14ac:dyDescent="0.2">
      <c r="A895" s="17">
        <f t="shared" si="13"/>
        <v>0</v>
      </c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x14ac:dyDescent="0.2">
      <c r="A896" s="17">
        <f t="shared" si="13"/>
        <v>0</v>
      </c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x14ac:dyDescent="0.2">
      <c r="A897" s="17">
        <f t="shared" si="13"/>
        <v>0</v>
      </c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x14ac:dyDescent="0.2">
      <c r="A898" s="17">
        <f t="shared" ref="A898:A961" si="14">IxCountries</f>
        <v>0</v>
      </c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x14ac:dyDescent="0.2">
      <c r="A899" s="17">
        <f t="shared" si="14"/>
        <v>0</v>
      </c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x14ac:dyDescent="0.2">
      <c r="A900" s="17">
        <f t="shared" si="14"/>
        <v>0</v>
      </c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x14ac:dyDescent="0.2">
      <c r="A901" s="17">
        <f t="shared" si="14"/>
        <v>0</v>
      </c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x14ac:dyDescent="0.2">
      <c r="A902" s="17">
        <f t="shared" si="14"/>
        <v>0</v>
      </c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x14ac:dyDescent="0.2">
      <c r="A903" s="17">
        <f t="shared" si="14"/>
        <v>0</v>
      </c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x14ac:dyDescent="0.2">
      <c r="A904" s="17">
        <f t="shared" si="14"/>
        <v>0</v>
      </c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x14ac:dyDescent="0.2">
      <c r="A905" s="17">
        <f t="shared" si="14"/>
        <v>0</v>
      </c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x14ac:dyDescent="0.2">
      <c r="A906" s="17">
        <f t="shared" si="14"/>
        <v>0</v>
      </c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x14ac:dyDescent="0.2">
      <c r="A907" s="17">
        <f t="shared" si="14"/>
        <v>0</v>
      </c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x14ac:dyDescent="0.2">
      <c r="A908" s="17">
        <f t="shared" si="14"/>
        <v>0</v>
      </c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x14ac:dyDescent="0.2">
      <c r="A909" s="17">
        <f t="shared" si="14"/>
        <v>0</v>
      </c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x14ac:dyDescent="0.2">
      <c r="A910" s="17">
        <f t="shared" si="14"/>
        <v>0</v>
      </c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x14ac:dyDescent="0.2">
      <c r="A911" s="17">
        <f t="shared" si="14"/>
        <v>0</v>
      </c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x14ac:dyDescent="0.2">
      <c r="A912" s="17">
        <f t="shared" si="14"/>
        <v>0</v>
      </c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x14ac:dyDescent="0.2">
      <c r="A913" s="17">
        <f t="shared" si="14"/>
        <v>0</v>
      </c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x14ac:dyDescent="0.2">
      <c r="A914" s="17">
        <f t="shared" si="14"/>
        <v>0</v>
      </c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x14ac:dyDescent="0.2">
      <c r="A915" s="17">
        <f t="shared" si="14"/>
        <v>0</v>
      </c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x14ac:dyDescent="0.2">
      <c r="A916" s="17">
        <f t="shared" si="14"/>
        <v>0</v>
      </c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x14ac:dyDescent="0.2">
      <c r="A917" s="17">
        <f t="shared" si="14"/>
        <v>0</v>
      </c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x14ac:dyDescent="0.2">
      <c r="A918" s="17">
        <f t="shared" si="14"/>
        <v>0</v>
      </c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x14ac:dyDescent="0.2">
      <c r="A919" s="17">
        <f t="shared" si="14"/>
        <v>0</v>
      </c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x14ac:dyDescent="0.2">
      <c r="A920" s="17">
        <f t="shared" si="14"/>
        <v>0</v>
      </c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x14ac:dyDescent="0.2">
      <c r="A921" s="17">
        <f t="shared" si="14"/>
        <v>0</v>
      </c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x14ac:dyDescent="0.2">
      <c r="A922" s="17">
        <f t="shared" si="14"/>
        <v>0</v>
      </c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x14ac:dyDescent="0.2">
      <c r="A923" s="17">
        <f t="shared" si="14"/>
        <v>0</v>
      </c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x14ac:dyDescent="0.2">
      <c r="A924" s="17">
        <f t="shared" si="14"/>
        <v>0</v>
      </c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x14ac:dyDescent="0.2">
      <c r="A925" s="17">
        <f t="shared" si="14"/>
        <v>0</v>
      </c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x14ac:dyDescent="0.2">
      <c r="A926" s="17">
        <f t="shared" si="14"/>
        <v>0</v>
      </c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x14ac:dyDescent="0.2">
      <c r="A927" s="17">
        <f t="shared" si="14"/>
        <v>0</v>
      </c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x14ac:dyDescent="0.2">
      <c r="A928" s="17">
        <f t="shared" si="14"/>
        <v>0</v>
      </c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x14ac:dyDescent="0.2">
      <c r="A929" s="17">
        <f t="shared" si="14"/>
        <v>0</v>
      </c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x14ac:dyDescent="0.2">
      <c r="A930" s="17">
        <f t="shared" si="14"/>
        <v>0</v>
      </c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x14ac:dyDescent="0.2">
      <c r="A931" s="17">
        <f t="shared" si="14"/>
        <v>0</v>
      </c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x14ac:dyDescent="0.2">
      <c r="A932" s="17">
        <f t="shared" si="14"/>
        <v>0</v>
      </c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x14ac:dyDescent="0.2">
      <c r="A933" s="17">
        <f t="shared" si="14"/>
        <v>0</v>
      </c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x14ac:dyDescent="0.2">
      <c r="A934" s="17">
        <f t="shared" si="14"/>
        <v>0</v>
      </c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x14ac:dyDescent="0.2">
      <c r="A935" s="17">
        <f t="shared" si="14"/>
        <v>0</v>
      </c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x14ac:dyDescent="0.2">
      <c r="A936" s="17">
        <f t="shared" si="14"/>
        <v>0</v>
      </c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x14ac:dyDescent="0.2">
      <c r="A937" s="17">
        <f t="shared" si="14"/>
        <v>0</v>
      </c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x14ac:dyDescent="0.2">
      <c r="A938" s="17">
        <f t="shared" si="14"/>
        <v>0</v>
      </c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x14ac:dyDescent="0.2">
      <c r="A939" s="17">
        <f t="shared" si="14"/>
        <v>0</v>
      </c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x14ac:dyDescent="0.2">
      <c r="A940" s="17">
        <f t="shared" si="14"/>
        <v>0</v>
      </c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x14ac:dyDescent="0.2">
      <c r="A941" s="17">
        <f t="shared" si="14"/>
        <v>0</v>
      </c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x14ac:dyDescent="0.2">
      <c r="A942" s="17">
        <f t="shared" si="14"/>
        <v>0</v>
      </c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x14ac:dyDescent="0.2">
      <c r="A943" s="17">
        <f t="shared" si="14"/>
        <v>0</v>
      </c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x14ac:dyDescent="0.2">
      <c r="A944" s="17">
        <f t="shared" si="14"/>
        <v>0</v>
      </c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x14ac:dyDescent="0.2">
      <c r="A945" s="17">
        <f t="shared" si="14"/>
        <v>0</v>
      </c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x14ac:dyDescent="0.2">
      <c r="A946" s="17">
        <f t="shared" si="14"/>
        <v>0</v>
      </c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x14ac:dyDescent="0.2">
      <c r="A947" s="17">
        <f t="shared" si="14"/>
        <v>0</v>
      </c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x14ac:dyDescent="0.2">
      <c r="A948" s="17">
        <f t="shared" si="14"/>
        <v>0</v>
      </c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x14ac:dyDescent="0.2">
      <c r="A949" s="17">
        <f t="shared" si="14"/>
        <v>0</v>
      </c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x14ac:dyDescent="0.2">
      <c r="A950" s="17">
        <f t="shared" si="14"/>
        <v>0</v>
      </c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x14ac:dyDescent="0.2">
      <c r="A951" s="17">
        <f t="shared" si="14"/>
        <v>0</v>
      </c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x14ac:dyDescent="0.2">
      <c r="A952" s="17">
        <f t="shared" si="14"/>
        <v>0</v>
      </c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x14ac:dyDescent="0.2">
      <c r="A953" s="17">
        <f t="shared" si="14"/>
        <v>0</v>
      </c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x14ac:dyDescent="0.2">
      <c r="A954" s="17">
        <f t="shared" si="14"/>
        <v>0</v>
      </c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x14ac:dyDescent="0.2">
      <c r="A955" s="17">
        <f t="shared" si="14"/>
        <v>0</v>
      </c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x14ac:dyDescent="0.2">
      <c r="A956" s="17">
        <f t="shared" si="14"/>
        <v>0</v>
      </c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x14ac:dyDescent="0.2">
      <c r="A957" s="17">
        <f t="shared" si="14"/>
        <v>0</v>
      </c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x14ac:dyDescent="0.2">
      <c r="A958" s="17">
        <f t="shared" si="14"/>
        <v>0</v>
      </c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x14ac:dyDescent="0.2">
      <c r="A959" s="17">
        <f t="shared" si="14"/>
        <v>0</v>
      </c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x14ac:dyDescent="0.2">
      <c r="A960" s="17">
        <f t="shared" si="14"/>
        <v>0</v>
      </c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x14ac:dyDescent="0.2">
      <c r="A961" s="17">
        <f t="shared" si="14"/>
        <v>0</v>
      </c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x14ac:dyDescent="0.2">
      <c r="A962" s="17">
        <f t="shared" ref="A962:A1000" si="15">IxCountries</f>
        <v>0</v>
      </c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x14ac:dyDescent="0.2">
      <c r="A963" s="17">
        <f t="shared" si="15"/>
        <v>0</v>
      </c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x14ac:dyDescent="0.2">
      <c r="A964" s="17">
        <f t="shared" si="15"/>
        <v>0</v>
      </c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x14ac:dyDescent="0.2">
      <c r="A965" s="17">
        <f t="shared" si="15"/>
        <v>0</v>
      </c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x14ac:dyDescent="0.2">
      <c r="A966" s="17">
        <f t="shared" si="15"/>
        <v>0</v>
      </c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x14ac:dyDescent="0.2">
      <c r="A967" s="17">
        <f t="shared" si="15"/>
        <v>0</v>
      </c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x14ac:dyDescent="0.2">
      <c r="A968" s="17">
        <f t="shared" si="15"/>
        <v>0</v>
      </c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x14ac:dyDescent="0.2">
      <c r="A969" s="17">
        <f t="shared" si="15"/>
        <v>0</v>
      </c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x14ac:dyDescent="0.2">
      <c r="A970" s="17">
        <f t="shared" si="15"/>
        <v>0</v>
      </c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x14ac:dyDescent="0.2">
      <c r="A971" s="17">
        <f t="shared" si="15"/>
        <v>0</v>
      </c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x14ac:dyDescent="0.2">
      <c r="A972" s="17">
        <f t="shared" si="15"/>
        <v>0</v>
      </c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x14ac:dyDescent="0.2">
      <c r="A973" s="17">
        <f t="shared" si="15"/>
        <v>0</v>
      </c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x14ac:dyDescent="0.2">
      <c r="A974" s="17">
        <f t="shared" si="15"/>
        <v>0</v>
      </c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x14ac:dyDescent="0.2">
      <c r="A975" s="17">
        <f t="shared" si="15"/>
        <v>0</v>
      </c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x14ac:dyDescent="0.2">
      <c r="A976" s="17">
        <f t="shared" si="15"/>
        <v>0</v>
      </c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x14ac:dyDescent="0.2">
      <c r="A977" s="17">
        <f t="shared" si="15"/>
        <v>0</v>
      </c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x14ac:dyDescent="0.2">
      <c r="A978" s="17">
        <f t="shared" si="15"/>
        <v>0</v>
      </c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x14ac:dyDescent="0.2">
      <c r="A979" s="17">
        <f t="shared" si="15"/>
        <v>0</v>
      </c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x14ac:dyDescent="0.2">
      <c r="A980" s="17">
        <f t="shared" si="15"/>
        <v>0</v>
      </c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x14ac:dyDescent="0.2">
      <c r="A981" s="17">
        <f t="shared" si="15"/>
        <v>0</v>
      </c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x14ac:dyDescent="0.2">
      <c r="A982" s="17">
        <f t="shared" si="15"/>
        <v>0</v>
      </c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x14ac:dyDescent="0.2">
      <c r="A983" s="17">
        <f t="shared" si="15"/>
        <v>0</v>
      </c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x14ac:dyDescent="0.2">
      <c r="A984" s="17">
        <f t="shared" si="15"/>
        <v>0</v>
      </c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x14ac:dyDescent="0.2">
      <c r="A985" s="17">
        <f t="shared" si="15"/>
        <v>0</v>
      </c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x14ac:dyDescent="0.2">
      <c r="A986" s="17">
        <f t="shared" si="15"/>
        <v>0</v>
      </c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x14ac:dyDescent="0.2">
      <c r="A987" s="17">
        <f t="shared" si="15"/>
        <v>0</v>
      </c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x14ac:dyDescent="0.2">
      <c r="A988" s="17">
        <f t="shared" si="15"/>
        <v>0</v>
      </c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x14ac:dyDescent="0.2">
      <c r="A989" s="17">
        <f t="shared" si="15"/>
        <v>0</v>
      </c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x14ac:dyDescent="0.2">
      <c r="A990" s="17">
        <f t="shared" si="15"/>
        <v>0</v>
      </c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x14ac:dyDescent="0.2">
      <c r="A991" s="17">
        <f t="shared" si="15"/>
        <v>0</v>
      </c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x14ac:dyDescent="0.2">
      <c r="A992" s="17">
        <f t="shared" si="15"/>
        <v>0</v>
      </c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x14ac:dyDescent="0.2">
      <c r="A993" s="17">
        <f t="shared" si="15"/>
        <v>0</v>
      </c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x14ac:dyDescent="0.2">
      <c r="A994" s="17">
        <f t="shared" si="15"/>
        <v>0</v>
      </c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x14ac:dyDescent="0.2">
      <c r="A995" s="17">
        <f t="shared" si="15"/>
        <v>0</v>
      </c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x14ac:dyDescent="0.2">
      <c r="A996" s="17">
        <f t="shared" si="15"/>
        <v>0</v>
      </c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x14ac:dyDescent="0.2">
      <c r="A997" s="17">
        <f t="shared" si="15"/>
        <v>0</v>
      </c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x14ac:dyDescent="0.2">
      <c r="A998" s="17">
        <f t="shared" si="15"/>
        <v>0</v>
      </c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x14ac:dyDescent="0.2">
      <c r="A999" s="17">
        <f t="shared" si="15"/>
        <v>0</v>
      </c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x14ac:dyDescent="0.2">
      <c r="A1000" s="17">
        <f t="shared" si="15"/>
        <v>0</v>
      </c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workbookViewId="0">
      <pane ySplit="1" topLeftCell="A23" activePane="bottomLeft" state="frozen"/>
      <selection pane="bottomLeft" activeCell="B38" sqref="B38"/>
    </sheetView>
  </sheetViews>
  <sheetFormatPr defaultColWidth="12.5703125" defaultRowHeight="15.75" customHeight="1" x14ac:dyDescent="0.2"/>
  <cols>
    <col min="1" max="2" width="25.5703125" customWidth="1"/>
    <col min="3" max="4" width="25.42578125" customWidth="1"/>
    <col min="5" max="5" width="25.7109375" customWidth="1"/>
    <col min="6" max="7" width="25.42578125" customWidth="1"/>
    <col min="8" max="8" width="25.7109375" customWidth="1"/>
  </cols>
  <sheetData>
    <row r="1" spans="1:25" x14ac:dyDescent="0.2">
      <c r="A1" s="5" t="s">
        <v>4</v>
      </c>
      <c r="B1" s="5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604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">
      <c r="A2" s="17" t="str">
        <f t="shared" ref="A2:A65" si="0">IxCountries</f>
        <v>Carjackistan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x14ac:dyDescent="0.2">
      <c r="A3" s="17" t="str">
        <f t="shared" si="0"/>
        <v>Kalawesi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x14ac:dyDescent="0.2">
      <c r="A4" s="17" t="str">
        <f t="shared" si="0"/>
        <v>Roseney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x14ac:dyDescent="0.2">
      <c r="A5" s="17" t="str">
        <f t="shared" si="0"/>
        <v>Space Island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x14ac:dyDescent="0.2">
      <c r="A6" s="17" t="str">
        <f t="shared" si="0"/>
        <v>Equatorial Kundu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x14ac:dyDescent="0.2">
      <c r="A7" s="17" t="str">
        <f t="shared" si="0"/>
        <v>Qumar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x14ac:dyDescent="0.2">
      <c r="A8" s="17" t="str">
        <f t="shared" si="0"/>
        <v>Cordovia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x14ac:dyDescent="0.2">
      <c r="A9" s="17" t="str">
        <f t="shared" si="0"/>
        <v>Kadebostan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x14ac:dyDescent="0.2">
      <c r="A10" s="17" t="str">
        <f t="shared" si="0"/>
        <v>Tibecuador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x14ac:dyDescent="0.2">
      <c r="A11" s="17" t="str">
        <f t="shared" si="0"/>
        <v>Ruritania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">
      <c r="A12" s="17" t="str">
        <f t="shared" si="0"/>
        <v>Tlön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">
      <c r="A13" s="17" t="str">
        <f t="shared" si="0"/>
        <v>Uqbar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">
      <c r="A14" s="17" t="str">
        <f t="shared" si="0"/>
        <v>Pittsylvania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2">
      <c r="A15" s="17" t="str">
        <f t="shared" si="0"/>
        <v>Spotsylvania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">
      <c r="A16" s="17" t="str">
        <f t="shared" si="0"/>
        <v>Goochland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">
      <c r="A17" s="17" t="str">
        <f t="shared" si="0"/>
        <v>Fluvanna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">
      <c r="A18" s="17" t="str">
        <f t="shared" si="0"/>
        <v>Nottoway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">
      <c r="A19" s="17" t="str">
        <f t="shared" si="0"/>
        <v>Yohogania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">
      <c r="A20" s="17" t="str">
        <f t="shared" si="0"/>
        <v>Brazoria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">
      <c r="A21" s="17" t="str">
        <f t="shared" si="0"/>
        <v>Anacostia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x14ac:dyDescent="0.2">
      <c r="A22" s="17" t="str">
        <f t="shared" si="0"/>
        <v>Talion Union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2">
      <c r="A23" s="17" t="str">
        <f t="shared" si="0"/>
        <v>Dethklok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x14ac:dyDescent="0.2">
      <c r="A24" s="17" t="str">
        <f t="shared" si="0"/>
        <v>Bermeja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">
      <c r="A25" s="17" t="str">
        <f t="shared" si="0"/>
        <v>Erehwon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">
      <c r="A26" s="17" t="str">
        <f t="shared" si="0"/>
        <v>Erehwemos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">
      <c r="A27" s="17" t="str">
        <f t="shared" si="0"/>
        <v>Veyshnoria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">
      <c r="A28" s="17" t="str">
        <f t="shared" si="0"/>
        <v>San Lorenzo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x14ac:dyDescent="0.2">
      <c r="A29" s="17" t="str">
        <f t="shared" si="0"/>
        <v>Żubrówka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x14ac:dyDescent="0.2">
      <c r="A30" s="17" t="str">
        <f t="shared" si="0"/>
        <v>Reyka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x14ac:dyDescent="0.2">
      <c r="A31" s="17" t="str">
        <f t="shared" si="0"/>
        <v>Horizon Islands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x14ac:dyDescent="0.2">
      <c r="A32" s="17" t="str">
        <f t="shared" si="0"/>
        <v>Sahrani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">
      <c r="A33" s="17" t="str">
        <f t="shared" si="0"/>
        <v>Altis and Stratis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">
      <c r="A34" s="17" t="str">
        <f t="shared" si="0"/>
        <v>South Lombakka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">
      <c r="A35" s="17" t="str">
        <f t="shared" si="0"/>
        <v>North Lombakka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">
      <c r="A36" s="17" t="str">
        <f t="shared" si="0"/>
        <v>Chernarus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x14ac:dyDescent="0.2">
      <c r="A37" s="17" t="str">
        <f t="shared" si="0"/>
        <v>Karzeghistan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x14ac:dyDescent="0.2">
      <c r="A38" s="17" t="str">
        <f t="shared" si="0"/>
        <v>Takistan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x14ac:dyDescent="0.2">
      <c r="A39" s="17" t="str">
        <f t="shared" si="0"/>
        <v>Everon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x14ac:dyDescent="0.2">
      <c r="A40" s="17" t="str">
        <f t="shared" si="0"/>
        <v>Asgarnia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2">
      <c r="A41" s="17" t="str">
        <f t="shared" si="0"/>
        <v>Misthalin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x14ac:dyDescent="0.2">
      <c r="A42" s="17" t="str">
        <f t="shared" si="0"/>
        <v>Al-Kharid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x14ac:dyDescent="0.2">
      <c r="A43" s="17" t="str">
        <f t="shared" si="0"/>
        <v>Koskenkorva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2">
      <c r="A44" s="17" t="str">
        <f t="shared" si="0"/>
        <v>Svedka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x14ac:dyDescent="0.2">
      <c r="A45" s="17" t="str">
        <f t="shared" si="0"/>
        <v>Finlandia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x14ac:dyDescent="0.2">
      <c r="A46" s="17" t="str">
        <f t="shared" si="0"/>
        <v>Costa Concordia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x14ac:dyDescent="0.2">
      <c r="A47" s="17" t="str">
        <f t="shared" si="0"/>
        <v>Blackacre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x14ac:dyDescent="0.2">
      <c r="A48" s="17" t="str">
        <f t="shared" si="0"/>
        <v>Lunara (Socialist Republic of)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x14ac:dyDescent="0.2">
      <c r="A49" s="1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x14ac:dyDescent="0.2">
      <c r="A50" s="1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x14ac:dyDescent="0.2">
      <c r="A51" s="1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x14ac:dyDescent="0.2">
      <c r="A52" s="1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x14ac:dyDescent="0.2">
      <c r="A53" s="17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x14ac:dyDescent="0.2">
      <c r="A54" s="17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x14ac:dyDescent="0.2">
      <c r="A55" s="17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x14ac:dyDescent="0.2">
      <c r="A56" s="17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2">
      <c r="A57" s="17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x14ac:dyDescent="0.2">
      <c r="A58" s="17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x14ac:dyDescent="0.2">
      <c r="A59" s="17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x14ac:dyDescent="0.2">
      <c r="A60" s="17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x14ac:dyDescent="0.2">
      <c r="A61" s="17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x14ac:dyDescent="0.2">
      <c r="A62" s="17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x14ac:dyDescent="0.2">
      <c r="A63" s="17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x14ac:dyDescent="0.2">
      <c r="A64" s="17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x14ac:dyDescent="0.2">
      <c r="A65" s="17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x14ac:dyDescent="0.2">
      <c r="A66" s="17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x14ac:dyDescent="0.2">
      <c r="A67" s="17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x14ac:dyDescent="0.2">
      <c r="A68" s="17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x14ac:dyDescent="0.2">
      <c r="A69" s="17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x14ac:dyDescent="0.2">
      <c r="A70" s="17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x14ac:dyDescent="0.2">
      <c r="A71" s="17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x14ac:dyDescent="0.2">
      <c r="A72" s="17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x14ac:dyDescent="0.2">
      <c r="A73" s="17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x14ac:dyDescent="0.2">
      <c r="A74" s="17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x14ac:dyDescent="0.2">
      <c r="A75" s="17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x14ac:dyDescent="0.2">
      <c r="A76" s="17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x14ac:dyDescent="0.2">
      <c r="A77" s="17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x14ac:dyDescent="0.2">
      <c r="A78" s="17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x14ac:dyDescent="0.2">
      <c r="A79" s="17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x14ac:dyDescent="0.2">
      <c r="A80" s="17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x14ac:dyDescent="0.2">
      <c r="A81" s="17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x14ac:dyDescent="0.2">
      <c r="A82" s="17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x14ac:dyDescent="0.2">
      <c r="A83" s="17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x14ac:dyDescent="0.2">
      <c r="A84" s="17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x14ac:dyDescent="0.2">
      <c r="A85" s="17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x14ac:dyDescent="0.2">
      <c r="A86" s="17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x14ac:dyDescent="0.2">
      <c r="A87" s="17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x14ac:dyDescent="0.2">
      <c r="A88" s="17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x14ac:dyDescent="0.2">
      <c r="A89" s="17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x14ac:dyDescent="0.2">
      <c r="A90" s="17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x14ac:dyDescent="0.2">
      <c r="A91" s="17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x14ac:dyDescent="0.2">
      <c r="A92" s="17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x14ac:dyDescent="0.2">
      <c r="A93" s="17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x14ac:dyDescent="0.2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x14ac:dyDescent="0.2">
      <c r="A95" s="17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x14ac:dyDescent="0.2">
      <c r="A96" s="17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x14ac:dyDescent="0.2">
      <c r="A97" s="17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x14ac:dyDescent="0.2">
      <c r="A98" s="17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x14ac:dyDescent="0.2">
      <c r="A99" s="17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x14ac:dyDescent="0.2">
      <c r="A100" s="17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x14ac:dyDescent="0.2">
      <c r="A101" s="17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x14ac:dyDescent="0.2">
      <c r="A102" s="17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x14ac:dyDescent="0.2">
      <c r="A103" s="17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x14ac:dyDescent="0.2">
      <c r="A104" s="17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2">
      <c r="A105" s="17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x14ac:dyDescent="0.2">
      <c r="A106" s="17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x14ac:dyDescent="0.2">
      <c r="A107" s="17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x14ac:dyDescent="0.2">
      <c r="A108" s="17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x14ac:dyDescent="0.2">
      <c r="A109" s="17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x14ac:dyDescent="0.2">
      <c r="A110" s="17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x14ac:dyDescent="0.2">
      <c r="A111" s="17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x14ac:dyDescent="0.2">
      <c r="A112" s="17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x14ac:dyDescent="0.2">
      <c r="A113" s="17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2">
      <c r="A114" s="17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x14ac:dyDescent="0.2">
      <c r="A115" s="17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x14ac:dyDescent="0.2">
      <c r="A116" s="17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x14ac:dyDescent="0.2">
      <c r="A117" s="17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x14ac:dyDescent="0.2">
      <c r="A118" s="17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x14ac:dyDescent="0.2">
      <c r="A119" s="17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x14ac:dyDescent="0.2">
      <c r="A120" s="17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x14ac:dyDescent="0.2">
      <c r="A121" s="17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x14ac:dyDescent="0.2">
      <c r="A122" s="17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x14ac:dyDescent="0.2">
      <c r="A123" s="17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x14ac:dyDescent="0.2">
      <c r="A124" s="17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x14ac:dyDescent="0.2">
      <c r="A125" s="17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x14ac:dyDescent="0.2">
      <c r="A126" s="17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x14ac:dyDescent="0.2">
      <c r="A127" s="17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x14ac:dyDescent="0.2">
      <c r="A128" s="17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x14ac:dyDescent="0.2">
      <c r="A129" s="17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x14ac:dyDescent="0.2">
      <c r="A130" s="17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x14ac:dyDescent="0.2">
      <c r="A131" s="17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x14ac:dyDescent="0.2">
      <c r="A132" s="17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x14ac:dyDescent="0.2">
      <c r="A133" s="17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x14ac:dyDescent="0.2">
      <c r="A134" s="17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x14ac:dyDescent="0.2">
      <c r="A135" s="17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x14ac:dyDescent="0.2">
      <c r="A136" s="17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x14ac:dyDescent="0.2">
      <c r="A137" s="17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x14ac:dyDescent="0.2">
      <c r="A138" s="17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x14ac:dyDescent="0.2">
      <c r="A139" s="17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x14ac:dyDescent="0.2">
      <c r="A140" s="17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x14ac:dyDescent="0.2">
      <c r="A141" s="17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x14ac:dyDescent="0.2">
      <c r="A142" s="17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x14ac:dyDescent="0.2">
      <c r="A143" s="17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x14ac:dyDescent="0.2">
      <c r="A144" s="17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x14ac:dyDescent="0.2">
      <c r="A145" s="17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x14ac:dyDescent="0.2">
      <c r="A146" s="17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x14ac:dyDescent="0.2">
      <c r="A147" s="17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x14ac:dyDescent="0.2">
      <c r="A148" s="17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x14ac:dyDescent="0.2">
      <c r="A149" s="17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x14ac:dyDescent="0.2">
      <c r="A150" s="17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x14ac:dyDescent="0.2">
      <c r="A151" s="17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x14ac:dyDescent="0.2">
      <c r="A152" s="17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x14ac:dyDescent="0.2">
      <c r="A153" s="17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x14ac:dyDescent="0.2">
      <c r="A154" s="17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x14ac:dyDescent="0.2">
      <c r="A155" s="17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x14ac:dyDescent="0.2">
      <c r="A156" s="17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x14ac:dyDescent="0.2">
      <c r="A157" s="17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x14ac:dyDescent="0.2">
      <c r="A158" s="17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x14ac:dyDescent="0.2">
      <c r="A159" s="17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x14ac:dyDescent="0.2">
      <c r="A160" s="17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x14ac:dyDescent="0.2">
      <c r="A161" s="17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x14ac:dyDescent="0.2">
      <c r="A162" s="17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x14ac:dyDescent="0.2">
      <c r="A163" s="17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x14ac:dyDescent="0.2">
      <c r="A164" s="17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x14ac:dyDescent="0.2">
      <c r="A165" s="17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x14ac:dyDescent="0.2">
      <c r="A166" s="17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x14ac:dyDescent="0.2">
      <c r="A167" s="17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x14ac:dyDescent="0.2">
      <c r="A168" s="17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x14ac:dyDescent="0.2">
      <c r="A169" s="17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x14ac:dyDescent="0.2">
      <c r="A170" s="17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x14ac:dyDescent="0.2">
      <c r="A171" s="17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x14ac:dyDescent="0.2">
      <c r="A172" s="17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x14ac:dyDescent="0.2">
      <c r="A173" s="17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x14ac:dyDescent="0.2">
      <c r="A174" s="17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x14ac:dyDescent="0.2">
      <c r="A175" s="17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x14ac:dyDescent="0.2">
      <c r="A176" s="17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x14ac:dyDescent="0.2">
      <c r="A177" s="17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x14ac:dyDescent="0.2">
      <c r="A178" s="17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x14ac:dyDescent="0.2">
      <c r="A179" s="17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x14ac:dyDescent="0.2">
      <c r="A180" s="17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x14ac:dyDescent="0.2">
      <c r="A181" s="17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x14ac:dyDescent="0.2">
      <c r="A182" s="17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x14ac:dyDescent="0.2">
      <c r="A183" s="17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x14ac:dyDescent="0.2">
      <c r="A184" s="17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x14ac:dyDescent="0.2">
      <c r="A185" s="17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x14ac:dyDescent="0.2">
      <c r="A186" s="17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x14ac:dyDescent="0.2">
      <c r="A187" s="17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x14ac:dyDescent="0.2">
      <c r="A188" s="17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x14ac:dyDescent="0.2">
      <c r="A189" s="17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x14ac:dyDescent="0.2">
      <c r="A190" s="17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x14ac:dyDescent="0.2">
      <c r="A191" s="17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x14ac:dyDescent="0.2">
      <c r="A192" s="17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x14ac:dyDescent="0.2">
      <c r="A193" s="17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x14ac:dyDescent="0.2">
      <c r="A194" s="17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x14ac:dyDescent="0.2">
      <c r="A195" s="17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x14ac:dyDescent="0.2">
      <c r="A196" s="17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x14ac:dyDescent="0.2">
      <c r="A197" s="17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x14ac:dyDescent="0.2">
      <c r="A198" s="17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x14ac:dyDescent="0.2">
      <c r="A199" s="17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x14ac:dyDescent="0.2">
      <c r="A200" s="17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x14ac:dyDescent="0.2">
      <c r="A201" s="17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x14ac:dyDescent="0.2">
      <c r="A202" s="17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x14ac:dyDescent="0.2">
      <c r="A203" s="17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x14ac:dyDescent="0.2">
      <c r="A204" s="17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x14ac:dyDescent="0.2">
      <c r="A205" s="17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x14ac:dyDescent="0.2">
      <c r="A206" s="17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x14ac:dyDescent="0.2">
      <c r="A207" s="17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x14ac:dyDescent="0.2">
      <c r="A208" s="17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x14ac:dyDescent="0.2">
      <c r="A209" s="17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x14ac:dyDescent="0.2">
      <c r="A210" s="17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x14ac:dyDescent="0.2">
      <c r="A211" s="17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x14ac:dyDescent="0.2">
      <c r="A212" s="17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x14ac:dyDescent="0.2">
      <c r="A213" s="17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x14ac:dyDescent="0.2">
      <c r="A214" s="17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x14ac:dyDescent="0.2">
      <c r="A215" s="17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x14ac:dyDescent="0.2">
      <c r="A216" s="17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x14ac:dyDescent="0.2">
      <c r="A217" s="17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x14ac:dyDescent="0.2">
      <c r="A218" s="17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x14ac:dyDescent="0.2">
      <c r="A219" s="17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x14ac:dyDescent="0.2">
      <c r="A220" s="17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x14ac:dyDescent="0.2">
      <c r="A221" s="17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x14ac:dyDescent="0.2">
      <c r="A222" s="17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x14ac:dyDescent="0.2">
      <c r="A223" s="17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x14ac:dyDescent="0.2">
      <c r="A224" s="17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x14ac:dyDescent="0.2">
      <c r="A225" s="17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x14ac:dyDescent="0.2">
      <c r="A226" s="17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x14ac:dyDescent="0.2">
      <c r="A227" s="17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x14ac:dyDescent="0.2">
      <c r="A228" s="17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x14ac:dyDescent="0.2">
      <c r="A229" s="17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x14ac:dyDescent="0.2">
      <c r="A230" s="17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x14ac:dyDescent="0.2">
      <c r="A231" s="17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x14ac:dyDescent="0.2">
      <c r="A232" s="17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x14ac:dyDescent="0.2">
      <c r="A233" s="17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x14ac:dyDescent="0.2">
      <c r="A234" s="17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x14ac:dyDescent="0.2">
      <c r="A235" s="17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x14ac:dyDescent="0.2">
      <c r="A236" s="17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x14ac:dyDescent="0.2">
      <c r="A237" s="17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x14ac:dyDescent="0.2">
      <c r="A238" s="17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x14ac:dyDescent="0.2">
      <c r="A239" s="17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x14ac:dyDescent="0.2">
      <c r="A240" s="17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x14ac:dyDescent="0.2">
      <c r="A241" s="17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x14ac:dyDescent="0.2">
      <c r="A242" s="17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x14ac:dyDescent="0.2">
      <c r="A243" s="17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x14ac:dyDescent="0.2">
      <c r="A244" s="17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x14ac:dyDescent="0.2">
      <c r="A245" s="17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x14ac:dyDescent="0.2">
      <c r="A246" s="17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x14ac:dyDescent="0.2">
      <c r="A247" s="17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x14ac:dyDescent="0.2">
      <c r="A248" s="17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x14ac:dyDescent="0.2">
      <c r="A249" s="17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x14ac:dyDescent="0.2">
      <c r="A250" s="17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x14ac:dyDescent="0.2">
      <c r="A251" s="17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x14ac:dyDescent="0.2">
      <c r="A252" s="17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x14ac:dyDescent="0.2">
      <c r="A253" s="17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x14ac:dyDescent="0.2">
      <c r="A254" s="17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x14ac:dyDescent="0.2">
      <c r="A255" s="17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x14ac:dyDescent="0.2">
      <c r="A256" s="17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x14ac:dyDescent="0.2">
      <c r="A257" s="17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x14ac:dyDescent="0.2">
      <c r="A258" s="17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x14ac:dyDescent="0.2">
      <c r="A259" s="17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x14ac:dyDescent="0.2">
      <c r="A260" s="17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x14ac:dyDescent="0.2">
      <c r="A261" s="17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x14ac:dyDescent="0.2">
      <c r="A262" s="17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x14ac:dyDescent="0.2">
      <c r="A263" s="17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x14ac:dyDescent="0.2">
      <c r="A264" s="17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x14ac:dyDescent="0.2">
      <c r="A265" s="17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x14ac:dyDescent="0.2">
      <c r="A266" s="17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x14ac:dyDescent="0.2">
      <c r="A267" s="17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x14ac:dyDescent="0.2">
      <c r="A268" s="17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x14ac:dyDescent="0.2">
      <c r="A269" s="17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x14ac:dyDescent="0.2">
      <c r="A270" s="17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x14ac:dyDescent="0.2">
      <c r="A271" s="17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x14ac:dyDescent="0.2">
      <c r="A272" s="17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x14ac:dyDescent="0.2">
      <c r="A273" s="17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x14ac:dyDescent="0.2">
      <c r="A274" s="17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x14ac:dyDescent="0.2">
      <c r="A275" s="17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x14ac:dyDescent="0.2">
      <c r="A276" s="17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x14ac:dyDescent="0.2">
      <c r="A277" s="17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x14ac:dyDescent="0.2">
      <c r="A278" s="17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x14ac:dyDescent="0.2">
      <c r="A279" s="17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x14ac:dyDescent="0.2">
      <c r="A280" s="17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x14ac:dyDescent="0.2">
      <c r="A281" s="17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x14ac:dyDescent="0.2">
      <c r="A282" s="17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x14ac:dyDescent="0.2">
      <c r="A283" s="17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x14ac:dyDescent="0.2">
      <c r="A284" s="17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x14ac:dyDescent="0.2">
      <c r="A285" s="17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x14ac:dyDescent="0.2">
      <c r="A286" s="17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x14ac:dyDescent="0.2">
      <c r="A287" s="17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x14ac:dyDescent="0.2">
      <c r="A288" s="17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x14ac:dyDescent="0.2">
      <c r="A289" s="17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x14ac:dyDescent="0.2">
      <c r="A290" s="17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x14ac:dyDescent="0.2">
      <c r="A291" s="17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x14ac:dyDescent="0.2">
      <c r="A292" s="17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x14ac:dyDescent="0.2">
      <c r="A293" s="17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x14ac:dyDescent="0.2">
      <c r="A294" s="17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x14ac:dyDescent="0.2">
      <c r="A295" s="17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x14ac:dyDescent="0.2">
      <c r="A296" s="17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x14ac:dyDescent="0.2">
      <c r="A297" s="17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x14ac:dyDescent="0.2">
      <c r="A298" s="17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x14ac:dyDescent="0.2">
      <c r="A299" s="17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x14ac:dyDescent="0.2">
      <c r="A300" s="17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x14ac:dyDescent="0.2">
      <c r="A301" s="17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x14ac:dyDescent="0.2">
      <c r="A302" s="17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x14ac:dyDescent="0.2">
      <c r="A303" s="17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x14ac:dyDescent="0.2">
      <c r="A304" s="17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x14ac:dyDescent="0.2">
      <c r="A305" s="17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x14ac:dyDescent="0.2">
      <c r="A306" s="17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x14ac:dyDescent="0.2">
      <c r="A307" s="17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x14ac:dyDescent="0.2">
      <c r="A308" s="17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x14ac:dyDescent="0.2">
      <c r="A309" s="17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x14ac:dyDescent="0.2">
      <c r="A310" s="17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x14ac:dyDescent="0.2">
      <c r="A311" s="17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x14ac:dyDescent="0.2">
      <c r="A312" s="17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x14ac:dyDescent="0.2">
      <c r="A313" s="17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x14ac:dyDescent="0.2">
      <c r="A314" s="17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x14ac:dyDescent="0.2">
      <c r="A315" s="17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x14ac:dyDescent="0.2">
      <c r="A316" s="17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x14ac:dyDescent="0.2">
      <c r="A317" s="17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x14ac:dyDescent="0.2">
      <c r="A318" s="17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x14ac:dyDescent="0.2">
      <c r="A319" s="17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x14ac:dyDescent="0.2">
      <c r="A320" s="17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x14ac:dyDescent="0.2">
      <c r="A321" s="17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x14ac:dyDescent="0.2">
      <c r="A322" s="17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x14ac:dyDescent="0.2">
      <c r="A323" s="17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x14ac:dyDescent="0.2">
      <c r="A324" s="17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x14ac:dyDescent="0.2">
      <c r="A325" s="17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x14ac:dyDescent="0.2">
      <c r="A326" s="17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x14ac:dyDescent="0.2">
      <c r="A327" s="17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x14ac:dyDescent="0.2">
      <c r="A328" s="17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x14ac:dyDescent="0.2">
      <c r="A329" s="17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x14ac:dyDescent="0.2">
      <c r="A330" s="17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x14ac:dyDescent="0.2">
      <c r="A331" s="17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x14ac:dyDescent="0.2">
      <c r="A332" s="17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x14ac:dyDescent="0.2">
      <c r="A333" s="17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x14ac:dyDescent="0.2">
      <c r="A334" s="17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x14ac:dyDescent="0.2">
      <c r="A335" s="17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x14ac:dyDescent="0.2">
      <c r="A336" s="17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x14ac:dyDescent="0.2">
      <c r="A337" s="17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x14ac:dyDescent="0.2">
      <c r="A338" s="17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x14ac:dyDescent="0.2">
      <c r="A339" s="17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x14ac:dyDescent="0.2">
      <c r="A340" s="17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x14ac:dyDescent="0.2">
      <c r="A341" s="17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x14ac:dyDescent="0.2">
      <c r="A342" s="17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x14ac:dyDescent="0.2">
      <c r="A343" s="17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x14ac:dyDescent="0.2">
      <c r="A344" s="17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x14ac:dyDescent="0.2">
      <c r="A345" s="17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x14ac:dyDescent="0.2">
      <c r="A346" s="17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x14ac:dyDescent="0.2">
      <c r="A347" s="17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x14ac:dyDescent="0.2">
      <c r="A348" s="17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x14ac:dyDescent="0.2">
      <c r="A349" s="17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x14ac:dyDescent="0.2">
      <c r="A350" s="17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x14ac:dyDescent="0.2">
      <c r="A351" s="17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x14ac:dyDescent="0.2">
      <c r="A352" s="17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x14ac:dyDescent="0.2">
      <c r="A353" s="17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x14ac:dyDescent="0.2">
      <c r="A354" s="17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x14ac:dyDescent="0.2">
      <c r="A355" s="17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x14ac:dyDescent="0.2">
      <c r="A356" s="17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x14ac:dyDescent="0.2">
      <c r="A357" s="17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x14ac:dyDescent="0.2">
      <c r="A358" s="17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x14ac:dyDescent="0.2">
      <c r="A359" s="17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x14ac:dyDescent="0.2">
      <c r="A360" s="17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x14ac:dyDescent="0.2">
      <c r="A361" s="17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x14ac:dyDescent="0.2">
      <c r="A362" s="17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x14ac:dyDescent="0.2">
      <c r="A363" s="17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x14ac:dyDescent="0.2">
      <c r="A364" s="17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x14ac:dyDescent="0.2">
      <c r="A365" s="17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x14ac:dyDescent="0.2">
      <c r="A366" s="17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x14ac:dyDescent="0.2">
      <c r="A367" s="17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x14ac:dyDescent="0.2">
      <c r="A368" s="17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x14ac:dyDescent="0.2">
      <c r="A369" s="17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x14ac:dyDescent="0.2">
      <c r="A370" s="17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x14ac:dyDescent="0.2">
      <c r="A371" s="17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x14ac:dyDescent="0.2">
      <c r="A372" s="17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x14ac:dyDescent="0.2">
      <c r="A373" s="17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x14ac:dyDescent="0.2">
      <c r="A374" s="17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x14ac:dyDescent="0.2">
      <c r="A375" s="17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x14ac:dyDescent="0.2">
      <c r="A376" s="17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x14ac:dyDescent="0.2">
      <c r="A377" s="17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x14ac:dyDescent="0.2">
      <c r="A378" s="17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x14ac:dyDescent="0.2">
      <c r="A379" s="17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x14ac:dyDescent="0.2">
      <c r="A380" s="17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x14ac:dyDescent="0.2">
      <c r="A381" s="17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x14ac:dyDescent="0.2">
      <c r="A382" s="17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x14ac:dyDescent="0.2">
      <c r="A383" s="17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x14ac:dyDescent="0.2">
      <c r="A384" s="17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x14ac:dyDescent="0.2">
      <c r="A385" s="17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x14ac:dyDescent="0.2">
      <c r="A386" s="17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x14ac:dyDescent="0.2">
      <c r="A387" s="17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x14ac:dyDescent="0.2">
      <c r="A388" s="17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x14ac:dyDescent="0.2">
      <c r="A389" s="17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x14ac:dyDescent="0.2">
      <c r="A390" s="17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x14ac:dyDescent="0.2">
      <c r="A391" s="17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x14ac:dyDescent="0.2">
      <c r="A392" s="17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x14ac:dyDescent="0.2">
      <c r="A393" s="17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x14ac:dyDescent="0.2">
      <c r="A394" s="17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x14ac:dyDescent="0.2">
      <c r="A395" s="17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x14ac:dyDescent="0.2">
      <c r="A396" s="17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x14ac:dyDescent="0.2">
      <c r="A397" s="17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x14ac:dyDescent="0.2">
      <c r="A398" s="17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x14ac:dyDescent="0.2">
      <c r="A399" s="17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x14ac:dyDescent="0.2">
      <c r="A400" s="17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x14ac:dyDescent="0.2">
      <c r="A401" s="17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x14ac:dyDescent="0.2">
      <c r="A402" s="17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x14ac:dyDescent="0.2">
      <c r="A403" s="17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x14ac:dyDescent="0.2">
      <c r="A404" s="17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x14ac:dyDescent="0.2">
      <c r="A405" s="17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x14ac:dyDescent="0.2">
      <c r="A406" s="17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x14ac:dyDescent="0.2">
      <c r="A407" s="17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x14ac:dyDescent="0.2">
      <c r="A408" s="17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x14ac:dyDescent="0.2">
      <c r="A409" s="17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x14ac:dyDescent="0.2">
      <c r="A410" s="17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x14ac:dyDescent="0.2">
      <c r="A411" s="17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x14ac:dyDescent="0.2">
      <c r="A412" s="17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x14ac:dyDescent="0.2">
      <c r="A413" s="17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x14ac:dyDescent="0.2">
      <c r="A414" s="17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x14ac:dyDescent="0.2">
      <c r="A415" s="17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x14ac:dyDescent="0.2">
      <c r="A416" s="17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x14ac:dyDescent="0.2">
      <c r="A417" s="17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x14ac:dyDescent="0.2">
      <c r="A418" s="17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x14ac:dyDescent="0.2">
      <c r="A419" s="17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x14ac:dyDescent="0.2">
      <c r="A420" s="17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x14ac:dyDescent="0.2">
      <c r="A421" s="17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x14ac:dyDescent="0.2">
      <c r="A422" s="17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x14ac:dyDescent="0.2">
      <c r="A423" s="17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x14ac:dyDescent="0.2">
      <c r="A424" s="17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x14ac:dyDescent="0.2">
      <c r="A425" s="17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x14ac:dyDescent="0.2">
      <c r="A426" s="17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x14ac:dyDescent="0.2">
      <c r="A427" s="17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x14ac:dyDescent="0.2">
      <c r="A428" s="17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x14ac:dyDescent="0.2">
      <c r="A429" s="17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x14ac:dyDescent="0.2">
      <c r="A430" s="17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x14ac:dyDescent="0.2">
      <c r="A431" s="17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x14ac:dyDescent="0.2">
      <c r="A432" s="17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x14ac:dyDescent="0.2">
      <c r="A433" s="17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x14ac:dyDescent="0.2">
      <c r="A434" s="17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x14ac:dyDescent="0.2">
      <c r="A435" s="17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x14ac:dyDescent="0.2">
      <c r="A436" s="17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x14ac:dyDescent="0.2">
      <c r="A437" s="17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x14ac:dyDescent="0.2">
      <c r="A438" s="17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x14ac:dyDescent="0.2">
      <c r="A439" s="17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x14ac:dyDescent="0.2">
      <c r="A440" s="17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x14ac:dyDescent="0.2">
      <c r="A441" s="17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x14ac:dyDescent="0.2">
      <c r="A442" s="17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x14ac:dyDescent="0.2">
      <c r="A443" s="17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x14ac:dyDescent="0.2">
      <c r="A444" s="17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x14ac:dyDescent="0.2">
      <c r="A445" s="17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x14ac:dyDescent="0.2">
      <c r="A446" s="17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x14ac:dyDescent="0.2">
      <c r="A447" s="17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x14ac:dyDescent="0.2">
      <c r="A448" s="17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x14ac:dyDescent="0.2">
      <c r="A449" s="17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x14ac:dyDescent="0.2">
      <c r="A450" s="17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x14ac:dyDescent="0.2">
      <c r="A451" s="17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x14ac:dyDescent="0.2">
      <c r="A452" s="17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x14ac:dyDescent="0.2">
      <c r="A453" s="17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x14ac:dyDescent="0.2">
      <c r="A454" s="17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x14ac:dyDescent="0.2">
      <c r="A455" s="17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x14ac:dyDescent="0.2">
      <c r="A456" s="17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x14ac:dyDescent="0.2">
      <c r="A457" s="17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x14ac:dyDescent="0.2">
      <c r="A458" s="17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x14ac:dyDescent="0.2">
      <c r="A459" s="17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x14ac:dyDescent="0.2">
      <c r="A460" s="17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x14ac:dyDescent="0.2">
      <c r="A461" s="17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x14ac:dyDescent="0.2">
      <c r="A462" s="17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x14ac:dyDescent="0.2">
      <c r="A463" s="17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x14ac:dyDescent="0.2">
      <c r="A464" s="17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x14ac:dyDescent="0.2">
      <c r="A465" s="17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x14ac:dyDescent="0.2">
      <c r="A466" s="17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x14ac:dyDescent="0.2">
      <c r="A467" s="17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x14ac:dyDescent="0.2">
      <c r="A468" s="17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x14ac:dyDescent="0.2">
      <c r="A469" s="17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x14ac:dyDescent="0.2">
      <c r="A470" s="17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x14ac:dyDescent="0.2">
      <c r="A471" s="17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x14ac:dyDescent="0.2">
      <c r="A472" s="17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x14ac:dyDescent="0.2">
      <c r="A473" s="17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x14ac:dyDescent="0.2">
      <c r="A474" s="17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x14ac:dyDescent="0.2">
      <c r="A475" s="17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x14ac:dyDescent="0.2">
      <c r="A476" s="17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x14ac:dyDescent="0.2">
      <c r="A477" s="17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x14ac:dyDescent="0.2">
      <c r="A478" s="17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x14ac:dyDescent="0.2">
      <c r="A479" s="17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x14ac:dyDescent="0.2">
      <c r="A480" s="17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x14ac:dyDescent="0.2">
      <c r="A481" s="17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x14ac:dyDescent="0.2">
      <c r="A482" s="17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x14ac:dyDescent="0.2">
      <c r="A483" s="17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x14ac:dyDescent="0.2">
      <c r="A484" s="17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x14ac:dyDescent="0.2">
      <c r="A485" s="17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x14ac:dyDescent="0.2">
      <c r="A486" s="17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x14ac:dyDescent="0.2">
      <c r="A487" s="17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x14ac:dyDescent="0.2">
      <c r="A488" s="17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x14ac:dyDescent="0.2">
      <c r="A489" s="17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x14ac:dyDescent="0.2">
      <c r="A490" s="17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x14ac:dyDescent="0.2">
      <c r="A491" s="17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x14ac:dyDescent="0.2">
      <c r="A492" s="17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x14ac:dyDescent="0.2">
      <c r="A493" s="17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x14ac:dyDescent="0.2">
      <c r="A494" s="17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x14ac:dyDescent="0.2">
      <c r="A495" s="17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x14ac:dyDescent="0.2">
      <c r="A496" s="17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x14ac:dyDescent="0.2">
      <c r="A497" s="17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x14ac:dyDescent="0.2">
      <c r="A498" s="17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x14ac:dyDescent="0.2">
      <c r="A499" s="17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x14ac:dyDescent="0.2">
      <c r="A500" s="17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x14ac:dyDescent="0.2">
      <c r="A501" s="17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x14ac:dyDescent="0.2">
      <c r="A502" s="17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x14ac:dyDescent="0.2">
      <c r="A503" s="17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x14ac:dyDescent="0.2">
      <c r="A504" s="17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x14ac:dyDescent="0.2">
      <c r="A505" s="17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x14ac:dyDescent="0.2">
      <c r="A506" s="17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x14ac:dyDescent="0.2">
      <c r="A507" s="17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x14ac:dyDescent="0.2">
      <c r="A508" s="17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x14ac:dyDescent="0.2">
      <c r="A509" s="17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x14ac:dyDescent="0.2">
      <c r="A510" s="17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x14ac:dyDescent="0.2">
      <c r="A511" s="17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x14ac:dyDescent="0.2">
      <c r="A512" s="17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x14ac:dyDescent="0.2">
      <c r="A513" s="17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x14ac:dyDescent="0.2">
      <c r="A514" s="17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x14ac:dyDescent="0.2">
      <c r="A515" s="17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x14ac:dyDescent="0.2">
      <c r="A516" s="17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x14ac:dyDescent="0.2">
      <c r="A517" s="17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x14ac:dyDescent="0.2">
      <c r="A518" s="17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x14ac:dyDescent="0.2">
      <c r="A519" s="17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x14ac:dyDescent="0.2">
      <c r="A520" s="17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x14ac:dyDescent="0.2">
      <c r="A521" s="17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x14ac:dyDescent="0.2">
      <c r="A522" s="17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x14ac:dyDescent="0.2">
      <c r="A523" s="17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x14ac:dyDescent="0.2">
      <c r="A524" s="17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x14ac:dyDescent="0.2">
      <c r="A525" s="17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x14ac:dyDescent="0.2">
      <c r="A526" s="17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x14ac:dyDescent="0.2">
      <c r="A527" s="17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x14ac:dyDescent="0.2">
      <c r="A528" s="17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x14ac:dyDescent="0.2">
      <c r="A529" s="17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x14ac:dyDescent="0.2">
      <c r="A530" s="17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x14ac:dyDescent="0.2">
      <c r="A531" s="17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x14ac:dyDescent="0.2">
      <c r="A532" s="17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x14ac:dyDescent="0.2">
      <c r="A533" s="17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x14ac:dyDescent="0.2">
      <c r="A534" s="17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x14ac:dyDescent="0.2">
      <c r="A535" s="17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x14ac:dyDescent="0.2">
      <c r="A536" s="17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x14ac:dyDescent="0.2">
      <c r="A537" s="17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x14ac:dyDescent="0.2">
      <c r="A538" s="17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x14ac:dyDescent="0.2">
      <c r="A539" s="17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x14ac:dyDescent="0.2">
      <c r="A540" s="17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x14ac:dyDescent="0.2">
      <c r="A541" s="17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x14ac:dyDescent="0.2">
      <c r="A542" s="17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x14ac:dyDescent="0.2">
      <c r="A543" s="17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x14ac:dyDescent="0.2">
      <c r="A544" s="17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x14ac:dyDescent="0.2">
      <c r="A545" s="17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x14ac:dyDescent="0.2">
      <c r="A546" s="17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x14ac:dyDescent="0.2">
      <c r="A547" s="17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x14ac:dyDescent="0.2">
      <c r="A548" s="17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x14ac:dyDescent="0.2">
      <c r="A549" s="17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x14ac:dyDescent="0.2">
      <c r="A550" s="17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x14ac:dyDescent="0.2">
      <c r="A551" s="17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x14ac:dyDescent="0.2">
      <c r="A552" s="17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x14ac:dyDescent="0.2">
      <c r="A553" s="17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x14ac:dyDescent="0.2">
      <c r="A554" s="17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x14ac:dyDescent="0.2">
      <c r="A555" s="17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x14ac:dyDescent="0.2">
      <c r="A556" s="17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x14ac:dyDescent="0.2">
      <c r="A557" s="17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x14ac:dyDescent="0.2">
      <c r="A558" s="17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x14ac:dyDescent="0.2">
      <c r="A559" s="17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x14ac:dyDescent="0.2">
      <c r="A560" s="17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x14ac:dyDescent="0.2">
      <c r="A561" s="17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x14ac:dyDescent="0.2">
      <c r="A562" s="17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x14ac:dyDescent="0.2">
      <c r="A563" s="17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x14ac:dyDescent="0.2">
      <c r="A564" s="17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x14ac:dyDescent="0.2">
      <c r="A565" s="17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x14ac:dyDescent="0.2">
      <c r="A566" s="17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x14ac:dyDescent="0.2">
      <c r="A567" s="17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x14ac:dyDescent="0.2">
      <c r="A568" s="17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x14ac:dyDescent="0.2">
      <c r="A569" s="17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x14ac:dyDescent="0.2">
      <c r="A570" s="17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x14ac:dyDescent="0.2">
      <c r="A571" s="17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x14ac:dyDescent="0.2">
      <c r="A572" s="17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x14ac:dyDescent="0.2">
      <c r="A573" s="17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x14ac:dyDescent="0.2">
      <c r="A574" s="17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x14ac:dyDescent="0.2">
      <c r="A575" s="17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x14ac:dyDescent="0.2">
      <c r="A576" s="17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x14ac:dyDescent="0.2">
      <c r="A577" s="17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x14ac:dyDescent="0.2">
      <c r="A578" s="17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x14ac:dyDescent="0.2">
      <c r="A579" s="17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x14ac:dyDescent="0.2">
      <c r="A580" s="17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x14ac:dyDescent="0.2">
      <c r="A581" s="17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x14ac:dyDescent="0.2">
      <c r="A582" s="17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x14ac:dyDescent="0.2">
      <c r="A583" s="17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x14ac:dyDescent="0.2">
      <c r="A584" s="17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x14ac:dyDescent="0.2">
      <c r="A585" s="17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x14ac:dyDescent="0.2">
      <c r="A586" s="17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x14ac:dyDescent="0.2">
      <c r="A587" s="17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x14ac:dyDescent="0.2">
      <c r="A588" s="17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x14ac:dyDescent="0.2">
      <c r="A589" s="17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x14ac:dyDescent="0.2">
      <c r="A590" s="17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x14ac:dyDescent="0.2">
      <c r="A591" s="17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x14ac:dyDescent="0.2">
      <c r="A592" s="17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x14ac:dyDescent="0.2">
      <c r="A593" s="17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x14ac:dyDescent="0.2">
      <c r="A594" s="17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x14ac:dyDescent="0.2">
      <c r="A595" s="17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x14ac:dyDescent="0.2">
      <c r="A596" s="17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x14ac:dyDescent="0.2">
      <c r="A597" s="17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x14ac:dyDescent="0.2">
      <c r="A598" s="17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x14ac:dyDescent="0.2">
      <c r="A599" s="17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x14ac:dyDescent="0.2">
      <c r="A600" s="17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x14ac:dyDescent="0.2">
      <c r="A601" s="17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x14ac:dyDescent="0.2">
      <c r="A602" s="17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x14ac:dyDescent="0.2">
      <c r="A603" s="17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x14ac:dyDescent="0.2">
      <c r="A604" s="17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x14ac:dyDescent="0.2">
      <c r="A605" s="17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x14ac:dyDescent="0.2">
      <c r="A606" s="17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x14ac:dyDescent="0.2">
      <c r="A607" s="17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x14ac:dyDescent="0.2">
      <c r="A608" s="17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x14ac:dyDescent="0.2">
      <c r="A609" s="17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x14ac:dyDescent="0.2">
      <c r="A610" s="17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x14ac:dyDescent="0.2">
      <c r="A611" s="17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x14ac:dyDescent="0.2">
      <c r="A612" s="17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x14ac:dyDescent="0.2">
      <c r="A613" s="17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x14ac:dyDescent="0.2">
      <c r="A614" s="17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x14ac:dyDescent="0.2">
      <c r="A615" s="17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x14ac:dyDescent="0.2">
      <c r="A616" s="17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x14ac:dyDescent="0.2">
      <c r="A617" s="17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x14ac:dyDescent="0.2">
      <c r="A618" s="17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x14ac:dyDescent="0.2">
      <c r="A619" s="17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x14ac:dyDescent="0.2">
      <c r="A620" s="17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x14ac:dyDescent="0.2">
      <c r="A621" s="17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x14ac:dyDescent="0.2">
      <c r="A622" s="17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x14ac:dyDescent="0.2">
      <c r="A623" s="17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x14ac:dyDescent="0.2">
      <c r="A624" s="17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x14ac:dyDescent="0.2">
      <c r="A625" s="17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x14ac:dyDescent="0.2">
      <c r="A626" s="17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x14ac:dyDescent="0.2">
      <c r="A627" s="17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x14ac:dyDescent="0.2">
      <c r="A628" s="17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x14ac:dyDescent="0.2">
      <c r="A629" s="17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x14ac:dyDescent="0.2">
      <c r="A630" s="17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x14ac:dyDescent="0.2">
      <c r="A631" s="17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x14ac:dyDescent="0.2">
      <c r="A632" s="17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x14ac:dyDescent="0.2">
      <c r="A633" s="17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x14ac:dyDescent="0.2">
      <c r="A634" s="17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x14ac:dyDescent="0.2">
      <c r="A635" s="17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x14ac:dyDescent="0.2">
      <c r="A636" s="17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x14ac:dyDescent="0.2">
      <c r="A637" s="17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x14ac:dyDescent="0.2">
      <c r="A638" s="17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x14ac:dyDescent="0.2">
      <c r="A639" s="17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x14ac:dyDescent="0.2">
      <c r="A640" s="17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x14ac:dyDescent="0.2">
      <c r="A641" s="17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x14ac:dyDescent="0.2">
      <c r="A642" s="17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x14ac:dyDescent="0.2">
      <c r="A643" s="17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x14ac:dyDescent="0.2">
      <c r="A644" s="17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x14ac:dyDescent="0.2">
      <c r="A645" s="17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x14ac:dyDescent="0.2">
      <c r="A646" s="17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x14ac:dyDescent="0.2">
      <c r="A647" s="17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x14ac:dyDescent="0.2">
      <c r="A648" s="17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x14ac:dyDescent="0.2">
      <c r="A649" s="17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x14ac:dyDescent="0.2">
      <c r="A650" s="17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x14ac:dyDescent="0.2">
      <c r="A651" s="17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x14ac:dyDescent="0.2">
      <c r="A652" s="17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x14ac:dyDescent="0.2">
      <c r="A653" s="17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x14ac:dyDescent="0.2">
      <c r="A654" s="17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x14ac:dyDescent="0.2">
      <c r="A655" s="17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x14ac:dyDescent="0.2">
      <c r="A656" s="17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x14ac:dyDescent="0.2">
      <c r="A657" s="17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x14ac:dyDescent="0.2">
      <c r="A658" s="17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x14ac:dyDescent="0.2">
      <c r="A659" s="17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x14ac:dyDescent="0.2">
      <c r="A660" s="17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x14ac:dyDescent="0.2">
      <c r="A661" s="17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x14ac:dyDescent="0.2">
      <c r="A662" s="17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x14ac:dyDescent="0.2">
      <c r="A663" s="17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x14ac:dyDescent="0.2">
      <c r="A664" s="17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x14ac:dyDescent="0.2">
      <c r="A665" s="17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x14ac:dyDescent="0.2">
      <c r="A666" s="17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x14ac:dyDescent="0.2">
      <c r="A667" s="17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x14ac:dyDescent="0.2">
      <c r="A668" s="17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x14ac:dyDescent="0.2">
      <c r="A669" s="17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x14ac:dyDescent="0.2">
      <c r="A670" s="17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x14ac:dyDescent="0.2">
      <c r="A671" s="17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x14ac:dyDescent="0.2">
      <c r="A672" s="17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x14ac:dyDescent="0.2">
      <c r="A673" s="17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x14ac:dyDescent="0.2">
      <c r="A674" s="17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x14ac:dyDescent="0.2">
      <c r="A675" s="17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x14ac:dyDescent="0.2">
      <c r="A676" s="17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x14ac:dyDescent="0.2">
      <c r="A677" s="17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x14ac:dyDescent="0.2">
      <c r="A678" s="17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x14ac:dyDescent="0.2">
      <c r="A679" s="17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x14ac:dyDescent="0.2">
      <c r="A680" s="17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x14ac:dyDescent="0.2">
      <c r="A681" s="17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x14ac:dyDescent="0.2">
      <c r="A682" s="17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x14ac:dyDescent="0.2">
      <c r="A683" s="17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x14ac:dyDescent="0.2">
      <c r="A684" s="17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x14ac:dyDescent="0.2">
      <c r="A685" s="17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x14ac:dyDescent="0.2">
      <c r="A686" s="17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x14ac:dyDescent="0.2">
      <c r="A687" s="17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x14ac:dyDescent="0.2">
      <c r="A688" s="17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x14ac:dyDescent="0.2">
      <c r="A689" s="17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x14ac:dyDescent="0.2">
      <c r="A690" s="17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x14ac:dyDescent="0.2">
      <c r="A691" s="17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x14ac:dyDescent="0.2">
      <c r="A692" s="17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x14ac:dyDescent="0.2">
      <c r="A693" s="17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x14ac:dyDescent="0.2">
      <c r="A694" s="17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x14ac:dyDescent="0.2">
      <c r="A695" s="17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x14ac:dyDescent="0.2">
      <c r="A696" s="17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x14ac:dyDescent="0.2">
      <c r="A697" s="17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x14ac:dyDescent="0.2">
      <c r="A698" s="17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x14ac:dyDescent="0.2">
      <c r="A699" s="17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x14ac:dyDescent="0.2">
      <c r="A700" s="17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x14ac:dyDescent="0.2">
      <c r="A701" s="17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x14ac:dyDescent="0.2">
      <c r="A702" s="17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x14ac:dyDescent="0.2">
      <c r="A703" s="17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x14ac:dyDescent="0.2">
      <c r="A704" s="17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x14ac:dyDescent="0.2">
      <c r="A705" s="17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x14ac:dyDescent="0.2">
      <c r="A706" s="17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x14ac:dyDescent="0.2">
      <c r="A707" s="17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x14ac:dyDescent="0.2">
      <c r="A708" s="17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x14ac:dyDescent="0.2">
      <c r="A709" s="17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x14ac:dyDescent="0.2">
      <c r="A710" s="17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x14ac:dyDescent="0.2">
      <c r="A711" s="17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x14ac:dyDescent="0.2">
      <c r="A712" s="17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x14ac:dyDescent="0.2">
      <c r="A713" s="17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x14ac:dyDescent="0.2">
      <c r="A714" s="17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x14ac:dyDescent="0.2">
      <c r="A715" s="17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x14ac:dyDescent="0.2">
      <c r="A716" s="17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x14ac:dyDescent="0.2">
      <c r="A717" s="17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x14ac:dyDescent="0.2">
      <c r="A718" s="17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x14ac:dyDescent="0.2">
      <c r="A719" s="17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x14ac:dyDescent="0.2">
      <c r="A720" s="17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x14ac:dyDescent="0.2">
      <c r="A721" s="17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x14ac:dyDescent="0.2">
      <c r="A722" s="17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x14ac:dyDescent="0.2">
      <c r="A723" s="17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x14ac:dyDescent="0.2">
      <c r="A724" s="17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x14ac:dyDescent="0.2">
      <c r="A725" s="17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x14ac:dyDescent="0.2">
      <c r="A726" s="17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x14ac:dyDescent="0.2">
      <c r="A727" s="17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x14ac:dyDescent="0.2">
      <c r="A728" s="17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x14ac:dyDescent="0.2">
      <c r="A729" s="17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x14ac:dyDescent="0.2">
      <c r="A730" s="17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x14ac:dyDescent="0.2">
      <c r="A731" s="17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x14ac:dyDescent="0.2">
      <c r="A732" s="17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x14ac:dyDescent="0.2">
      <c r="A733" s="17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x14ac:dyDescent="0.2">
      <c r="A734" s="17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x14ac:dyDescent="0.2">
      <c r="A735" s="17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x14ac:dyDescent="0.2">
      <c r="A736" s="17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x14ac:dyDescent="0.2">
      <c r="A737" s="17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x14ac:dyDescent="0.2">
      <c r="A738" s="17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x14ac:dyDescent="0.2">
      <c r="A739" s="17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x14ac:dyDescent="0.2">
      <c r="A740" s="17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x14ac:dyDescent="0.2">
      <c r="A741" s="17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x14ac:dyDescent="0.2">
      <c r="A742" s="17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x14ac:dyDescent="0.2">
      <c r="A743" s="17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x14ac:dyDescent="0.2">
      <c r="A744" s="17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x14ac:dyDescent="0.2">
      <c r="A745" s="17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x14ac:dyDescent="0.2">
      <c r="A746" s="17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x14ac:dyDescent="0.2">
      <c r="A747" s="17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x14ac:dyDescent="0.2">
      <c r="A748" s="17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x14ac:dyDescent="0.2">
      <c r="A749" s="17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x14ac:dyDescent="0.2">
      <c r="A750" s="17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x14ac:dyDescent="0.2">
      <c r="A751" s="17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x14ac:dyDescent="0.2">
      <c r="A752" s="17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x14ac:dyDescent="0.2">
      <c r="A753" s="17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x14ac:dyDescent="0.2">
      <c r="A754" s="17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x14ac:dyDescent="0.2">
      <c r="A755" s="17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x14ac:dyDescent="0.2">
      <c r="A756" s="17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x14ac:dyDescent="0.2">
      <c r="A757" s="17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x14ac:dyDescent="0.2">
      <c r="A758" s="17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x14ac:dyDescent="0.2">
      <c r="A759" s="17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x14ac:dyDescent="0.2">
      <c r="A760" s="17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x14ac:dyDescent="0.2">
      <c r="A761" s="17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x14ac:dyDescent="0.2">
      <c r="A762" s="17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x14ac:dyDescent="0.2">
      <c r="A763" s="17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x14ac:dyDescent="0.2">
      <c r="A764" s="17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x14ac:dyDescent="0.2">
      <c r="A765" s="17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x14ac:dyDescent="0.2">
      <c r="A766" s="17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x14ac:dyDescent="0.2">
      <c r="A767" s="17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x14ac:dyDescent="0.2">
      <c r="A768" s="17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x14ac:dyDescent="0.2">
      <c r="A769" s="17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x14ac:dyDescent="0.2">
      <c r="A770" s="17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x14ac:dyDescent="0.2">
      <c r="A771" s="17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x14ac:dyDescent="0.2">
      <c r="A772" s="17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x14ac:dyDescent="0.2">
      <c r="A773" s="17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x14ac:dyDescent="0.2">
      <c r="A774" s="17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x14ac:dyDescent="0.2">
      <c r="A775" s="17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x14ac:dyDescent="0.2">
      <c r="A776" s="17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x14ac:dyDescent="0.2">
      <c r="A777" s="17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x14ac:dyDescent="0.2">
      <c r="A778" s="17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x14ac:dyDescent="0.2">
      <c r="A779" s="17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x14ac:dyDescent="0.2">
      <c r="A780" s="17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x14ac:dyDescent="0.2">
      <c r="A781" s="17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x14ac:dyDescent="0.2">
      <c r="A782" s="17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x14ac:dyDescent="0.2">
      <c r="A783" s="17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x14ac:dyDescent="0.2">
      <c r="A784" s="17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x14ac:dyDescent="0.2">
      <c r="A785" s="17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x14ac:dyDescent="0.2">
      <c r="A786" s="17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x14ac:dyDescent="0.2">
      <c r="A787" s="17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x14ac:dyDescent="0.2">
      <c r="A788" s="17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x14ac:dyDescent="0.2">
      <c r="A789" s="17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x14ac:dyDescent="0.2">
      <c r="A790" s="17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x14ac:dyDescent="0.2">
      <c r="A791" s="17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x14ac:dyDescent="0.2">
      <c r="A792" s="17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x14ac:dyDescent="0.2">
      <c r="A793" s="17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x14ac:dyDescent="0.2">
      <c r="A794" s="17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x14ac:dyDescent="0.2">
      <c r="A795" s="17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x14ac:dyDescent="0.2">
      <c r="A796" s="17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x14ac:dyDescent="0.2">
      <c r="A797" s="17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x14ac:dyDescent="0.2">
      <c r="A798" s="17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x14ac:dyDescent="0.2">
      <c r="A799" s="17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x14ac:dyDescent="0.2">
      <c r="A800" s="17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x14ac:dyDescent="0.2">
      <c r="A801" s="17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x14ac:dyDescent="0.2">
      <c r="A802" s="17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x14ac:dyDescent="0.2">
      <c r="A803" s="17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x14ac:dyDescent="0.2">
      <c r="A804" s="17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x14ac:dyDescent="0.2">
      <c r="A805" s="17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x14ac:dyDescent="0.2">
      <c r="A806" s="17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x14ac:dyDescent="0.2">
      <c r="A807" s="17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x14ac:dyDescent="0.2">
      <c r="A808" s="17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x14ac:dyDescent="0.2">
      <c r="A809" s="17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x14ac:dyDescent="0.2">
      <c r="A810" s="17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x14ac:dyDescent="0.2">
      <c r="A811" s="17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x14ac:dyDescent="0.2">
      <c r="A812" s="17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x14ac:dyDescent="0.2">
      <c r="A813" s="17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x14ac:dyDescent="0.2">
      <c r="A814" s="17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x14ac:dyDescent="0.2">
      <c r="A815" s="17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x14ac:dyDescent="0.2">
      <c r="A816" s="17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x14ac:dyDescent="0.2">
      <c r="A817" s="17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x14ac:dyDescent="0.2">
      <c r="A818" s="17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x14ac:dyDescent="0.2">
      <c r="A819" s="17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x14ac:dyDescent="0.2">
      <c r="A820" s="17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x14ac:dyDescent="0.2">
      <c r="A821" s="17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x14ac:dyDescent="0.2">
      <c r="A822" s="17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x14ac:dyDescent="0.2">
      <c r="A823" s="17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x14ac:dyDescent="0.2">
      <c r="A824" s="17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x14ac:dyDescent="0.2">
      <c r="A825" s="17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x14ac:dyDescent="0.2">
      <c r="A826" s="17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x14ac:dyDescent="0.2">
      <c r="A827" s="17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x14ac:dyDescent="0.2">
      <c r="A828" s="17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x14ac:dyDescent="0.2">
      <c r="A829" s="17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x14ac:dyDescent="0.2">
      <c r="A830" s="17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x14ac:dyDescent="0.2">
      <c r="A831" s="17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x14ac:dyDescent="0.2">
      <c r="A832" s="17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x14ac:dyDescent="0.2">
      <c r="A833" s="17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x14ac:dyDescent="0.2">
      <c r="A834" s="17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x14ac:dyDescent="0.2">
      <c r="A835" s="17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x14ac:dyDescent="0.2">
      <c r="A836" s="17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x14ac:dyDescent="0.2">
      <c r="A837" s="17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x14ac:dyDescent="0.2">
      <c r="A838" s="17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x14ac:dyDescent="0.2">
      <c r="A839" s="17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x14ac:dyDescent="0.2">
      <c r="A840" s="17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x14ac:dyDescent="0.2">
      <c r="A841" s="17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x14ac:dyDescent="0.2">
      <c r="A842" s="17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x14ac:dyDescent="0.2">
      <c r="A843" s="17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x14ac:dyDescent="0.2">
      <c r="A844" s="17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x14ac:dyDescent="0.2">
      <c r="A845" s="17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x14ac:dyDescent="0.2">
      <c r="A846" s="17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x14ac:dyDescent="0.2">
      <c r="A847" s="17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x14ac:dyDescent="0.2">
      <c r="A848" s="17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x14ac:dyDescent="0.2">
      <c r="A849" s="17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x14ac:dyDescent="0.2">
      <c r="A850" s="17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x14ac:dyDescent="0.2">
      <c r="A851" s="17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x14ac:dyDescent="0.2">
      <c r="A852" s="17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x14ac:dyDescent="0.2">
      <c r="A853" s="17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x14ac:dyDescent="0.2">
      <c r="A854" s="17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x14ac:dyDescent="0.2">
      <c r="A855" s="17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x14ac:dyDescent="0.2">
      <c r="A856" s="17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x14ac:dyDescent="0.2">
      <c r="A857" s="17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x14ac:dyDescent="0.2">
      <c r="A858" s="17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x14ac:dyDescent="0.2">
      <c r="A859" s="17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x14ac:dyDescent="0.2">
      <c r="A860" s="17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x14ac:dyDescent="0.2">
      <c r="A861" s="17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x14ac:dyDescent="0.2">
      <c r="A862" s="17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x14ac:dyDescent="0.2">
      <c r="A863" s="17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x14ac:dyDescent="0.2">
      <c r="A864" s="17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x14ac:dyDescent="0.2">
      <c r="A865" s="17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x14ac:dyDescent="0.2">
      <c r="A866" s="17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x14ac:dyDescent="0.2">
      <c r="A867" s="17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x14ac:dyDescent="0.2">
      <c r="A868" s="17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x14ac:dyDescent="0.2">
      <c r="A869" s="17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x14ac:dyDescent="0.2">
      <c r="A870" s="17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x14ac:dyDescent="0.2">
      <c r="A871" s="17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x14ac:dyDescent="0.2">
      <c r="A872" s="17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x14ac:dyDescent="0.2">
      <c r="A873" s="17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x14ac:dyDescent="0.2">
      <c r="A874" s="17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x14ac:dyDescent="0.2">
      <c r="A875" s="17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x14ac:dyDescent="0.2">
      <c r="A876" s="17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x14ac:dyDescent="0.2">
      <c r="A877" s="17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x14ac:dyDescent="0.2">
      <c r="A878" s="17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x14ac:dyDescent="0.2">
      <c r="A879" s="17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x14ac:dyDescent="0.2">
      <c r="A880" s="17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x14ac:dyDescent="0.2">
      <c r="A881" s="17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x14ac:dyDescent="0.2">
      <c r="A882" s="17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x14ac:dyDescent="0.2">
      <c r="A883" s="17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x14ac:dyDescent="0.2">
      <c r="A884" s="17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x14ac:dyDescent="0.2">
      <c r="A885" s="17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x14ac:dyDescent="0.2">
      <c r="A886" s="17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x14ac:dyDescent="0.2">
      <c r="A887" s="17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x14ac:dyDescent="0.2">
      <c r="A888" s="17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x14ac:dyDescent="0.2">
      <c r="A889" s="17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x14ac:dyDescent="0.2">
      <c r="A890" s="17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x14ac:dyDescent="0.2">
      <c r="A891" s="17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x14ac:dyDescent="0.2">
      <c r="A892" s="17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x14ac:dyDescent="0.2">
      <c r="A893" s="17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x14ac:dyDescent="0.2">
      <c r="A894" s="17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x14ac:dyDescent="0.2">
      <c r="A895" s="17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x14ac:dyDescent="0.2">
      <c r="A896" s="17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x14ac:dyDescent="0.2">
      <c r="A897" s="17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x14ac:dyDescent="0.2">
      <c r="A898" s="17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x14ac:dyDescent="0.2">
      <c r="A899" s="17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x14ac:dyDescent="0.2">
      <c r="A900" s="17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x14ac:dyDescent="0.2">
      <c r="A901" s="17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x14ac:dyDescent="0.2">
      <c r="A902" s="17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x14ac:dyDescent="0.2">
      <c r="A903" s="17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x14ac:dyDescent="0.2">
      <c r="A904" s="17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x14ac:dyDescent="0.2">
      <c r="A905" s="17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x14ac:dyDescent="0.2">
      <c r="A906" s="17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x14ac:dyDescent="0.2">
      <c r="A907" s="17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x14ac:dyDescent="0.2">
      <c r="A908" s="17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x14ac:dyDescent="0.2">
      <c r="A909" s="17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x14ac:dyDescent="0.2">
      <c r="A910" s="17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x14ac:dyDescent="0.2">
      <c r="A911" s="17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x14ac:dyDescent="0.2">
      <c r="A912" s="17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x14ac:dyDescent="0.2">
      <c r="A913" s="17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x14ac:dyDescent="0.2">
      <c r="A914" s="17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x14ac:dyDescent="0.2">
      <c r="A915" s="17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x14ac:dyDescent="0.2">
      <c r="A916" s="17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x14ac:dyDescent="0.2">
      <c r="A917" s="17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x14ac:dyDescent="0.2">
      <c r="A918" s="17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x14ac:dyDescent="0.2">
      <c r="A919" s="17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x14ac:dyDescent="0.2">
      <c r="A920" s="17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x14ac:dyDescent="0.2">
      <c r="A921" s="17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x14ac:dyDescent="0.2">
      <c r="A922" s="17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x14ac:dyDescent="0.2">
      <c r="A923" s="17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x14ac:dyDescent="0.2">
      <c r="A924" s="17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x14ac:dyDescent="0.2">
      <c r="A925" s="17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x14ac:dyDescent="0.2">
      <c r="A926" s="17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x14ac:dyDescent="0.2">
      <c r="A927" s="17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x14ac:dyDescent="0.2">
      <c r="A928" s="17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x14ac:dyDescent="0.2">
      <c r="A929" s="17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x14ac:dyDescent="0.2">
      <c r="A930" s="17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x14ac:dyDescent="0.2">
      <c r="A931" s="17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x14ac:dyDescent="0.2">
      <c r="A932" s="17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x14ac:dyDescent="0.2">
      <c r="A933" s="17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x14ac:dyDescent="0.2">
      <c r="A934" s="17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x14ac:dyDescent="0.2">
      <c r="A935" s="17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x14ac:dyDescent="0.2">
      <c r="A936" s="17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x14ac:dyDescent="0.2">
      <c r="A937" s="17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x14ac:dyDescent="0.2">
      <c r="A938" s="17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x14ac:dyDescent="0.2">
      <c r="A939" s="17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x14ac:dyDescent="0.2">
      <c r="A940" s="17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x14ac:dyDescent="0.2">
      <c r="A941" s="17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x14ac:dyDescent="0.2">
      <c r="A942" s="17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x14ac:dyDescent="0.2">
      <c r="A943" s="17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x14ac:dyDescent="0.2">
      <c r="A944" s="17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x14ac:dyDescent="0.2">
      <c r="A945" s="17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x14ac:dyDescent="0.2">
      <c r="A946" s="17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x14ac:dyDescent="0.2">
      <c r="A947" s="17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x14ac:dyDescent="0.2">
      <c r="A948" s="17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x14ac:dyDescent="0.2">
      <c r="A949" s="17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x14ac:dyDescent="0.2">
      <c r="A950" s="17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x14ac:dyDescent="0.2">
      <c r="A951" s="17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x14ac:dyDescent="0.2">
      <c r="A952" s="17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x14ac:dyDescent="0.2">
      <c r="A953" s="17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x14ac:dyDescent="0.2">
      <c r="A954" s="17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x14ac:dyDescent="0.2">
      <c r="A955" s="17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x14ac:dyDescent="0.2">
      <c r="A956" s="17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x14ac:dyDescent="0.2">
      <c r="A957" s="17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x14ac:dyDescent="0.2">
      <c r="A958" s="17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x14ac:dyDescent="0.2">
      <c r="A959" s="17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x14ac:dyDescent="0.2">
      <c r="A960" s="17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x14ac:dyDescent="0.2">
      <c r="A961" s="17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x14ac:dyDescent="0.2">
      <c r="A962" s="17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x14ac:dyDescent="0.2">
      <c r="A963" s="17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x14ac:dyDescent="0.2">
      <c r="A964" s="17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x14ac:dyDescent="0.2">
      <c r="A965" s="17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x14ac:dyDescent="0.2">
      <c r="A966" s="17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x14ac:dyDescent="0.2">
      <c r="A967" s="17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x14ac:dyDescent="0.2">
      <c r="A968" s="17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x14ac:dyDescent="0.2">
      <c r="A969" s="17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x14ac:dyDescent="0.2">
      <c r="A970" s="17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x14ac:dyDescent="0.2">
      <c r="A971" s="17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x14ac:dyDescent="0.2">
      <c r="A972" s="17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x14ac:dyDescent="0.2">
      <c r="A973" s="17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x14ac:dyDescent="0.2">
      <c r="A974" s="17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x14ac:dyDescent="0.2">
      <c r="A975" s="17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x14ac:dyDescent="0.2">
      <c r="A976" s="17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x14ac:dyDescent="0.2">
      <c r="A977" s="17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x14ac:dyDescent="0.2">
      <c r="A978" s="17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x14ac:dyDescent="0.2">
      <c r="A979" s="17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x14ac:dyDescent="0.2">
      <c r="A980" s="17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x14ac:dyDescent="0.2">
      <c r="A981" s="17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x14ac:dyDescent="0.2">
      <c r="A982" s="17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x14ac:dyDescent="0.2">
      <c r="A983" s="17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x14ac:dyDescent="0.2">
      <c r="A984" s="17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x14ac:dyDescent="0.2">
      <c r="A985" s="17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x14ac:dyDescent="0.2">
      <c r="A986" s="17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x14ac:dyDescent="0.2">
      <c r="A987" s="17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x14ac:dyDescent="0.2">
      <c r="A988" s="17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x14ac:dyDescent="0.2">
      <c r="A989" s="17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x14ac:dyDescent="0.2">
      <c r="A990" s="17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x14ac:dyDescent="0.2">
      <c r="A991" s="17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x14ac:dyDescent="0.2">
      <c r="A992" s="17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x14ac:dyDescent="0.2">
      <c r="A993" s="17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x14ac:dyDescent="0.2">
      <c r="A994" s="17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x14ac:dyDescent="0.2">
      <c r="A995" s="17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x14ac:dyDescent="0.2">
      <c r="A996" s="17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x14ac:dyDescent="0.2">
      <c r="A997" s="17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x14ac:dyDescent="0.2">
      <c r="A998" s="17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x14ac:dyDescent="0.2">
      <c r="A999" s="17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x14ac:dyDescent="0.2">
      <c r="A1000" s="17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Front Page</vt:lpstr>
      <vt:lpstr>RLData</vt:lpstr>
      <vt:lpstr>PlayerInputs</vt:lpstr>
      <vt:lpstr>Growth Formula</vt:lpstr>
      <vt:lpstr>DM Inputs</vt:lpstr>
      <vt:lpstr>Natl Baselines</vt:lpstr>
      <vt:lpstr>Annual Baselines</vt:lpstr>
      <vt:lpstr>Current Stats</vt:lpstr>
      <vt:lpstr>IxCountries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Sanchez</cp:lastModifiedBy>
  <dcterms:modified xsi:type="dcterms:W3CDTF">2025-05-28T07:24:19Z</dcterms:modified>
</cp:coreProperties>
</file>