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hanouf96/Desktop/"/>
    </mc:Choice>
  </mc:AlternateContent>
  <xr:revisionPtr revIDLastSave="0" documentId="8_{086D1EAF-1B20-2445-B10E-B9139305CDE9}" xr6:coauthVersionLast="36" xr6:coauthVersionMax="36" xr10:uidLastSave="{00000000-0000-0000-0000-000000000000}"/>
  <bookViews>
    <workbookView xWindow="0" yWindow="460" windowWidth="25600" windowHeight="14200" activeTab="1" xr2:uid="{B1E00EC8-BE9F-0748-ACB8-93DE79CD1D20}"/>
  </bookViews>
  <sheets>
    <sheet name="Scenario Summary" sheetId="3" r:id="rId1"/>
    <sheet name="Portfolio" sheetId="1" r:id="rId2"/>
    <sheet name="conclus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 s="1"/>
  <c r="B4" i="1"/>
  <c r="C4" i="1" s="1"/>
  <c r="H5" i="1" s="1"/>
  <c r="O5" i="1" l="1"/>
  <c r="K5" i="1"/>
  <c r="G5" i="1"/>
  <c r="H7" i="1"/>
  <c r="L7" i="1"/>
  <c r="D7" i="1"/>
  <c r="E7" i="1"/>
  <c r="I7" i="1"/>
  <c r="M7" i="1"/>
  <c r="J7" i="1"/>
  <c r="N7" i="1"/>
  <c r="G7" i="1"/>
  <c r="K7" i="1"/>
  <c r="O7" i="1"/>
  <c r="F7" i="1"/>
  <c r="N5" i="1"/>
  <c r="J5" i="1"/>
  <c r="F5" i="1"/>
  <c r="M5" i="1"/>
  <c r="I5" i="1"/>
  <c r="E5" i="1"/>
  <c r="D5" i="1"/>
  <c r="L5" i="1"/>
  <c r="P4" i="1" l="1"/>
</calcChain>
</file>

<file path=xl/sharedStrings.xml><?xml version="1.0" encoding="utf-8"?>
<sst xmlns="http://schemas.openxmlformats.org/spreadsheetml/2006/main" count="34" uniqueCount="27">
  <si>
    <t xml:space="preserve">Hanouf Million Dollar Stock Portfolio Tracking </t>
  </si>
  <si>
    <t>Total Value</t>
  </si>
  <si>
    <t>Shares</t>
  </si>
  <si>
    <t>Total assets</t>
  </si>
  <si>
    <t>Assets division</t>
  </si>
  <si>
    <t>AMZN</t>
  </si>
  <si>
    <t>GOOG</t>
  </si>
  <si>
    <t>$B$3</t>
  </si>
  <si>
    <t>$P$4</t>
  </si>
  <si>
    <t>Assets Division by 20%</t>
  </si>
  <si>
    <t>Created by Microsoft Office User on 04/09/2020
Modified by Microsoft Office User on 04/09/2020</t>
  </si>
  <si>
    <t>Assets Division by 30%</t>
  </si>
  <si>
    <t>Assets Division by 40%</t>
  </si>
  <si>
    <t>Assets Division by 50%</t>
  </si>
  <si>
    <t>Assets Division by 60%</t>
  </si>
  <si>
    <t>Created by Microsoft Office User on 04/09/2020</t>
  </si>
  <si>
    <t>Assets Division by 70%</t>
  </si>
  <si>
    <t>Assets Division by 80%</t>
  </si>
  <si>
    <t>Assets Division by 90%</t>
  </si>
  <si>
    <t>Assets Division by 100%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</si>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</sst>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1">
    <font>
      <sz val="12"/>
      <color theme="1"/>
      <name val="Calibri"/>
      <family val="2"/>
      <scheme val="minor"/>
    </font>
    <font>
      <b/>
      <sz val="16"/>
      <color theme="1"/>
      <name val="Iowan Old Style Roman"/>
    </font>
    <font>
      <sz val="16"/>
      <color theme="1"/>
      <name val="Iowan Old Style Roman"/>
    </font>
    <font>
      <sz val="14"/>
      <color theme="1"/>
      <name val="Iowan Old Style Roman"/>
    </font>
    <font>
      <sz val="12"/>
      <color theme="1"/>
      <name val="Iowan Old Style Roman"/>
    </font>
    <font>
      <b/>
      <sz val="14"/>
      <color theme="1"/>
      <name val="Iowan Old Style Roman"/>
    </font>
    <font>
      <b/>
      <sz val="14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164" fontId="4" fillId="5" borderId="4" xfId="0" applyNumberFormat="1" applyFont="1" applyFill="1" applyBorder="1"/>
    <xf numFmtId="164" fontId="4" fillId="6" borderId="2" xfId="0" applyNumberFormat="1" applyFont="1" applyFill="1" applyBorder="1"/>
    <xf numFmtId="164" fontId="4" fillId="6" borderId="3" xfId="0" applyNumberFormat="1" applyFont="1" applyFill="1" applyBorder="1"/>
    <xf numFmtId="164" fontId="4" fillId="6" borderId="5" xfId="0" applyNumberFormat="1" applyFont="1" applyFill="1" applyBorder="1"/>
    <xf numFmtId="164" fontId="4" fillId="6" borderId="0" xfId="0" applyNumberFormat="1" applyFont="1" applyFill="1" applyBorder="1"/>
    <xf numFmtId="0" fontId="2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10" fontId="0" fillId="0" borderId="0" xfId="0" applyNumberFormat="1" applyFill="1" applyBorder="1" applyAlignment="1"/>
    <xf numFmtId="164" fontId="0" fillId="0" borderId="10" xfId="0" applyNumberFormat="1" applyFill="1" applyBorder="1" applyAlignment="1"/>
    <xf numFmtId="0" fontId="6" fillId="8" borderId="11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  <xf numFmtId="0" fontId="0" fillId="0" borderId="12" xfId="0" applyFill="1" applyBorder="1" applyAlignment="1"/>
    <xf numFmtId="0" fontId="7" fillId="9" borderId="0" xfId="0" applyFont="1" applyFill="1" applyBorder="1" applyAlignment="1">
      <alignment horizontal="left"/>
    </xf>
    <xf numFmtId="0" fontId="8" fillId="9" borderId="12" xfId="0" applyFont="1" applyFill="1" applyBorder="1" applyAlignment="1">
      <alignment horizontal="left"/>
    </xf>
    <xf numFmtId="0" fontId="7" fillId="9" borderId="10" xfId="0" applyFont="1" applyFill="1" applyBorder="1" applyAlignment="1">
      <alignment horizontal="left"/>
    </xf>
    <xf numFmtId="0" fontId="9" fillId="8" borderId="9" xfId="0" applyFont="1" applyFill="1" applyBorder="1" applyAlignment="1">
      <alignment horizontal="right"/>
    </xf>
    <xf numFmtId="0" fontId="9" fillId="8" borderId="11" xfId="0" applyFont="1" applyFill="1" applyBorder="1" applyAlignment="1">
      <alignment horizontal="right"/>
    </xf>
    <xf numFmtId="10" fontId="0" fillId="10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7" borderId="6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177800</xdr:rowOff>
    </xdr:from>
    <xdr:to>
      <xdr:col>9</xdr:col>
      <xdr:colOff>495300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95B4FD-E989-E242-9FA5-41F475FC52D9}"/>
            </a:ext>
          </a:extLst>
        </xdr:cNvPr>
        <xdr:cNvSpPr txBox="1"/>
      </xdr:nvSpPr>
      <xdr:spPr>
        <a:xfrm>
          <a:off x="25400" y="177800"/>
          <a:ext cx="7899400" cy="388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2800" b="1" u="sng">
              <a:latin typeface="Geeza Pro" panose="02000400000000000000" pitchFamily="2" charset="-78"/>
              <a:cs typeface="+mn-cs"/>
            </a:rPr>
            <a:t>Conclusion</a:t>
          </a:r>
          <a:r>
            <a:rPr lang="ar-SA" sz="2800" b="1" u="sng">
              <a:latin typeface="Geeza Pro" panose="02000400000000000000" pitchFamily="2" charset="-78"/>
              <a:cs typeface="+mn-cs"/>
            </a:rPr>
            <a:t>:</a:t>
          </a:r>
        </a:p>
        <a:p>
          <a:endParaRPr lang="ar-SA" sz="2400">
            <a:latin typeface="Geeza Pro" panose="02000400000000000000" pitchFamily="2" charset="-78"/>
            <a:cs typeface="+mn-cs"/>
          </a:endParaRPr>
        </a:p>
        <a:p>
          <a:r>
            <a:rPr lang="en-US" sz="2400">
              <a:latin typeface="Geeza Pro" panose="02000400000000000000" pitchFamily="2" charset="-78"/>
              <a:cs typeface="+mn-cs"/>
            </a:rPr>
            <a:t>I use </a:t>
          </a:r>
          <a:r>
            <a:rPr lang="en-US" sz="2400" i="1">
              <a:latin typeface="Geeza Pro" panose="02000400000000000000" pitchFamily="2" charset="-78"/>
              <a:cs typeface="+mn-cs"/>
            </a:rPr>
            <a:t>if analysis</a:t>
          </a:r>
          <a:r>
            <a:rPr lang="en-US" sz="2400">
              <a:latin typeface="Geeza Pro" panose="02000400000000000000" pitchFamily="2" charset="-78"/>
              <a:cs typeface="+mn-cs"/>
            </a:rPr>
            <a:t> to predict if 1M were divided among the shares -how much the </a:t>
          </a:r>
          <a:r>
            <a:rPr lang="en-US" sz="2400" b="1" u="sng">
              <a:latin typeface="Geeza Pro" panose="02000400000000000000" pitchFamily="2" charset="-78"/>
              <a:cs typeface="+mn-cs"/>
            </a:rPr>
            <a:t>Total Value </a:t>
          </a:r>
          <a:r>
            <a:rPr lang="en-US" sz="2400">
              <a:latin typeface="Geeza Pro" panose="02000400000000000000" pitchFamily="2" charset="-78"/>
              <a:cs typeface="+mn-cs"/>
            </a:rPr>
            <a:t>will be through the time- for example when I divide it by 70%, I mean 70% in Amazon and 30% in Google. We conclude from the scenario summary: the </a:t>
          </a:r>
          <a:r>
            <a:rPr lang="en-US" sz="2400" b="1">
              <a:latin typeface="Geeza Pro" panose="02000400000000000000" pitchFamily="2" charset="-78"/>
              <a:cs typeface="+mn-cs"/>
            </a:rPr>
            <a:t>Total Value </a:t>
          </a:r>
          <a:r>
            <a:rPr lang="en-US" sz="2400">
              <a:latin typeface="Geeza Pro" panose="02000400000000000000" pitchFamily="2" charset="-78"/>
              <a:cs typeface="+mn-cs"/>
            </a:rPr>
            <a:t>will be higher if we put a larger % of the share in Amazon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09DE-7B8B-4041-A9FB-F1BF67BA2994}">
  <sheetPr>
    <outlinePr summaryBelow="0"/>
  </sheetPr>
  <dimension ref="B1:M11"/>
  <sheetViews>
    <sheetView showGridLines="0" workbookViewId="0">
      <selection activeCell="D27" sqref="D27"/>
    </sheetView>
  </sheetViews>
  <sheetFormatPr baseColWidth="10" defaultRowHeight="16" outlineLevelRow="1" outlineLevelCol="1"/>
  <cols>
    <col min="3" max="3" width="5.33203125" bestFit="1" customWidth="1"/>
    <col min="4" max="13" width="19.1640625" bestFit="1" customWidth="1" outlineLevel="1"/>
  </cols>
  <sheetData>
    <row r="1" spans="2:13" ht="17" thickBot="1"/>
    <row r="2" spans="2:13" ht="19">
      <c r="B2" s="20" t="s">
        <v>20</v>
      </c>
      <c r="C2" s="20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3" ht="19" collapsed="1">
      <c r="B3" s="19"/>
      <c r="C3" s="19"/>
      <c r="D3" s="26" t="s">
        <v>22</v>
      </c>
      <c r="E3" s="26" t="s">
        <v>9</v>
      </c>
      <c r="F3" s="26" t="s">
        <v>11</v>
      </c>
      <c r="G3" s="26" t="s">
        <v>12</v>
      </c>
      <c r="H3" s="26" t="s">
        <v>13</v>
      </c>
      <c r="I3" s="26" t="s">
        <v>14</v>
      </c>
      <c r="J3" s="26" t="s">
        <v>16</v>
      </c>
      <c r="K3" s="26" t="s">
        <v>17</v>
      </c>
      <c r="L3" s="26" t="s">
        <v>18</v>
      </c>
      <c r="M3" s="26" t="s">
        <v>19</v>
      </c>
    </row>
    <row r="4" spans="2:13" ht="48" hidden="1" outlineLevel="1">
      <c r="B4" s="22"/>
      <c r="C4" s="22"/>
      <c r="D4" s="16"/>
      <c r="E4" s="28" t="s">
        <v>10</v>
      </c>
      <c r="F4" s="28" t="s">
        <v>10</v>
      </c>
      <c r="G4" s="28" t="s">
        <v>10</v>
      </c>
      <c r="H4" s="28" t="s">
        <v>10</v>
      </c>
      <c r="I4" s="28" t="s">
        <v>15</v>
      </c>
      <c r="J4" s="28" t="s">
        <v>10</v>
      </c>
      <c r="K4" s="28" t="s">
        <v>10</v>
      </c>
      <c r="L4" s="28" t="s">
        <v>15</v>
      </c>
      <c r="M4" s="28" t="s">
        <v>15</v>
      </c>
    </row>
    <row r="5" spans="2:13">
      <c r="B5" s="23" t="s">
        <v>21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3" outlineLevel="1">
      <c r="B6" s="22"/>
      <c r="C6" s="22" t="s">
        <v>7</v>
      </c>
      <c r="D6" s="17">
        <v>0.5</v>
      </c>
      <c r="E6" s="27">
        <v>0.2</v>
      </c>
      <c r="F6" s="27">
        <v>0.3</v>
      </c>
      <c r="G6" s="27">
        <v>0.4</v>
      </c>
      <c r="H6" s="27">
        <v>0.5</v>
      </c>
      <c r="I6" s="27">
        <v>0.6</v>
      </c>
      <c r="J6" s="27">
        <v>0.7</v>
      </c>
      <c r="K6" s="27">
        <v>0.8</v>
      </c>
      <c r="L6" s="27">
        <v>0.9</v>
      </c>
      <c r="M6" s="27">
        <v>1</v>
      </c>
    </row>
    <row r="7" spans="2:13">
      <c r="B7" s="23" t="s">
        <v>23</v>
      </c>
      <c r="C7" s="23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2:13" ht="17" outlineLevel="1" thickBot="1">
      <c r="B8" s="24"/>
      <c r="C8" s="24" t="s">
        <v>8</v>
      </c>
      <c r="D8" s="18">
        <v>15176729.8549948</v>
      </c>
      <c r="E8" s="18">
        <v>9260466.2514885906</v>
      </c>
      <c r="F8" s="18">
        <v>11232554.119324001</v>
      </c>
      <c r="G8" s="18">
        <v>13204641.987159399</v>
      </c>
      <c r="H8" s="18">
        <v>15176729.8549948</v>
      </c>
      <c r="I8" s="18">
        <v>17148817.722830199</v>
      </c>
      <c r="J8" s="18">
        <v>19120905.590665601</v>
      </c>
      <c r="K8" s="18">
        <v>21092993.458501</v>
      </c>
      <c r="L8" s="18">
        <v>23065081.326336499</v>
      </c>
      <c r="M8" s="18">
        <v>25037169.194171902</v>
      </c>
    </row>
    <row r="9" spans="2:13">
      <c r="B9" t="s">
        <v>24</v>
      </c>
    </row>
    <row r="10" spans="2:13">
      <c r="B10" t="s">
        <v>25</v>
      </c>
    </row>
    <row r="11" spans="2:13">
      <c r="B1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54CA-1063-744E-8D71-98FCD36073DD}">
  <dimension ref="A1:Q7"/>
  <sheetViews>
    <sheetView tabSelected="1" workbookViewId="0">
      <selection activeCell="C6" sqref="C6:C7"/>
    </sheetView>
  </sheetViews>
  <sheetFormatPr baseColWidth="10" defaultRowHeight="16"/>
  <cols>
    <col min="1" max="1" width="60.6640625" customWidth="1"/>
    <col min="2" max="2" width="18.1640625" style="5" customWidth="1"/>
    <col min="3" max="3" width="14.83203125" customWidth="1"/>
    <col min="4" max="4" width="14.33203125" bestFit="1" customWidth="1"/>
    <col min="5" max="14" width="16" bestFit="1" customWidth="1"/>
    <col min="15" max="15" width="17.5" customWidth="1"/>
    <col min="16" max="16" width="21.1640625" customWidth="1"/>
  </cols>
  <sheetData>
    <row r="1" spans="1:17" s="5" customFormat="1" ht="24">
      <c r="A1" s="1" t="s">
        <v>0</v>
      </c>
      <c r="B1" s="2"/>
      <c r="C1" s="3" t="s">
        <v>2</v>
      </c>
      <c r="D1" s="3">
        <v>2009</v>
      </c>
      <c r="E1" s="3">
        <v>2010</v>
      </c>
      <c r="F1" s="3">
        <v>2011</v>
      </c>
      <c r="G1" s="3">
        <v>2012</v>
      </c>
      <c r="H1" s="3">
        <v>2013</v>
      </c>
      <c r="I1" s="3">
        <v>2014</v>
      </c>
      <c r="J1" s="3">
        <v>2015</v>
      </c>
      <c r="K1" s="3">
        <v>2016</v>
      </c>
      <c r="L1" s="3">
        <v>2017</v>
      </c>
      <c r="M1" s="3">
        <v>2018</v>
      </c>
      <c r="N1" s="3">
        <v>2019</v>
      </c>
      <c r="O1" s="3">
        <v>2020</v>
      </c>
      <c r="P1" s="3" t="s">
        <v>1</v>
      </c>
      <c r="Q1" s="4"/>
    </row>
    <row r="2" spans="1:17" ht="34" customHeight="1">
      <c r="A2" s="13" t="s">
        <v>3</v>
      </c>
      <c r="B2" s="14">
        <v>1000000</v>
      </c>
      <c r="C2" s="6"/>
      <c r="D2" s="6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34" customHeight="1">
      <c r="A3" s="13" t="s">
        <v>4</v>
      </c>
      <c r="B3" s="15">
        <v>0.5</v>
      </c>
      <c r="C3" s="6"/>
      <c r="D3" s="6"/>
      <c r="E3" s="7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7" ht="17">
      <c r="A4" s="29" t="s">
        <v>5</v>
      </c>
      <c r="B4" s="30">
        <f>B2*B3</f>
        <v>500000</v>
      </c>
      <c r="C4" s="31">
        <f>B4/D4</f>
        <v>3716.9194171870349</v>
      </c>
      <c r="D4" s="9">
        <v>134.52000000000001</v>
      </c>
      <c r="E4" s="10">
        <v>180</v>
      </c>
      <c r="F4" s="10">
        <v>173.1</v>
      </c>
      <c r="G4" s="10">
        <v>250.86</v>
      </c>
      <c r="H4" s="10">
        <v>398.79</v>
      </c>
      <c r="I4" s="10">
        <v>310.35000000000002</v>
      </c>
      <c r="J4" s="10">
        <v>675.89</v>
      </c>
      <c r="K4" s="10">
        <v>749.86</v>
      </c>
      <c r="L4" s="10">
        <v>1169.46</v>
      </c>
      <c r="M4" s="10">
        <v>1501.96</v>
      </c>
      <c r="N4" s="10">
        <v>1847.83</v>
      </c>
      <c r="O4" s="10">
        <v>3368</v>
      </c>
      <c r="P4" s="32">
        <f>O5+O7</f>
        <v>15176729.854994815</v>
      </c>
    </row>
    <row r="5" spans="1:17" ht="26" customHeight="1">
      <c r="A5" s="29"/>
      <c r="B5" s="30"/>
      <c r="C5" s="31"/>
      <c r="D5" s="8">
        <f>D4*$C4</f>
        <v>500000</v>
      </c>
      <c r="E5" s="8">
        <f t="shared" ref="E5:O5" si="0">E4*$C4</f>
        <v>669045.49509366625</v>
      </c>
      <c r="F5" s="8">
        <f t="shared" si="0"/>
        <v>643398.75111507578</v>
      </c>
      <c r="G5" s="8">
        <f t="shared" si="0"/>
        <v>932426.40499553957</v>
      </c>
      <c r="H5" s="8">
        <f t="shared" si="0"/>
        <v>1482270.2943800178</v>
      </c>
      <c r="I5" s="8">
        <f t="shared" si="0"/>
        <v>1153545.9411239964</v>
      </c>
      <c r="J5" s="8">
        <f t="shared" si="0"/>
        <v>2512228.6648825449</v>
      </c>
      <c r="K5" s="8">
        <f t="shared" si="0"/>
        <v>2787169.1941718701</v>
      </c>
      <c r="L5" s="8">
        <f t="shared" si="0"/>
        <v>4346788.5816235496</v>
      </c>
      <c r="M5" s="8">
        <f t="shared" si="0"/>
        <v>5582664.2878382392</v>
      </c>
      <c r="N5" s="8">
        <f t="shared" si="0"/>
        <v>6868235.2066607187</v>
      </c>
      <c r="O5" s="8">
        <f t="shared" si="0"/>
        <v>12518584.597085934</v>
      </c>
      <c r="P5" s="33"/>
    </row>
    <row r="6" spans="1:17" ht="17">
      <c r="A6" s="29" t="s">
        <v>6</v>
      </c>
      <c r="B6" s="30">
        <f>B2*(1-B3)</f>
        <v>500000</v>
      </c>
      <c r="C6" s="31">
        <f>B6/D6</f>
        <v>1619.0136968558754</v>
      </c>
      <c r="D6" s="11">
        <v>308.83</v>
      </c>
      <c r="E6" s="12">
        <v>295.87</v>
      </c>
      <c r="F6" s="12">
        <v>321.74</v>
      </c>
      <c r="G6" s="12">
        <v>352.36</v>
      </c>
      <c r="H6" s="12">
        <v>558.26</v>
      </c>
      <c r="I6" s="12">
        <v>524.95000000000005</v>
      </c>
      <c r="J6" s="12">
        <v>758.88</v>
      </c>
      <c r="K6" s="12">
        <v>771.82</v>
      </c>
      <c r="L6" s="12">
        <v>1046.4000000000001</v>
      </c>
      <c r="M6" s="12">
        <v>1035.5999999999999</v>
      </c>
      <c r="N6" s="12">
        <v>1337.02</v>
      </c>
      <c r="O6" s="12">
        <v>1641.83</v>
      </c>
      <c r="P6" s="33"/>
    </row>
    <row r="7" spans="1:17" ht="24" customHeight="1">
      <c r="A7" s="29"/>
      <c r="B7" s="30"/>
      <c r="C7" s="31"/>
      <c r="D7" s="8">
        <f>D6*$C6</f>
        <v>500000</v>
      </c>
      <c r="E7" s="8">
        <f t="shared" ref="E7:O7" si="1">E6*$C6</f>
        <v>479017.5824887479</v>
      </c>
      <c r="F7" s="8">
        <f t="shared" si="1"/>
        <v>520901.46682640939</v>
      </c>
      <c r="G7" s="8">
        <f t="shared" si="1"/>
        <v>570475.66622413625</v>
      </c>
      <c r="H7" s="8">
        <f t="shared" si="1"/>
        <v>903830.58640676097</v>
      </c>
      <c r="I7" s="8">
        <f t="shared" si="1"/>
        <v>849901.24016449193</v>
      </c>
      <c r="J7" s="8">
        <f t="shared" si="1"/>
        <v>1228637.1142699867</v>
      </c>
      <c r="K7" s="8">
        <f t="shared" si="1"/>
        <v>1249587.151507302</v>
      </c>
      <c r="L7" s="8">
        <f t="shared" si="1"/>
        <v>1694135.9323899881</v>
      </c>
      <c r="M7" s="8">
        <f t="shared" si="1"/>
        <v>1676650.5844639444</v>
      </c>
      <c r="N7" s="8">
        <f t="shared" si="1"/>
        <v>2164653.6929702424</v>
      </c>
      <c r="O7" s="8">
        <f t="shared" si="1"/>
        <v>2658145.2579088816</v>
      </c>
      <c r="P7" s="34"/>
    </row>
  </sheetData>
  <scenarios current="0" show="0" sqref="P4">
    <scenario name="Assets Division by 20%" locked="1" count="1" user="Microsoft Office User" comment="Created by Microsoft Office User on 04/09/2020_x000a_Modified by Microsoft Office User on 04/09/2020">
      <inputCells r="B3" val="0.2" numFmtId="10"/>
    </scenario>
    <scenario name="Assets Division by 30%" locked="1" count="1" user="Microsoft Office User" comment="Created by Microsoft Office User on 04/09/2020_x000a_Modified by Microsoft Office User on 04/09/2020">
      <inputCells r="B3" val="0.3" numFmtId="10"/>
    </scenario>
    <scenario name="Assets Division by 40%" locked="1" count="1" user="Microsoft Office User" comment="Created by Microsoft Office User on 04/09/2020_x000a_Modified by Microsoft Office User on 04/09/2020">
      <inputCells r="B3" val="0.4" numFmtId="10"/>
    </scenario>
    <scenario name="Assets Division by 50%" locked="1" count="1" user="Microsoft Office User" comment="Created by Microsoft Office User on 04/09/2020_x000a_Modified by Microsoft Office User on 04/09/2020">
      <inputCells r="B3" val="0.5" numFmtId="10"/>
    </scenario>
    <scenario name="Assets Division by 60%" locked="1" count="1" user="Microsoft Office User" comment="Created by Microsoft Office User on 04/09/2020">
      <inputCells r="B3" val="0.6" numFmtId="10"/>
    </scenario>
    <scenario name="Assets Division by 70%" locked="1" count="1" user="Microsoft Office User" comment="Created by Microsoft Office User on 04/09/2020_x000a_Modified by Microsoft Office User on 04/09/2020">
      <inputCells r="B3" val="0.7" numFmtId="10"/>
    </scenario>
    <scenario name="Assets Division by 80%" locked="1" count="1" user="Microsoft Office User" comment="Created by Microsoft Office User on 04/09/2020_x000a_Modified by Microsoft Office User on 04/09/2020">
      <inputCells r="B3" val="0.8" numFmtId="10"/>
    </scenario>
    <scenario name="Assets Division by 90%" locked="1" count="1" user="Microsoft Office User" comment="Created by Microsoft Office User on 04/09/2020">
      <inputCells r="B3" val="0.9" numFmtId="10"/>
    </scenario>
    <scenario name="Assets Division by 100%" locked="1" count="1" user="Microsoft Office User" comment="Created by Microsoft Office User on 04/09/2020">
      <inputCells r="B3" val="1" numFmtId="10"/>
    </scenario>
  </scenarios>
  <mergeCells count="7">
    <mergeCell ref="A6:A7"/>
    <mergeCell ref="B6:B7"/>
    <mergeCell ref="C6:C7"/>
    <mergeCell ref="P4:P7"/>
    <mergeCell ref="A4:A5"/>
    <mergeCell ref="B4:B5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EE3B-714A-B944-8B22-37C28A8CA3A4}">
  <dimension ref="A1"/>
  <sheetViews>
    <sheetView workbookViewId="0">
      <selection activeCell="H28" sqref="H28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Portfolio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2020-09-04T14:06:56Z</dcterms:created>
  <dcterms:modified xsi:type="dcterms:W3CDTF">2020-09-04T15:26:48Z</dcterms:modified>
</cp:coreProperties>
</file>