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dtalmy/Documents/code/metro_hastings/growth_curves/data/"/>
    </mc:Choice>
  </mc:AlternateContent>
  <xr:revisionPtr revIDLastSave="0" documentId="13_ncr:1_{4E9B14D3-41FC-0F4F-BA59-DCADEA0A8650}" xr6:coauthVersionLast="36" xr6:coauthVersionMax="36" xr10:uidLastSave="{00000000-0000-0000-0000-000000000000}"/>
  <bookViews>
    <workbookView xWindow="8680" yWindow="4960" windowWidth="28800" windowHeight="15940" firstSheet="2" activeTab="2" xr2:uid="{00000000-000D-0000-FFFF-FFFF00000000}"/>
  </bookViews>
  <sheets>
    <sheet name="379-D7 dynamics, Exp 1" sheetId="1" r:id="rId1"/>
    <sheet name="379-D7 dynamics, Exp 2" sheetId="2" r:id="rId2"/>
    <sheet name="379-D7 dynamics, Exp 3" sheetId="3" r:id="rId3"/>
    <sheet name="379-D7 dynamics+DMSP, Exp 4" sheetId="4" r:id="rId4"/>
    <sheet name="dose" sheetId="5" r:id="rId5"/>
    <sheet name="doses_forpy" sheetId="7" r:id="rId6"/>
    <sheet name="substrates" sheetId="6" r:id="rId7"/>
    <sheet name="substrate_forpy" sheetId="8" r:id="rId8"/>
    <sheet name="vir_forpy" sheetId="9" r:id="rId9"/>
    <sheet name="bac_forpy" sheetId="12" r:id="rId10"/>
    <sheet name="onehost_forpy" sheetId="10" r:id="rId11"/>
    <sheet name="twohost_forpy" sheetId="1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4" l="1"/>
  <c r="J40" i="4"/>
  <c r="J41" i="4"/>
  <c r="J42" i="4"/>
  <c r="J43" i="4"/>
  <c r="J44" i="4"/>
  <c r="J45" i="4"/>
  <c r="J46" i="4"/>
  <c r="J47" i="4"/>
  <c r="J48" i="4"/>
  <c r="J49" i="4"/>
  <c r="J50" i="4"/>
  <c r="J39" i="4"/>
</calcChain>
</file>

<file path=xl/sharedStrings.xml><?xml version="1.0" encoding="utf-8"?>
<sst xmlns="http://schemas.openxmlformats.org/spreadsheetml/2006/main" count="373" uniqueCount="166">
  <si>
    <t>Algal denseties (average)</t>
  </si>
  <si>
    <t>Bacterial denseties (average)</t>
  </si>
  <si>
    <t>% Dead Algal cell (Sytox) (average)</t>
  </si>
  <si>
    <t>Algal denseties (Std)</t>
  </si>
  <si>
    <t>% Dead Algal cell (Sytox) (Std)</t>
  </si>
  <si>
    <t>Bacterial denseties (Std)</t>
  </si>
  <si>
    <t>n=3</t>
  </si>
  <si>
    <t>379+D7</t>
  </si>
  <si>
    <t>Time (d)</t>
  </si>
  <si>
    <t>DMSP dissolved (average)</t>
  </si>
  <si>
    <t>DMSP dissolved (Std)</t>
  </si>
  <si>
    <t>379, No DMSP</t>
  </si>
  <si>
    <t>379, 10uM DMSP</t>
  </si>
  <si>
    <t>379, 100uM DMSP</t>
  </si>
  <si>
    <t>379, 500uM DMSP</t>
  </si>
  <si>
    <t>379+D7, No DMSP</t>
  </si>
  <si>
    <t>379+D7, 10uM DMSP</t>
  </si>
  <si>
    <t>379+D7, 100uM DMSP</t>
  </si>
  <si>
    <t>379+D7, 500uM DMSP</t>
  </si>
  <si>
    <t>A_2090</t>
  </si>
  <si>
    <t>A_2090_DMSP</t>
  </si>
  <si>
    <t>A_2090_Glycerol</t>
  </si>
  <si>
    <t>A_2090_Proprionate</t>
  </si>
  <si>
    <t>A_2090_D7</t>
  </si>
  <si>
    <t>A_2090_D7_DMSP</t>
  </si>
  <si>
    <t>A_2090_D7- Glycerol</t>
  </si>
  <si>
    <t>A_2090_D7_Proprionate</t>
  </si>
  <si>
    <t>A_379</t>
  </si>
  <si>
    <t>A_379_DMSP</t>
  </si>
  <si>
    <t>A_379_Glycerol</t>
  </si>
  <si>
    <t>A_379_Proprionate</t>
  </si>
  <si>
    <t>A_379_D7</t>
  </si>
  <si>
    <t>A_379_D7_DMSP</t>
  </si>
  <si>
    <t>A_379_D7_Glycerol</t>
  </si>
  <si>
    <t>A_379_D7_Proprionate</t>
  </si>
  <si>
    <t>B_2090</t>
  </si>
  <si>
    <t>B_2090_DMSP</t>
  </si>
  <si>
    <t>B_2090_Glycerol</t>
  </si>
  <si>
    <t>B_2090_Proprionate</t>
  </si>
  <si>
    <t>B_2090_D7</t>
  </si>
  <si>
    <t>B_2090_D7_DMSP</t>
  </si>
  <si>
    <t>B_2090_D7_Glycerol</t>
  </si>
  <si>
    <t>B_2090_D7_Proprionate</t>
  </si>
  <si>
    <t>B_379</t>
  </si>
  <si>
    <t>B_379_DMSP</t>
  </si>
  <si>
    <t>B_379_Glycerol</t>
  </si>
  <si>
    <t>B_379 _Proprionate</t>
  </si>
  <si>
    <t>B_379_D7</t>
  </si>
  <si>
    <t>B_379_D7_DMSP</t>
  </si>
  <si>
    <t>B_379_D7_Glycerol</t>
  </si>
  <si>
    <t>B_379_D7_Proprionate</t>
  </si>
  <si>
    <t>A_2090_sd</t>
  </si>
  <si>
    <t>A_2090_DMSP_sd</t>
  </si>
  <si>
    <t>A_2090_Glycerol_sd</t>
  </si>
  <si>
    <t>A_2090_Proprionate_sd</t>
  </si>
  <si>
    <t>A_2090_D7_sd</t>
  </si>
  <si>
    <t>A_2090_D7_DMSP_sd</t>
  </si>
  <si>
    <t>_sd</t>
  </si>
  <si>
    <t>A_2090_D7_Glycerol_sd</t>
  </si>
  <si>
    <t>A_2090_D7_Proprionate_sd</t>
  </si>
  <si>
    <t>A_379_sd</t>
  </si>
  <si>
    <t>A_379_DMSP_sd</t>
  </si>
  <si>
    <t>A_379_Glycerol_sd</t>
  </si>
  <si>
    <t>A_379_Proprionate_sd</t>
  </si>
  <si>
    <t>A_379_D7_sd</t>
  </si>
  <si>
    <t>A_379_D7_DMSP_sd</t>
  </si>
  <si>
    <t>A_379_D7_Glycerol_sd</t>
  </si>
  <si>
    <t>A_379_D7_Proprionate_sd</t>
  </si>
  <si>
    <t>B_2090_sd</t>
  </si>
  <si>
    <t>B_2090_Glycerol_sd</t>
  </si>
  <si>
    <t>B_2090_Proprionate_sd</t>
  </si>
  <si>
    <t>B_2090_D7_sd</t>
  </si>
  <si>
    <t>B_2090_D7_DMSP_sd</t>
  </si>
  <si>
    <t>B_2090_D7_Glycerol_sd</t>
  </si>
  <si>
    <t>B_2090_D7_Proprionate_sd</t>
  </si>
  <si>
    <t>B_379_sd</t>
  </si>
  <si>
    <t>B_379_DMSP_sd</t>
  </si>
  <si>
    <t>B_379_Glycerol_sd</t>
  </si>
  <si>
    <t>B_379 _Proprionate_sd</t>
  </si>
  <si>
    <t>B_379_D7_sd</t>
  </si>
  <si>
    <t>B_379_D7_DMSP_sd</t>
  </si>
  <si>
    <t>B_379_D7_Glycerol_sd</t>
  </si>
  <si>
    <t>B_379_D7_Proprionate_sd</t>
  </si>
  <si>
    <t>T</t>
  </si>
  <si>
    <t>A_2090_D7_Glycerol</t>
  </si>
  <si>
    <t>B_379_Proprionate</t>
  </si>
  <si>
    <t>B_2090_DMSP_sd</t>
  </si>
  <si>
    <t>B_379_Proprionate_sd</t>
  </si>
  <si>
    <t>A_379_0</t>
  </si>
  <si>
    <t>A_379_10</t>
  </si>
  <si>
    <t>A_379_100</t>
  </si>
  <si>
    <t>A_379_500</t>
  </si>
  <si>
    <t>A_379_D7_0</t>
  </si>
  <si>
    <t>A_379_D7_10</t>
  </si>
  <si>
    <t>A_379_D7_100</t>
  </si>
  <si>
    <t>A_379_D7_500</t>
  </si>
  <si>
    <t>B_379_0</t>
  </si>
  <si>
    <t>B_379_10</t>
  </si>
  <si>
    <t>B_379_100</t>
  </si>
  <si>
    <t>B_379_500</t>
  </si>
  <si>
    <t>B_379_D7_0</t>
  </si>
  <si>
    <t>B_379_D7_10</t>
  </si>
  <si>
    <t>B_379_D7_100</t>
  </si>
  <si>
    <t>B_379_D7_500</t>
  </si>
  <si>
    <t>A_379_0_sd</t>
  </si>
  <si>
    <t>A_379_10_sd</t>
  </si>
  <si>
    <t>A_379_100_sd</t>
  </si>
  <si>
    <t>A_379_500_sd</t>
  </si>
  <si>
    <t>A_379_D7_0_sd</t>
  </si>
  <si>
    <t>A_379_D7_10_sd</t>
  </si>
  <si>
    <t>A_379_D7_100_sd</t>
  </si>
  <si>
    <t>A_379_D7_500_sd</t>
  </si>
  <si>
    <t>B_379_0_sd</t>
  </si>
  <si>
    <t>B_379_10_sd</t>
  </si>
  <si>
    <t>B_379_100_sd</t>
  </si>
  <si>
    <t>B_379_500_sd</t>
  </si>
  <si>
    <t>B_379_D7_0_sd</t>
  </si>
  <si>
    <t>B_379_D7_10_sd</t>
  </si>
  <si>
    <t>B_379_D7_100_sd</t>
  </si>
  <si>
    <t>B_379_D7_500_sd</t>
  </si>
  <si>
    <t>A_2090_V</t>
  </si>
  <si>
    <t>A_2090_V_sd</t>
  </si>
  <si>
    <t>A_2090_D7_V</t>
  </si>
  <si>
    <t>A_2090_D7_V_sd</t>
  </si>
  <si>
    <t>B_A_2090_D7_V_sd</t>
  </si>
  <si>
    <t>A_379_D7_V</t>
  </si>
  <si>
    <t>A_379_D7_V_sd</t>
  </si>
  <si>
    <t>B_A_2090_D7_V</t>
  </si>
  <si>
    <t>V_A_2090_D7_V</t>
  </si>
  <si>
    <t>B_A_379_D7_V</t>
  </si>
  <si>
    <t>V_A_379_D7_V</t>
  </si>
  <si>
    <t>B_A_379_D7_V_sd</t>
  </si>
  <si>
    <t>A_2090_A_379</t>
  </si>
  <si>
    <t>A_2090_A_379_D7</t>
  </si>
  <si>
    <t>A_2090_A_379_D7_V</t>
  </si>
  <si>
    <t>B_A_2090_A_379</t>
  </si>
  <si>
    <t>B_A_2090_A_379_D7</t>
  </si>
  <si>
    <t>B_A_2090_A_379_V</t>
  </si>
  <si>
    <t>V_A_2090_A_379</t>
  </si>
  <si>
    <t>V_A_2090_A_379_D7</t>
  </si>
  <si>
    <t>V_A_2090_A_379_V</t>
  </si>
  <si>
    <t>V_A_2090_A_379_D7_V</t>
  </si>
  <si>
    <t>A_2090_A_379_sd</t>
  </si>
  <si>
    <t>A_2090_A_379_D7_sd</t>
  </si>
  <si>
    <t>A_2090_A_379_V</t>
  </si>
  <si>
    <t>A_2090_A_379_V_sd</t>
  </si>
  <si>
    <t>A_2090_A_379_D7_V_sd</t>
  </si>
  <si>
    <t>B_A_2090_A_379_sd</t>
  </si>
  <si>
    <t>B_A_2090_A_379_D7_sd</t>
  </si>
  <si>
    <t>B_A_2090_A_379_V_sd</t>
  </si>
  <si>
    <t>V_A_2090_A_379_sd</t>
  </si>
  <si>
    <t>V_A_2090_A_379_D7_sd</t>
  </si>
  <si>
    <t>V_A_2090_A_379_V_sd</t>
  </si>
  <si>
    <t>V_A_2090_A_379_D7_V_sd</t>
  </si>
  <si>
    <t>B</t>
  </si>
  <si>
    <t>B_A_2090_D7</t>
  </si>
  <si>
    <t>B_A_379_D7</t>
  </si>
  <si>
    <t>B_A_2090_A_379_D7_V</t>
  </si>
  <si>
    <t>V_A_2090_V</t>
  </si>
  <si>
    <t>V_A_2090_V_sd</t>
  </si>
  <si>
    <t>V_A_2090_D7_V_sd</t>
  </si>
  <si>
    <t>B_sd</t>
  </si>
  <si>
    <t>B_A_2090_D7_sd</t>
  </si>
  <si>
    <t>B_A_379_D7_sd</t>
  </si>
  <si>
    <t>B_A_2090_A_379_D7_V_sd</t>
  </si>
  <si>
    <t>V_A_379_D7_V_sd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</si>
</sst>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49" fontId="0" fillId="0" borderId="0" xfId="0" applyNumberFormat="1"/>
    <xf numFmtId="1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'379-D7 dynamics+DMSP, Exp 4'!$F$39:$F$50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'379-D7 dynamics+DMSP, Exp 4'!$G$39:$G$50</c:f>
              <c:numCache>
                <c:formatCode>General</c:formatCode>
                <c:ptCount val="12"/>
                <c:pt idx="0">
                  <c:v>63843.128703601782</c:v>
                </c:pt>
                <c:pt idx="1">
                  <c:v>11335.230062877275</c:v>
                </c:pt>
                <c:pt idx="2">
                  <c:v>63271.407903167325</c:v>
                </c:pt>
                <c:pt idx="3">
                  <c:v>71289.883266253557</c:v>
                </c:pt>
                <c:pt idx="4">
                  <c:v>27151.039427968855</c:v>
                </c:pt>
                <c:pt idx="5">
                  <c:v>22737.192792122361</c:v>
                </c:pt>
                <c:pt idx="6">
                  <c:v>38761.732338034781</c:v>
                </c:pt>
                <c:pt idx="7">
                  <c:v>101450.01737378314</c:v>
                </c:pt>
                <c:pt idx="8">
                  <c:v>189114.95299156208</c:v>
                </c:pt>
                <c:pt idx="9">
                  <c:v>129406.30769722942</c:v>
                </c:pt>
                <c:pt idx="10">
                  <c:v>149225.36234255586</c:v>
                </c:pt>
                <c:pt idx="11">
                  <c:v>174971.05100679194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D-6149-A1F1-96B6F374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99599"/>
        <c:axId val="1715705471"/>
      </c:scatterChart>
      <c:valAx>
        <c:axId val="17155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05471"/>
        <c:crosses val="autoZero"/>
        <c:crossBetween val="midCat"/>
      </c:valAx>
      <c:valAx>
        <c:axId val="17157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9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'379-D7 dynamics+DMSP, Exp 4'!$J$39:$J$50</c:f>
              <c:numCache>
                <c:formatCode>General</c:formatCode>
                <c:ptCount val="12"/>
                <c:pt idx="0">
                  <c:v>4.8051141619487971</c:v>
                </c:pt>
                <c:pt idx="1">
                  <c:v>4.0544303391095706</c:v>
                </c:pt>
                <c:pt idx="2">
                  <c:v>4.8012074984037305</c:v>
                </c:pt>
                <c:pt idx="3">
                  <c:v>4.8530279035772983</c:v>
                </c:pt>
                <c:pt idx="4">
                  <c:v>4.4337864604143773</c:v>
                </c:pt>
                <c:pt idx="5">
                  <c:v>4.3567368442502152</c:v>
                </c:pt>
                <c:pt idx="6">
                  <c:v>4.5884031782868071</c:v>
                </c:pt>
                <c:pt idx="7">
                  <c:v>5.0062521257443029</c:v>
                </c:pt>
                <c:pt idx="8">
                  <c:v>5.2767258691146424</c:v>
                </c:pt>
                <c:pt idx="9">
                  <c:v>5.1119554458174994</c:v>
                </c:pt>
                <c:pt idx="10">
                  <c:v>5.1738426421000261</c:v>
                </c:pt>
                <c:pt idx="11">
                  <c:v>5.2429662005262854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1-044B-AFDF-64DABD7E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177407"/>
        <c:axId val="1634413999"/>
      </c:scatterChart>
      <c:valAx>
        <c:axId val="17191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13999"/>
        <c:crosses val="autoZero"/>
        <c:crossBetween val="midCat"/>
      </c:valAx>
      <c:valAx>
        <c:axId val="16344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7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467591</xdr:colOff>
      <xdr:row>2</xdr:row>
      <xdr:rowOff>173181</xdr:rowOff>
    </xdr:from>
    <xdr:to>
      <xdr:col>17</xdr:col>
      <xdr:colOff>554182</xdr:colOff>
      <xdr:row>48</xdr:row>
      <xdr:rowOff>95316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554181"/>
          <a:ext cx="5541818" cy="8702453"/>
        </a:xfrm>
        <a:prstGeom prst="rect">
          <a:avLst/>
        </a:prstGeom>
      </xdr:spPr>
    </xdr:pic>
    <xdr:clientData/>
  </xdr:twoCellAnchor>
  <xdr:twoCellAnchor>
    <xdr:from>
      <xdr:col>10</xdr:col>
      <xdr:colOff>51954</xdr:colOff>
      <xdr:row>48</xdr:row>
      <xdr:rowOff>69273</xdr:rowOff>
    </xdr:from>
    <xdr:to>
      <xdr:col>15</xdr:col>
      <xdr:colOff>398318</xdr:colOff>
      <xdr:row>59</xdr:row>
      <xdr:rowOff>1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8226136" y="9230591"/>
          <a:ext cx="3377046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Fig1B-D in paper</a:t>
          </a:r>
        </a:p>
        <a:p>
          <a:r>
            <a:rPr lang="en-US" sz="1100"/>
            <a:t>n=3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217716</xdr:colOff>
      <xdr:row>7</xdr:row>
      <xdr:rowOff>68036</xdr:rowOff>
    </xdr:from>
    <xdr:to>
      <xdr:col>15</xdr:col>
      <xdr:colOff>17318</xdr:colOff>
      <xdr:row>31</xdr:row>
      <xdr:rowOff>168535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540" r="53572"/>
        <a:stretch/>
      </xdr:blipFill>
      <xdr:spPr>
        <a:xfrm>
          <a:off x="7402287" y="1401536"/>
          <a:ext cx="3732067" cy="4672499"/>
        </a:xfrm>
        <a:prstGeom prst="rect">
          <a:avLst/>
        </a:prstGeom>
      </xdr:spPr>
    </xdr:pic>
    <xdr:clientData/>
  </xdr:twoCellAnchor>
  <xdr:twoCellAnchor>
    <xdr:from>
      <xdr:col>10</xdr:col>
      <xdr:colOff>432954</xdr:colOff>
      <xdr:row>34</xdr:row>
      <xdr:rowOff>155864</xdr:rowOff>
    </xdr:from>
    <xdr:to>
      <xdr:col>15</xdr:col>
      <xdr:colOff>502228</xdr:colOff>
      <xdr:row>45</xdr:row>
      <xdr:rowOff>86592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494318" y="6632864"/>
          <a:ext cx="3377046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Fig4C in paper</a:t>
          </a:r>
        </a:p>
        <a:p>
          <a:r>
            <a:rPr lang="en-US" sz="1100"/>
            <a:t>n=3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204107</xdr:colOff>
      <xdr:row>6</xdr:row>
      <xdr:rowOff>68036</xdr:rowOff>
    </xdr:from>
    <xdr:to>
      <xdr:col>14</xdr:col>
      <xdr:colOff>538266</xdr:colOff>
      <xdr:row>35</xdr:row>
      <xdr:rowOff>127956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6036" y="1211036"/>
          <a:ext cx="3395766" cy="5584420"/>
        </a:xfrm>
        <a:prstGeom prst="rect">
          <a:avLst/>
        </a:prstGeom>
      </xdr:spPr>
    </xdr:pic>
    <xdr:clientData/>
  </xdr:twoCellAnchor>
  <xdr:twoCellAnchor>
    <xdr:from>
      <xdr:col>9</xdr:col>
      <xdr:colOff>68034</xdr:colOff>
      <xdr:row>36</xdr:row>
      <xdr:rowOff>108857</xdr:rowOff>
    </xdr:from>
    <xdr:to>
      <xdr:col>14</xdr:col>
      <xdr:colOff>395844</xdr:colOff>
      <xdr:row>47</xdr:row>
      <xdr:rowOff>39585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0599963" y="6966857"/>
          <a:ext cx="3389417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FigS7 in paper, without the DMSP additions</a:t>
          </a:r>
        </a:p>
        <a:p>
          <a:r>
            <a:rPr lang="en-US" sz="1100"/>
            <a:t>n=3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204107</xdr:colOff>
      <xdr:row>53</xdr:row>
      <xdr:rowOff>34017</xdr:rowOff>
    </xdr:from>
    <xdr:to>
      <xdr:col>17</xdr:col>
      <xdr:colOff>394047</xdr:colOff>
      <xdr:row>66</xdr:row>
      <xdr:rowOff>24184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5357" y="10130517"/>
          <a:ext cx="4523815" cy="24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445634</xdr:colOff>
      <xdr:row>4</xdr:row>
      <xdr:rowOff>149678</xdr:rowOff>
    </xdr:from>
    <xdr:to>
      <xdr:col>17</xdr:col>
      <xdr:colOff>608920</xdr:colOff>
      <xdr:row>44</xdr:row>
      <xdr:rowOff>110369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283" t="5292" r="13447" b="5029"/>
        <a:stretch/>
      </xdr:blipFill>
      <xdr:spPr>
        <a:xfrm>
          <a:off x="6636884" y="911678"/>
          <a:ext cx="4497161" cy="7580691"/>
        </a:xfrm>
        <a:prstGeom prst="rect">
          <a:avLst/>
        </a:prstGeom>
      </xdr:spPr>
    </xdr:pic>
    <xdr:clientData/>
  </xdr:twoCellAnchor>
  <xdr:twoCellAnchor>
    <xdr:from>
      <xdr:col>19</xdr:col>
      <xdr:colOff>333375</xdr:colOff>
      <xdr:row>32</xdr:row>
      <xdr:rowOff>142875</xdr:rowOff>
    </xdr:from>
    <xdr:to>
      <xdr:col>25</xdr:col>
      <xdr:colOff>8042</xdr:colOff>
      <xdr:row>43</xdr:row>
      <xdr:rowOff>73603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2096750" y="6238875"/>
          <a:ext cx="3389417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dynamics of Ehux, sytox and bacteria are</a:t>
          </a:r>
          <a:r>
            <a:rPr lang="en-US" sz="1100" baseline="0"/>
            <a:t> from Fig S9</a:t>
          </a:r>
          <a:r>
            <a:rPr lang="en-US" sz="1100"/>
            <a:t> in paper.</a:t>
          </a:r>
        </a:p>
        <a:p>
          <a:r>
            <a:rPr lang="en-US" sz="1100"/>
            <a:t>The</a:t>
          </a:r>
          <a:r>
            <a:rPr lang="en-US" sz="1100" baseline="0"/>
            <a:t> DMSP dissolved concentrations is at Fig3e of paper.</a:t>
          </a:r>
        </a:p>
        <a:p>
          <a:r>
            <a:rPr lang="en-US" sz="1100" baseline="0"/>
            <a:t>In this experiment Control n=4, +D7 n=2</a:t>
          </a:r>
          <a:endParaRPr lang="en-US" sz="1100"/>
        </a:p>
      </xdr:txBody>
    </xdr:sp>
    <xdr:clientData/>
  </xdr:twoCellAnchor>
  <xdr:twoCellAnchor>
    <xdr:from>
      <xdr:col>19</xdr:col>
      <xdr:colOff>209176</xdr:colOff>
      <xdr:row>27</xdr:row>
      <xdr:rowOff>129988</xdr:rowOff>
    </xdr:from>
    <xdr:to>
      <xdr:col>26</xdr:col>
      <xdr:colOff>74706</xdr:colOff>
      <xdr:row>41</xdr:row>
      <xdr:rowOff>153894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4BADD-F82B-C24D-9606-5E5FD19EA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254000</xdr:colOff>
      <xdr:row>28</xdr:row>
      <xdr:rowOff>40341</xdr:rowOff>
    </xdr:from>
    <xdr:to>
      <xdr:col>19</xdr:col>
      <xdr:colOff>119529</xdr:colOff>
      <xdr:row>42</xdr:row>
      <xdr:rowOff>64247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C98D1-CD42-DC47-B239-42BC67242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163285</xdr:colOff>
      <xdr:row>1</xdr:row>
      <xdr:rowOff>32657</xdr:rowOff>
    </xdr:from>
    <xdr:to>
      <xdr:col>28</xdr:col>
      <xdr:colOff>153228</xdr:colOff>
      <xdr:row>43</xdr:row>
      <xdr:rowOff>3078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1"/>
        <a:stretch/>
      </xdr:blipFill>
      <xdr:spPr>
        <a:xfrm>
          <a:off x="16940892" y="223157"/>
          <a:ext cx="4276193" cy="7971421"/>
        </a:xfrm>
        <a:prstGeom prst="rect">
          <a:avLst/>
        </a:prstGeom>
      </xdr:spPr>
    </xdr:pic>
    <xdr:clientData/>
  </xdr:twoCellAnchor>
  <xdr:twoCellAnchor>
    <xdr:from>
      <xdr:col>21</xdr:col>
      <xdr:colOff>285750</xdr:colOff>
      <xdr:row>43</xdr:row>
      <xdr:rowOff>149679</xdr:rowOff>
    </xdr:from>
    <xdr:to>
      <xdr:col>26</xdr:col>
      <xdr:colOff>529516</xdr:colOff>
      <xdr:row>54</xdr:row>
      <xdr:rowOff>80407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7063357" y="8341179"/>
          <a:ext cx="3305373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dynamics of Ehux, sytox and bacteria, with addition of</a:t>
          </a:r>
          <a:r>
            <a:rPr lang="en-US" sz="1100" baseline="0"/>
            <a:t> DMSP in different concentrations,</a:t>
          </a:r>
          <a:r>
            <a:rPr lang="en-US" sz="1100"/>
            <a:t> are</a:t>
          </a:r>
          <a:r>
            <a:rPr lang="en-US" sz="1100" baseline="0"/>
            <a:t> from Fig S7</a:t>
          </a:r>
          <a:r>
            <a:rPr lang="en-US" sz="1100"/>
            <a:t> in paper.</a:t>
          </a:r>
        </a:p>
        <a:p>
          <a:r>
            <a:rPr lang="en-US" sz="1100" baseline="0"/>
            <a:t>In this experiment n=3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86592</xdr:colOff>
      <xdr:row>5</xdr:row>
      <xdr:rowOff>138546</xdr:rowOff>
    </xdr:from>
    <xdr:to>
      <xdr:col>37</xdr:col>
      <xdr:colOff>109696</xdr:colOff>
      <xdr:row>40</xdr:row>
      <xdr:rowOff>118665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15319" y="1091046"/>
          <a:ext cx="9115150" cy="6647619"/>
        </a:xfrm>
        <a:prstGeom prst="rect">
          <a:avLst/>
        </a:prstGeom>
      </xdr:spPr>
    </xdr:pic>
    <xdr:clientData/>
  </xdr:twoCellAnchor>
  <xdr:twoCellAnchor>
    <xdr:from>
      <xdr:col>24</xdr:col>
      <xdr:colOff>17318</xdr:colOff>
      <xdr:row>43</xdr:row>
      <xdr:rowOff>86591</xdr:rowOff>
    </xdr:from>
    <xdr:to>
      <xdr:col>29</xdr:col>
      <xdr:colOff>292875</xdr:colOff>
      <xdr:row>54</xdr:row>
      <xdr:rowOff>17319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3258318" y="8278091"/>
          <a:ext cx="3306239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dynamics of Ehux</a:t>
          </a:r>
          <a:r>
            <a:rPr lang="en-US" sz="1100" baseline="0"/>
            <a:t> 379 and 2090 </a:t>
          </a:r>
          <a:r>
            <a:rPr lang="en-US" sz="1100"/>
            <a:t>and bacteria, with addition of</a:t>
          </a:r>
          <a:r>
            <a:rPr lang="en-US" sz="1100" baseline="0"/>
            <a:t> DMSP/glycerol/proprionate at 100uM,</a:t>
          </a:r>
          <a:r>
            <a:rPr lang="en-US" sz="1100"/>
            <a:t> are</a:t>
          </a:r>
          <a:r>
            <a:rPr lang="en-US" sz="1100" baseline="0"/>
            <a:t> from Fig 5</a:t>
          </a:r>
          <a:r>
            <a:rPr lang="en-US" sz="1100"/>
            <a:t> in paper.</a:t>
          </a:r>
        </a:p>
        <a:p>
          <a:r>
            <a:rPr lang="en-US" sz="1100" baseline="0"/>
            <a:t>In this experiment n=3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zoomScale="55" zoomScaleNormal="55" workbookViewId="0">
      <selection activeCell="A22" sqref="A22:G23"/>
    </sheetView>
  </sheetViews>
  <sheetFormatPr baseColWidth="10" defaultColWidth="8.83203125" defaultRowHeight="15" x14ac:dyDescent="0.2"/>
  <cols>
    <col min="1" max="1" width="40.83203125" customWidth="1"/>
  </cols>
  <sheetData>
    <row r="1" spans="1:7" x14ac:dyDescent="0.2">
      <c r="A1" s="5" t="s">
        <v>6</v>
      </c>
    </row>
    <row r="2" spans="1:7" x14ac:dyDescent="0.2">
      <c r="A2" t="s">
        <v>0</v>
      </c>
      <c r="E2" t="s">
        <v>3</v>
      </c>
    </row>
    <row r="3" spans="1:7" x14ac:dyDescent="0.2">
      <c r="A3" t="s">
        <v>8</v>
      </c>
      <c r="B3">
        <v>379</v>
      </c>
      <c r="C3" t="s">
        <v>7</v>
      </c>
      <c r="E3" t="s">
        <v>8</v>
      </c>
      <c r="F3">
        <v>379</v>
      </c>
      <c r="G3" t="s">
        <v>7</v>
      </c>
    </row>
    <row r="4" spans="1:7" x14ac:dyDescent="0.2">
      <c r="A4">
        <v>0</v>
      </c>
      <c r="B4">
        <v>237458.09428725578</v>
      </c>
      <c r="C4">
        <v>231024.52552020099</v>
      </c>
      <c r="E4">
        <v>0</v>
      </c>
      <c r="F4">
        <v>29090.084878964524</v>
      </c>
      <c r="G4">
        <v>14906.887395133537</v>
      </c>
    </row>
    <row r="5" spans="1:7" x14ac:dyDescent="0.2">
      <c r="A5">
        <v>2</v>
      </c>
      <c r="B5">
        <v>638646.61809040373</v>
      </c>
      <c r="C5">
        <v>566336.39005683397</v>
      </c>
      <c r="E5">
        <v>2</v>
      </c>
      <c r="F5">
        <v>78056.87951869017</v>
      </c>
      <c r="G5">
        <v>51613.717854080176</v>
      </c>
    </row>
    <row r="6" spans="1:7" x14ac:dyDescent="0.2">
      <c r="A6">
        <v>4</v>
      </c>
      <c r="B6">
        <v>1538804.851008103</v>
      </c>
      <c r="C6">
        <v>1431441.2836655686</v>
      </c>
      <c r="E6">
        <v>4</v>
      </c>
      <c r="F6">
        <v>145051.04029091919</v>
      </c>
      <c r="G6">
        <v>95549.913368879337</v>
      </c>
    </row>
    <row r="7" spans="1:7" x14ac:dyDescent="0.2">
      <c r="A7">
        <v>5</v>
      </c>
      <c r="B7">
        <v>2017837.2107168168</v>
      </c>
      <c r="C7">
        <v>1995008.1176698727</v>
      </c>
      <c r="E7">
        <v>5</v>
      </c>
      <c r="F7">
        <v>168079.61895311283</v>
      </c>
      <c r="G7">
        <v>91904.519232952327</v>
      </c>
    </row>
    <row r="8" spans="1:7" x14ac:dyDescent="0.2">
      <c r="A8">
        <v>7</v>
      </c>
      <c r="B8">
        <v>2366310.0641570901</v>
      </c>
      <c r="C8">
        <v>2330902.2318946971</v>
      </c>
      <c r="E8">
        <v>7</v>
      </c>
      <c r="F8">
        <v>102436.69030183011</v>
      </c>
      <c r="G8">
        <v>76568.41123568594</v>
      </c>
    </row>
    <row r="9" spans="1:7" x14ac:dyDescent="0.2">
      <c r="A9">
        <v>8</v>
      </c>
      <c r="B9">
        <v>2734095.9546116311</v>
      </c>
      <c r="C9">
        <v>2744161.4377937247</v>
      </c>
      <c r="E9">
        <v>8</v>
      </c>
      <c r="F9">
        <v>94349.674782457805</v>
      </c>
      <c r="G9">
        <v>125742.92945384118</v>
      </c>
    </row>
    <row r="10" spans="1:7" x14ac:dyDescent="0.2">
      <c r="A10">
        <v>9</v>
      </c>
      <c r="B10">
        <v>2885006.4024394988</v>
      </c>
      <c r="C10">
        <v>2938254.971211236</v>
      </c>
      <c r="E10">
        <v>9</v>
      </c>
      <c r="F10">
        <v>82776.64525238736</v>
      </c>
      <c r="G10">
        <v>85289.894160807846</v>
      </c>
    </row>
    <row r="11" spans="1:7" x14ac:dyDescent="0.2">
      <c r="A11">
        <v>10</v>
      </c>
      <c r="B11">
        <v>3161061.2904082653</v>
      </c>
      <c r="C11">
        <v>3354351.7374440241</v>
      </c>
      <c r="E11">
        <v>10</v>
      </c>
      <c r="F11">
        <v>95024.118961127664</v>
      </c>
      <c r="G11">
        <v>80712.784492146558</v>
      </c>
    </row>
    <row r="12" spans="1:7" x14ac:dyDescent="0.2">
      <c r="A12">
        <v>11</v>
      </c>
      <c r="B12">
        <v>2966886.2911945204</v>
      </c>
      <c r="C12">
        <v>3000231.5171202808</v>
      </c>
      <c r="E12">
        <v>11</v>
      </c>
      <c r="F12">
        <v>185334.13711360848</v>
      </c>
      <c r="G12">
        <v>207453.40111818301</v>
      </c>
    </row>
    <row r="13" spans="1:7" x14ac:dyDescent="0.2">
      <c r="A13">
        <v>12</v>
      </c>
      <c r="B13">
        <v>3626008.5304274089</v>
      </c>
      <c r="C13">
        <v>3306989.1114685</v>
      </c>
      <c r="E13">
        <v>12</v>
      </c>
      <c r="F13">
        <v>119381.56120538493</v>
      </c>
      <c r="G13">
        <v>73865.341786720906</v>
      </c>
    </row>
    <row r="14" spans="1:7" x14ac:dyDescent="0.2">
      <c r="A14">
        <v>13</v>
      </c>
      <c r="B14">
        <v>3099103.1941584069</v>
      </c>
      <c r="C14">
        <v>2209029.4362606267</v>
      </c>
      <c r="E14">
        <v>13</v>
      </c>
      <c r="F14">
        <v>150348.77765860784</v>
      </c>
      <c r="G14">
        <v>147334.16793275881</v>
      </c>
    </row>
    <row r="15" spans="1:7" x14ac:dyDescent="0.2">
      <c r="A15">
        <v>14</v>
      </c>
      <c r="B15">
        <v>2825247.1351108863</v>
      </c>
      <c r="C15">
        <v>832840.1686047957</v>
      </c>
      <c r="E15">
        <v>14</v>
      </c>
      <c r="F15">
        <v>160722.68225528509</v>
      </c>
      <c r="G15">
        <v>123996.62997169545</v>
      </c>
    </row>
    <row r="16" spans="1:7" x14ac:dyDescent="0.2">
      <c r="A16">
        <v>15</v>
      </c>
      <c r="B16">
        <v>3192426.111480447</v>
      </c>
      <c r="C16">
        <v>521385.70231239643</v>
      </c>
      <c r="E16">
        <v>15</v>
      </c>
      <c r="F16">
        <v>144126.04439491616</v>
      </c>
      <c r="G16">
        <v>101226.94910456197</v>
      </c>
    </row>
    <row r="17" spans="1:7" x14ac:dyDescent="0.2">
      <c r="A17">
        <v>16</v>
      </c>
      <c r="B17">
        <v>3570539.3451408823</v>
      </c>
      <c r="C17">
        <v>487914.14333623112</v>
      </c>
      <c r="E17">
        <v>16</v>
      </c>
      <c r="F17">
        <v>199801.29467897373</v>
      </c>
      <c r="G17">
        <v>69756.030999629817</v>
      </c>
    </row>
    <row r="18" spans="1:7" x14ac:dyDescent="0.2">
      <c r="A18">
        <v>17</v>
      </c>
      <c r="B18">
        <v>3478173.0277812514</v>
      </c>
      <c r="C18">
        <v>271391.00009675213</v>
      </c>
      <c r="E18">
        <v>17</v>
      </c>
      <c r="F18">
        <v>253401.7635747224</v>
      </c>
      <c r="G18">
        <v>50188.657572708886</v>
      </c>
    </row>
    <row r="22" spans="1:7" x14ac:dyDescent="0.2">
      <c r="A22" t="s">
        <v>2</v>
      </c>
      <c r="E22" t="s">
        <v>4</v>
      </c>
    </row>
    <row r="23" spans="1:7" x14ac:dyDescent="0.2">
      <c r="A23" t="s">
        <v>8</v>
      </c>
      <c r="B23">
        <v>379</v>
      </c>
      <c r="C23" t="s">
        <v>7</v>
      </c>
      <c r="E23" t="s">
        <v>8</v>
      </c>
      <c r="F23">
        <v>379</v>
      </c>
      <c r="G23" t="s">
        <v>7</v>
      </c>
    </row>
    <row r="24" spans="1:7" x14ac:dyDescent="0.2">
      <c r="A24">
        <v>0</v>
      </c>
      <c r="B24">
        <v>13.850326955842959</v>
      </c>
      <c r="C24">
        <v>12.551234858802152</v>
      </c>
      <c r="E24">
        <v>0</v>
      </c>
      <c r="F24">
        <v>0.19236240306080163</v>
      </c>
      <c r="G24">
        <v>0.30430116706218729</v>
      </c>
    </row>
    <row r="25" spans="1:7" x14ac:dyDescent="0.2">
      <c r="A25">
        <v>2</v>
      </c>
      <c r="B25">
        <v>8.8596009041323622</v>
      </c>
      <c r="C25">
        <v>9.9154693794209336</v>
      </c>
      <c r="E25">
        <v>2</v>
      </c>
      <c r="F25">
        <v>0.43809212714178275</v>
      </c>
      <c r="G25">
        <v>0.12677060739015594</v>
      </c>
    </row>
    <row r="26" spans="1:7" x14ac:dyDescent="0.2">
      <c r="A26">
        <v>4</v>
      </c>
      <c r="B26">
        <v>8.2871441892784787</v>
      </c>
      <c r="C26">
        <v>9.0359864839313708</v>
      </c>
      <c r="E26">
        <v>4</v>
      </c>
      <c r="F26">
        <v>0.29947182555562962</v>
      </c>
      <c r="G26">
        <v>0.24818858023169396</v>
      </c>
    </row>
    <row r="27" spans="1:7" x14ac:dyDescent="0.2">
      <c r="A27">
        <v>5</v>
      </c>
      <c r="B27">
        <v>7.7473295072852677</v>
      </c>
      <c r="C27">
        <v>9.4274761415009163</v>
      </c>
      <c r="E27">
        <v>5</v>
      </c>
      <c r="F27">
        <v>0.12897065173003258</v>
      </c>
      <c r="G27">
        <v>0.19038259892721557</v>
      </c>
    </row>
    <row r="28" spans="1:7" x14ac:dyDescent="0.2">
      <c r="A28">
        <v>7</v>
      </c>
      <c r="B28">
        <v>11.657110917847918</v>
      </c>
      <c r="C28">
        <v>10.765175873951044</v>
      </c>
      <c r="E28">
        <v>7</v>
      </c>
      <c r="F28">
        <v>0.51467470295837947</v>
      </c>
      <c r="G28">
        <v>0.66814690535683252</v>
      </c>
    </row>
    <row r="29" spans="1:7" x14ac:dyDescent="0.2">
      <c r="A29">
        <v>8</v>
      </c>
      <c r="B29">
        <v>11.702316107135562</v>
      </c>
      <c r="C29">
        <v>11.264060358807264</v>
      </c>
      <c r="E29">
        <v>8</v>
      </c>
      <c r="F29">
        <v>0.8755698093427815</v>
      </c>
      <c r="G29">
        <v>0.61143812933262809</v>
      </c>
    </row>
    <row r="30" spans="1:7" x14ac:dyDescent="0.2">
      <c r="A30">
        <v>9</v>
      </c>
      <c r="B30">
        <v>12.112169971506143</v>
      </c>
      <c r="C30">
        <v>10.956069306941469</v>
      </c>
      <c r="E30">
        <v>9</v>
      </c>
      <c r="F30">
        <v>0.69756470095191925</v>
      </c>
      <c r="G30">
        <v>0.37431846444949968</v>
      </c>
    </row>
    <row r="31" spans="1:7" x14ac:dyDescent="0.2">
      <c r="A31">
        <v>10</v>
      </c>
      <c r="B31">
        <v>15.008273239117987</v>
      </c>
      <c r="C31">
        <v>17.975276533626896</v>
      </c>
      <c r="E31">
        <v>10</v>
      </c>
      <c r="F31">
        <v>0.5347476738456598</v>
      </c>
      <c r="G31">
        <v>1.2436755738805942</v>
      </c>
    </row>
    <row r="32" spans="1:7" x14ac:dyDescent="0.2">
      <c r="A32">
        <v>11</v>
      </c>
      <c r="B32">
        <v>20.219387774934496</v>
      </c>
      <c r="C32">
        <v>27.374992807285164</v>
      </c>
      <c r="E32">
        <v>11</v>
      </c>
      <c r="F32">
        <v>1.2234298660887115</v>
      </c>
      <c r="G32">
        <v>0.5833080269990667</v>
      </c>
    </row>
    <row r="33" spans="1:8" x14ac:dyDescent="0.2">
      <c r="A33">
        <v>12</v>
      </c>
      <c r="B33">
        <v>25.624802738291525</v>
      </c>
      <c r="C33">
        <v>42.001845735818364</v>
      </c>
      <c r="E33">
        <v>12</v>
      </c>
      <c r="F33">
        <v>1.2473720440368194</v>
      </c>
      <c r="G33">
        <v>1.7504234227818802</v>
      </c>
    </row>
    <row r="34" spans="1:8" x14ac:dyDescent="0.2">
      <c r="A34">
        <v>13</v>
      </c>
      <c r="B34">
        <v>33.2100133379084</v>
      </c>
      <c r="C34">
        <v>65.867350022273158</v>
      </c>
      <c r="E34">
        <v>13</v>
      </c>
      <c r="F34">
        <v>1.3514290539643106</v>
      </c>
      <c r="G34">
        <v>2.6654903514031272</v>
      </c>
    </row>
    <row r="35" spans="1:8" x14ac:dyDescent="0.2">
      <c r="A35">
        <v>14</v>
      </c>
      <c r="B35">
        <v>40.446375446363255</v>
      </c>
      <c r="C35">
        <v>79.372859769749439</v>
      </c>
      <c r="E35">
        <v>14</v>
      </c>
      <c r="F35">
        <v>1.768345150480038</v>
      </c>
      <c r="G35">
        <v>1.496263216887596</v>
      </c>
    </row>
    <row r="36" spans="1:8" x14ac:dyDescent="0.2">
      <c r="A36">
        <v>15</v>
      </c>
      <c r="B36">
        <v>42.967775670123466</v>
      </c>
      <c r="C36">
        <v>87.153711205891625</v>
      </c>
      <c r="E36">
        <v>15</v>
      </c>
      <c r="F36">
        <v>2.054735304681123</v>
      </c>
      <c r="G36">
        <v>1.027482908737209</v>
      </c>
    </row>
    <row r="37" spans="1:8" x14ac:dyDescent="0.2">
      <c r="A37">
        <v>16</v>
      </c>
      <c r="B37">
        <v>39.836870453580417</v>
      </c>
      <c r="C37">
        <v>89.103577173370724</v>
      </c>
      <c r="E37">
        <v>16</v>
      </c>
      <c r="F37">
        <v>1.0092429812140222</v>
      </c>
      <c r="G37">
        <v>0.99718508278865814</v>
      </c>
    </row>
    <row r="38" spans="1:8" x14ac:dyDescent="0.2">
      <c r="A38">
        <v>17</v>
      </c>
      <c r="B38">
        <v>42.80814723221296</v>
      </c>
      <c r="C38">
        <v>90.488913733355787</v>
      </c>
      <c r="E38">
        <v>17</v>
      </c>
      <c r="F38">
        <v>1.2602938729407649</v>
      </c>
      <c r="G38">
        <v>0.97287615448110631</v>
      </c>
    </row>
    <row r="41" spans="1:8" ht="16" thickBot="1" x14ac:dyDescent="0.25">
      <c r="A41" t="s">
        <v>1</v>
      </c>
      <c r="E41" t="s">
        <v>5</v>
      </c>
    </row>
    <row r="42" spans="1:8" x14ac:dyDescent="0.2">
      <c r="A42" t="s">
        <v>8</v>
      </c>
      <c r="B42">
        <v>379</v>
      </c>
      <c r="C42" t="s">
        <v>7</v>
      </c>
      <c r="E42" t="s">
        <v>8</v>
      </c>
      <c r="F42">
        <v>379</v>
      </c>
      <c r="G42" t="s">
        <v>7</v>
      </c>
      <c r="H42" s="1"/>
    </row>
    <row r="43" spans="1:8" x14ac:dyDescent="0.2">
      <c r="A43" s="2">
        <v>0</v>
      </c>
      <c r="B43" s="3">
        <v>84857.177160226202</v>
      </c>
      <c r="C43" s="3">
        <v>52473.895504896842</v>
      </c>
      <c r="E43" s="2">
        <v>0</v>
      </c>
      <c r="F43" s="3">
        <v>16937.38111858676</v>
      </c>
      <c r="G43" s="3">
        <v>5729.7017341945584</v>
      </c>
      <c r="H43" s="3"/>
    </row>
    <row r="44" spans="1:8" x14ac:dyDescent="0.2">
      <c r="A44" s="2">
        <v>2</v>
      </c>
      <c r="B44" s="3">
        <v>91323.488769320189</v>
      </c>
      <c r="C44" s="3">
        <v>1348269.8811727862</v>
      </c>
      <c r="E44" s="2">
        <v>2</v>
      </c>
      <c r="F44" s="3">
        <v>13781.568989586031</v>
      </c>
      <c r="G44" s="3">
        <v>66629.667702142062</v>
      </c>
      <c r="H44" s="3"/>
    </row>
    <row r="45" spans="1:8" x14ac:dyDescent="0.2">
      <c r="A45" s="2">
        <v>4</v>
      </c>
      <c r="B45" s="3">
        <v>82619.658624199496</v>
      </c>
      <c r="C45" s="3">
        <v>1768346.3355070509</v>
      </c>
      <c r="E45" s="2">
        <v>4</v>
      </c>
      <c r="F45" s="3">
        <v>4296.1161423257026</v>
      </c>
      <c r="G45" s="3">
        <v>107949.94634217586</v>
      </c>
      <c r="H45" s="3"/>
    </row>
    <row r="46" spans="1:8" x14ac:dyDescent="0.2">
      <c r="A46" s="2">
        <v>5</v>
      </c>
      <c r="B46" s="3">
        <v>191085.80988933719</v>
      </c>
      <c r="C46" s="3">
        <v>2125116.9924994865</v>
      </c>
      <c r="E46" s="2">
        <v>5</v>
      </c>
      <c r="F46" s="3">
        <v>20519.399809098744</v>
      </c>
      <c r="G46" s="3">
        <v>236344.54367845162</v>
      </c>
      <c r="H46" s="3"/>
    </row>
    <row r="47" spans="1:8" x14ac:dyDescent="0.2">
      <c r="A47" s="2">
        <v>7</v>
      </c>
      <c r="B47" s="3">
        <v>1079068.6835647363</v>
      </c>
      <c r="C47" s="3">
        <v>2754736.8325494188</v>
      </c>
      <c r="E47" s="2">
        <v>7</v>
      </c>
      <c r="F47" s="3">
        <v>267676.6992153466</v>
      </c>
      <c r="G47" s="3">
        <v>901909.0101052972</v>
      </c>
      <c r="H47" s="3"/>
    </row>
    <row r="48" spans="1:8" x14ac:dyDescent="0.2">
      <c r="A48" s="2">
        <v>8</v>
      </c>
      <c r="B48" s="3">
        <v>241139.01974842197</v>
      </c>
      <c r="C48" s="3">
        <v>2914536.748243887</v>
      </c>
      <c r="E48" s="2">
        <v>8</v>
      </c>
      <c r="F48" s="3">
        <v>7375.5209522802679</v>
      </c>
      <c r="G48" s="3">
        <v>184855.202625126</v>
      </c>
      <c r="H48" s="3"/>
    </row>
    <row r="49" spans="1:8" x14ac:dyDescent="0.2">
      <c r="A49" s="2">
        <v>9</v>
      </c>
      <c r="B49" s="3">
        <v>437030.49228863744</v>
      </c>
      <c r="C49" s="3">
        <v>4438073.615511924</v>
      </c>
      <c r="E49" s="2">
        <v>9</v>
      </c>
      <c r="F49" s="3">
        <v>97188.918613575224</v>
      </c>
      <c r="G49" s="3">
        <v>236025.66261223616</v>
      </c>
      <c r="H49" s="3"/>
    </row>
    <row r="50" spans="1:8" x14ac:dyDescent="0.2">
      <c r="A50" s="2">
        <v>10</v>
      </c>
      <c r="B50" s="3">
        <v>319021.68508338631</v>
      </c>
      <c r="C50" s="3">
        <v>7304341.2297745496</v>
      </c>
      <c r="E50" s="2">
        <v>10</v>
      </c>
      <c r="F50" s="3">
        <v>15687.53803600197</v>
      </c>
      <c r="G50" s="3">
        <v>419700.10966782051</v>
      </c>
      <c r="H50" s="3"/>
    </row>
    <row r="51" spans="1:8" x14ac:dyDescent="0.2">
      <c r="A51" s="2">
        <v>11</v>
      </c>
      <c r="B51" s="3">
        <v>2602720.2764155664</v>
      </c>
      <c r="C51" s="3">
        <v>9375690.8147432711</v>
      </c>
      <c r="E51" s="2">
        <v>11</v>
      </c>
      <c r="F51" s="3">
        <v>2040864.4978043821</v>
      </c>
      <c r="G51" s="3">
        <v>727522.91830889729</v>
      </c>
      <c r="H51" s="3"/>
    </row>
    <row r="52" spans="1:8" x14ac:dyDescent="0.2">
      <c r="A52" s="2">
        <v>12</v>
      </c>
      <c r="B52" s="3">
        <v>845643.90461246716</v>
      </c>
      <c r="C52" s="3">
        <v>16711543.440190291</v>
      </c>
      <c r="E52" s="2">
        <v>12</v>
      </c>
      <c r="F52" s="3">
        <v>102707.49857972139</v>
      </c>
      <c r="G52" s="3">
        <v>1119228.5617656973</v>
      </c>
      <c r="H52" s="3"/>
    </row>
    <row r="53" spans="1:8" x14ac:dyDescent="0.2">
      <c r="A53" s="2">
        <v>13</v>
      </c>
      <c r="B53" s="3">
        <v>948547.93557414215</v>
      </c>
      <c r="C53" s="3">
        <v>29882338.833415058</v>
      </c>
      <c r="E53" s="2">
        <v>13</v>
      </c>
      <c r="F53" s="3">
        <v>53797.729999792129</v>
      </c>
      <c r="G53" s="3">
        <v>3148055.7778852792</v>
      </c>
      <c r="H53" s="3"/>
    </row>
    <row r="54" spans="1:8" x14ac:dyDescent="0.2">
      <c r="A54" s="2">
        <v>14</v>
      </c>
      <c r="B54" s="3">
        <v>1457213.6718913605</v>
      </c>
      <c r="C54" s="3">
        <v>41411418.95095858</v>
      </c>
      <c r="E54" s="2">
        <v>14</v>
      </c>
      <c r="F54" s="3">
        <v>188747.55077819861</v>
      </c>
      <c r="G54" s="3">
        <v>408612.32873715396</v>
      </c>
      <c r="H54" s="3"/>
    </row>
    <row r="55" spans="1:8" x14ac:dyDescent="0.2">
      <c r="A55" s="2">
        <v>15</v>
      </c>
      <c r="B55" s="3">
        <v>1564662.3343385672</v>
      </c>
      <c r="C55" s="3">
        <v>51271116.235645197</v>
      </c>
      <c r="E55" s="2">
        <v>15</v>
      </c>
      <c r="F55" s="3">
        <v>191443.19350662874</v>
      </c>
      <c r="G55" s="3">
        <v>2198775.4381469297</v>
      </c>
      <c r="H55" s="3"/>
    </row>
    <row r="56" spans="1:8" x14ac:dyDescent="0.2">
      <c r="A56" s="2">
        <v>16</v>
      </c>
      <c r="B56" s="3">
        <v>1789439.0318496227</v>
      </c>
      <c r="C56" s="3">
        <v>55410742.82019496</v>
      </c>
      <c r="E56" s="2">
        <v>16</v>
      </c>
      <c r="F56" s="3">
        <v>87753.215188629067</v>
      </c>
      <c r="G56" s="3">
        <v>922929.03125405882</v>
      </c>
      <c r="H56" s="3"/>
    </row>
    <row r="57" spans="1:8" x14ac:dyDescent="0.2">
      <c r="A57" s="2">
        <v>17</v>
      </c>
      <c r="B57" s="3">
        <v>2691792.4577388358</v>
      </c>
      <c r="C57" s="3">
        <v>55707036.121875249</v>
      </c>
      <c r="E57" s="2">
        <v>17</v>
      </c>
      <c r="F57" s="3">
        <v>217268.61029615722</v>
      </c>
      <c r="G57" s="3">
        <v>1726816.7504341623</v>
      </c>
      <c r="H57" s="3"/>
    </row>
    <row r="58" spans="1:8" x14ac:dyDescent="0.2">
      <c r="A58" s="2"/>
      <c r="B58" s="3"/>
      <c r="C58" s="3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C8CD-FA64-D849-90E0-5FBF6316FEC2}">
  <dimension ref="A1:Q12"/>
  <sheetViews>
    <sheetView topLeftCell="C1" workbookViewId="0">
      <selection activeCell="M15" sqref="M15"/>
    </sheetView>
  </sheetViews>
  <sheetFormatPr baseColWidth="10" defaultRowHeight="15" x14ac:dyDescent="0.2"/>
  <sheetData>
    <row r="1" spans="1:17" x14ac:dyDescent="0.2">
      <c r="A1" t="s">
        <v>83</v>
      </c>
      <c r="B1" t="s">
        <v>19</v>
      </c>
      <c r="C1" t="s">
        <v>23</v>
      </c>
      <c r="D1" t="s">
        <v>51</v>
      </c>
      <c r="E1" t="s">
        <v>55</v>
      </c>
      <c r="F1" t="s">
        <v>154</v>
      </c>
      <c r="G1" t="s">
        <v>155</v>
      </c>
      <c r="H1" t="s">
        <v>161</v>
      </c>
      <c r="I1" t="s">
        <v>162</v>
      </c>
      <c r="J1" t="s">
        <v>27</v>
      </c>
      <c r="K1" t="s">
        <v>31</v>
      </c>
      <c r="L1" t="s">
        <v>60</v>
      </c>
      <c r="M1" t="s">
        <v>64</v>
      </c>
      <c r="N1" t="s">
        <v>154</v>
      </c>
      <c r="O1" t="s">
        <v>156</v>
      </c>
      <c r="P1" t="s">
        <v>161</v>
      </c>
      <c r="Q1" t="s">
        <v>163</v>
      </c>
    </row>
    <row r="2" spans="1:17" x14ac:dyDescent="0.2">
      <c r="A2">
        <v>0</v>
      </c>
      <c r="B2" s="8">
        <v>762508.86891729571</v>
      </c>
      <c r="C2" s="8">
        <v>755672.61477375904</v>
      </c>
      <c r="D2" s="8">
        <v>34035.020559002376</v>
      </c>
      <c r="E2">
        <v>33680.785219146819</v>
      </c>
      <c r="F2">
        <v>153418.13134119674</v>
      </c>
      <c r="G2">
        <v>348379.37180232868</v>
      </c>
      <c r="H2">
        <v>38951.611203709967</v>
      </c>
      <c r="I2">
        <v>260784.92905598105</v>
      </c>
      <c r="J2">
        <v>705635.20841232699</v>
      </c>
      <c r="K2">
        <v>704299.60805211868</v>
      </c>
      <c r="L2">
        <v>49556.641454603152</v>
      </c>
      <c r="M2">
        <v>64696.38118939392</v>
      </c>
      <c r="N2" s="3">
        <v>233855.49584150672</v>
      </c>
      <c r="O2" s="3">
        <v>535106.20575465565</v>
      </c>
      <c r="P2" s="3">
        <v>128466.66777984782</v>
      </c>
      <c r="Q2" s="3">
        <v>37720.008488179155</v>
      </c>
    </row>
    <row r="3" spans="1:17" x14ac:dyDescent="0.2">
      <c r="A3">
        <v>2</v>
      </c>
      <c r="B3" s="8">
        <v>2180562.4969209922</v>
      </c>
      <c r="C3" s="8">
        <v>2221246.7746770801</v>
      </c>
      <c r="D3" s="8">
        <v>70317.29300821104</v>
      </c>
      <c r="E3">
        <v>79629.791125517702</v>
      </c>
      <c r="F3">
        <v>99735.303473065884</v>
      </c>
      <c r="G3">
        <v>1741673.7510267983</v>
      </c>
      <c r="H3">
        <v>22650.851622300452</v>
      </c>
      <c r="I3">
        <v>154110.50315654976</v>
      </c>
      <c r="J3">
        <v>922740.55561383732</v>
      </c>
      <c r="K3">
        <v>926336.90408338245</v>
      </c>
      <c r="L3">
        <v>41181.628871784807</v>
      </c>
      <c r="M3">
        <v>28364.887322129307</v>
      </c>
      <c r="N3">
        <v>244264.81734245425</v>
      </c>
      <c r="O3">
        <v>3224122.04878412</v>
      </c>
      <c r="P3">
        <v>85165.193605085558</v>
      </c>
      <c r="Q3">
        <v>129342.59668024909</v>
      </c>
    </row>
    <row r="4" spans="1:17" x14ac:dyDescent="0.2">
      <c r="A4">
        <v>4</v>
      </c>
      <c r="B4" s="8">
        <v>4361741.4230567012</v>
      </c>
      <c r="C4" s="8">
        <v>4207116.3550864933</v>
      </c>
      <c r="D4" s="8">
        <v>103929.06031437915</v>
      </c>
      <c r="E4">
        <v>105249.62821533042</v>
      </c>
      <c r="F4">
        <v>132398.24709292108</v>
      </c>
      <c r="G4">
        <v>4259699.6486789249</v>
      </c>
      <c r="H4">
        <v>51499.892682000165</v>
      </c>
      <c r="I4">
        <v>53313.76661296597</v>
      </c>
      <c r="J4">
        <v>1838726.4029751951</v>
      </c>
      <c r="K4">
        <v>1834147.1191798977</v>
      </c>
      <c r="L4">
        <v>130777.32348152623</v>
      </c>
      <c r="M4">
        <v>67198.331125840399</v>
      </c>
      <c r="N4">
        <v>248317.2634128741</v>
      </c>
      <c r="O4">
        <v>9254828.6764435433</v>
      </c>
      <c r="P4">
        <v>98101.859917555339</v>
      </c>
      <c r="Q4">
        <v>870749.56137419969</v>
      </c>
    </row>
    <row r="5" spans="1:17" x14ac:dyDescent="0.2">
      <c r="A5">
        <v>6</v>
      </c>
      <c r="B5" s="8">
        <v>7097172.598679509</v>
      </c>
      <c r="C5" s="8">
        <v>6647595.7832443453</v>
      </c>
      <c r="D5" s="8">
        <v>121368.05177053963</v>
      </c>
      <c r="E5">
        <v>193517.37848602684</v>
      </c>
      <c r="F5">
        <v>93938.567196257762</v>
      </c>
      <c r="G5">
        <v>4770784.4486942878</v>
      </c>
      <c r="H5">
        <v>11318.082433199672</v>
      </c>
      <c r="I5">
        <v>276230.96835620538</v>
      </c>
      <c r="J5">
        <v>2712448.1001369371</v>
      </c>
      <c r="K5">
        <v>2928320.9912134707</v>
      </c>
      <c r="L5">
        <v>129584.25716834406</v>
      </c>
      <c r="M5">
        <v>77809.791760880122</v>
      </c>
      <c r="N5">
        <v>575039.79307658307</v>
      </c>
      <c r="O5">
        <v>10930060.69961221</v>
      </c>
      <c r="P5">
        <v>166893.15225785587</v>
      </c>
      <c r="Q5">
        <v>788527.61372097803</v>
      </c>
    </row>
    <row r="6" spans="1:17" x14ac:dyDescent="0.2">
      <c r="A6">
        <v>8</v>
      </c>
      <c r="B6" s="8">
        <v>9037235.9701416772</v>
      </c>
      <c r="C6" s="8">
        <v>8525766.517249383</v>
      </c>
      <c r="D6" s="8">
        <v>227146.56833205247</v>
      </c>
      <c r="E6">
        <v>294962.1520871364</v>
      </c>
      <c r="F6">
        <v>135612.90333169882</v>
      </c>
      <c r="G6">
        <v>6087404.1231320994</v>
      </c>
      <c r="H6">
        <v>50052.604617784731</v>
      </c>
      <c r="I6">
        <v>314804.54822952137</v>
      </c>
      <c r="J6">
        <v>3848877.2066742214</v>
      </c>
      <c r="K6">
        <v>4087105.8828745694</v>
      </c>
      <c r="L6">
        <v>47325.519069301496</v>
      </c>
      <c r="M6">
        <v>55327.333902703554</v>
      </c>
      <c r="N6">
        <v>184961.97612045577</v>
      </c>
      <c r="O6">
        <v>10536101.081721654</v>
      </c>
      <c r="P6">
        <v>49846.912347403042</v>
      </c>
      <c r="Q6">
        <v>2270494.3356642686</v>
      </c>
    </row>
    <row r="7" spans="1:17" x14ac:dyDescent="0.2">
      <c r="A7">
        <v>10</v>
      </c>
      <c r="B7" s="8">
        <v>10988682.015352204</v>
      </c>
      <c r="C7" s="8">
        <v>10447455.022780115</v>
      </c>
      <c r="D7" s="8">
        <v>218939.19163615195</v>
      </c>
      <c r="E7">
        <v>273842.0776113235</v>
      </c>
      <c r="F7">
        <v>177949.36439018798</v>
      </c>
      <c r="G7">
        <v>5137334.8653913066</v>
      </c>
      <c r="H7">
        <v>13166.858069827547</v>
      </c>
      <c r="I7">
        <v>818093.38238069334</v>
      </c>
      <c r="J7">
        <v>5268716.9324291125</v>
      </c>
      <c r="K7">
        <v>5635375.9359325888</v>
      </c>
      <c r="L7">
        <v>212946.96657439409</v>
      </c>
      <c r="M7">
        <v>114941.65956834967</v>
      </c>
      <c r="N7">
        <v>484122.46204831061</v>
      </c>
      <c r="O7">
        <v>22261199.852974776</v>
      </c>
      <c r="P7">
        <v>158116.98944930881</v>
      </c>
      <c r="Q7">
        <v>3586875.6837045755</v>
      </c>
    </row>
    <row r="8" spans="1:17" x14ac:dyDescent="0.2">
      <c r="A8">
        <v>12</v>
      </c>
      <c r="B8" s="8">
        <v>11965407.526725782</v>
      </c>
      <c r="C8" s="8">
        <v>11347596.742597396</v>
      </c>
      <c r="D8" s="8">
        <v>396820.23255747964</v>
      </c>
      <c r="E8">
        <v>127921.33565822136</v>
      </c>
      <c r="F8">
        <v>457945.43216162454</v>
      </c>
      <c r="G8">
        <v>9320950.6499096528</v>
      </c>
      <c r="H8">
        <v>130358.39641975093</v>
      </c>
      <c r="I8">
        <v>1876227.5552134898</v>
      </c>
      <c r="J8">
        <v>4534292.3590469835</v>
      </c>
      <c r="K8">
        <v>3300426.8270378676</v>
      </c>
      <c r="L8">
        <v>225372.06975808943</v>
      </c>
      <c r="M8">
        <v>260868.85349137508</v>
      </c>
      <c r="N8">
        <v>2001249.8559240338</v>
      </c>
      <c r="O8">
        <v>55214423.996239759</v>
      </c>
      <c r="P8">
        <v>575483.48231084249</v>
      </c>
      <c r="Q8">
        <v>1996377.3167401664</v>
      </c>
    </row>
    <row r="9" spans="1:17" x14ac:dyDescent="0.2">
      <c r="A9">
        <v>14</v>
      </c>
      <c r="B9" s="8">
        <v>12702094.971556066</v>
      </c>
      <c r="C9" s="8">
        <v>11994392.694037363</v>
      </c>
      <c r="D9" s="8">
        <v>804147.51251275069</v>
      </c>
      <c r="E9">
        <v>327881.31563095952</v>
      </c>
      <c r="F9">
        <v>579139.10256493429</v>
      </c>
      <c r="G9">
        <v>11059862.35380392</v>
      </c>
      <c r="H9">
        <v>106381.2625085717</v>
      </c>
      <c r="I9">
        <v>384190.84197899327</v>
      </c>
      <c r="J9">
        <v>5212213.7491973126</v>
      </c>
      <c r="K9">
        <v>1364119.7921171626</v>
      </c>
      <c r="L9">
        <v>232302.12428362345</v>
      </c>
      <c r="M9">
        <v>313378.03649656131</v>
      </c>
      <c r="N9">
        <v>439811.68902518245</v>
      </c>
      <c r="O9">
        <v>86970284.263690606</v>
      </c>
      <c r="P9">
        <v>80559.826933796678</v>
      </c>
      <c r="Q9">
        <v>1306624.7625178734</v>
      </c>
    </row>
    <row r="10" spans="1:17" x14ac:dyDescent="0.2">
      <c r="A10">
        <v>16</v>
      </c>
      <c r="B10" s="8">
        <v>12205331.263812775</v>
      </c>
      <c r="C10" s="8">
        <v>9839915.5837091189</v>
      </c>
      <c r="D10" s="8">
        <v>579644.27457699343</v>
      </c>
      <c r="E10">
        <v>532801.64114682493</v>
      </c>
      <c r="F10">
        <v>888703.72847794695</v>
      </c>
      <c r="G10">
        <v>21662022.466420393</v>
      </c>
      <c r="H10">
        <v>304377.59074896947</v>
      </c>
      <c r="I10">
        <v>1420740.6847232303</v>
      </c>
      <c r="J10">
        <v>4317375.1263827309</v>
      </c>
      <c r="K10">
        <v>12191.735162992527</v>
      </c>
      <c r="L10">
        <v>444869.4967231534</v>
      </c>
      <c r="M10">
        <v>3573.1138996040254</v>
      </c>
      <c r="N10">
        <v>1762069.9382217305</v>
      </c>
      <c r="O10">
        <v>93501782.545154572</v>
      </c>
      <c r="P10">
        <v>489363.49140713888</v>
      </c>
      <c r="Q10">
        <v>4494620.8832478849</v>
      </c>
    </row>
    <row r="11" spans="1:17" x14ac:dyDescent="0.2">
      <c r="A11">
        <v>18</v>
      </c>
      <c r="B11" s="8">
        <v>12860750.842148034</v>
      </c>
      <c r="C11" s="8">
        <v>9507290.5274371505</v>
      </c>
      <c r="D11" s="8">
        <v>504851.55917347514</v>
      </c>
      <c r="E11">
        <v>487025.86265173502</v>
      </c>
      <c r="F11">
        <v>1981733.3738786925</v>
      </c>
      <c r="G11">
        <v>18806324.520715542</v>
      </c>
      <c r="H11">
        <v>481782.09354212997</v>
      </c>
      <c r="I11">
        <v>913884.24099669815</v>
      </c>
      <c r="J11">
        <v>5337302.1459054155</v>
      </c>
      <c r="K11">
        <v>4787.4074702812923</v>
      </c>
      <c r="L11">
        <v>171910.53611841489</v>
      </c>
      <c r="M11">
        <v>4172.5023887627976</v>
      </c>
      <c r="N11">
        <v>1866374.0926880215</v>
      </c>
      <c r="O11">
        <v>107493437.44767253</v>
      </c>
      <c r="P11">
        <v>422722.31586491305</v>
      </c>
      <c r="Q11">
        <v>9379127.6937985849</v>
      </c>
    </row>
    <row r="12" spans="1:17" x14ac:dyDescent="0.2">
      <c r="A12">
        <v>20</v>
      </c>
      <c r="B12" s="8">
        <v>10270341.261799943</v>
      </c>
      <c r="C12" s="8">
        <v>5632062.5278187264</v>
      </c>
      <c r="D12" s="8">
        <v>551851.59193968179</v>
      </c>
      <c r="E12">
        <v>476119.20053297054</v>
      </c>
      <c r="F12">
        <v>814104.43982591119</v>
      </c>
      <c r="G12">
        <v>29546989.867852379</v>
      </c>
      <c r="H12">
        <v>88295.374097648673</v>
      </c>
      <c r="I12">
        <v>402985.4128978423</v>
      </c>
      <c r="J12">
        <v>4701700.5265782271</v>
      </c>
      <c r="K12">
        <v>4141.8620946855899</v>
      </c>
      <c r="L12">
        <v>393033.32590030704</v>
      </c>
      <c r="M12">
        <v>3510.671865249496</v>
      </c>
      <c r="N12">
        <v>2530110.0933568655</v>
      </c>
      <c r="O12">
        <v>94532154.84278284</v>
      </c>
      <c r="P12">
        <v>817666.81416980538</v>
      </c>
      <c r="Q12">
        <v>6812193.2940531792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0B3F-903C-9A45-8C77-FED8983B3E2D}">
  <dimension ref="A1:M12"/>
  <sheetViews>
    <sheetView workbookViewId="0">
      <selection activeCell="M1" sqref="M1"/>
    </sheetView>
  </sheetViews>
  <sheetFormatPr baseColWidth="10" defaultRowHeight="15" x14ac:dyDescent="0.2"/>
  <sheetData>
    <row r="1" spans="1:13" x14ac:dyDescent="0.2">
      <c r="A1" t="s">
        <v>83</v>
      </c>
      <c r="B1" t="s">
        <v>122</v>
      </c>
      <c r="C1" t="s">
        <v>127</v>
      </c>
      <c r="D1" t="s">
        <v>128</v>
      </c>
      <c r="E1" t="s">
        <v>123</v>
      </c>
      <c r="F1" t="s">
        <v>124</v>
      </c>
      <c r="G1" t="s">
        <v>160</v>
      </c>
      <c r="H1" t="s">
        <v>125</v>
      </c>
      <c r="I1" t="s">
        <v>129</v>
      </c>
      <c r="J1" t="s">
        <v>130</v>
      </c>
      <c r="K1" t="s">
        <v>126</v>
      </c>
      <c r="L1" t="s">
        <v>131</v>
      </c>
      <c r="M1" t="s">
        <v>165</v>
      </c>
    </row>
    <row r="2" spans="1:13" x14ac:dyDescent="0.2">
      <c r="A2">
        <v>0</v>
      </c>
      <c r="B2">
        <v>764799.17651254393</v>
      </c>
      <c r="C2">
        <v>214371.94041705827</v>
      </c>
      <c r="D2">
        <v>6118540.6896439241</v>
      </c>
      <c r="E2">
        <v>42255.713257796633</v>
      </c>
      <c r="F2">
        <v>39132.452948990198</v>
      </c>
      <c r="G2">
        <v>2449983.3098660563</v>
      </c>
      <c r="H2">
        <v>698184.47123808286</v>
      </c>
      <c r="I2" s="3">
        <v>621218.71821619349</v>
      </c>
      <c r="J2">
        <v>6118540.6896439241</v>
      </c>
      <c r="K2">
        <v>46974.355550925917</v>
      </c>
      <c r="L2" s="3">
        <v>73320.100864833599</v>
      </c>
      <c r="M2">
        <v>2449983.3098660563</v>
      </c>
    </row>
    <row r="3" spans="1:13" x14ac:dyDescent="0.2">
      <c r="A3">
        <v>2</v>
      </c>
      <c r="B3">
        <v>2103181.0461563207</v>
      </c>
      <c r="C3">
        <v>1665407.1150976059</v>
      </c>
      <c r="D3">
        <v>7277333.6301681846</v>
      </c>
      <c r="E3">
        <v>95796.013286280024</v>
      </c>
      <c r="F3">
        <v>56938.319956198757</v>
      </c>
      <c r="G3">
        <v>2514279.7386690751</v>
      </c>
      <c r="H3">
        <v>901006.4411100396</v>
      </c>
      <c r="I3">
        <v>3145569.4200291908</v>
      </c>
      <c r="J3">
        <v>6118540.6896439241</v>
      </c>
      <c r="K3">
        <v>22463.940327047349</v>
      </c>
      <c r="L3">
        <v>251599.68915598968</v>
      </c>
      <c r="M3">
        <v>2449983.3098660563</v>
      </c>
    </row>
    <row r="4" spans="1:13" x14ac:dyDescent="0.2">
      <c r="A4">
        <v>4</v>
      </c>
      <c r="B4">
        <v>658683.30154569319</v>
      </c>
      <c r="C4">
        <v>10165869.977380006</v>
      </c>
      <c r="D4">
        <v>292312730.93406588</v>
      </c>
      <c r="E4">
        <v>141673.84210789492</v>
      </c>
      <c r="F4">
        <v>135097.44768957002</v>
      </c>
      <c r="G4">
        <v>2427712.3760401821</v>
      </c>
      <c r="H4">
        <v>1743086.2374508921</v>
      </c>
      <c r="I4">
        <v>7615051.9646955058</v>
      </c>
      <c r="J4">
        <v>6118540.6896439241</v>
      </c>
      <c r="K4">
        <v>100449.18700621973</v>
      </c>
      <c r="L4">
        <v>516203.99149969313</v>
      </c>
      <c r="M4">
        <v>2449983.3098660563</v>
      </c>
    </row>
    <row r="5" spans="1:13" x14ac:dyDescent="0.2">
      <c r="A5">
        <v>6</v>
      </c>
      <c r="B5">
        <v>13722.295482664484</v>
      </c>
      <c r="C5">
        <v>13691502.051378192</v>
      </c>
      <c r="D5">
        <v>250389900.1828053</v>
      </c>
      <c r="E5">
        <v>2889.9225593437131</v>
      </c>
      <c r="F5">
        <v>1637368.8256353545</v>
      </c>
      <c r="G5">
        <v>27628181.037856355</v>
      </c>
      <c r="H5">
        <v>2815647.9932654332</v>
      </c>
      <c r="I5">
        <v>10503709.621248363</v>
      </c>
      <c r="J5">
        <v>6118540.6896439241</v>
      </c>
      <c r="K5">
        <v>59591.718588315838</v>
      </c>
      <c r="L5">
        <v>1919493.9051099331</v>
      </c>
      <c r="M5">
        <v>2449983.3098660563</v>
      </c>
    </row>
    <row r="6" spans="1:13" x14ac:dyDescent="0.2">
      <c r="A6">
        <v>8</v>
      </c>
      <c r="B6">
        <v>5436.2737554582927</v>
      </c>
      <c r="C6">
        <v>32300676.312806997</v>
      </c>
      <c r="D6">
        <v>186485572.41119194</v>
      </c>
      <c r="E6">
        <v>1998.7282492923978</v>
      </c>
      <c r="F6">
        <v>8090896.865528197</v>
      </c>
      <c r="G6">
        <v>32687545.059830505</v>
      </c>
      <c r="H6">
        <v>4401709.5823644316</v>
      </c>
      <c r="I6">
        <v>11160151.602999447</v>
      </c>
      <c r="J6">
        <v>6118540.6896439241</v>
      </c>
      <c r="K6">
        <v>127227.22645432626</v>
      </c>
      <c r="L6">
        <v>4597288.7745011672</v>
      </c>
      <c r="M6">
        <v>2449983.3098660563</v>
      </c>
    </row>
    <row r="7" spans="1:13" x14ac:dyDescent="0.2">
      <c r="A7">
        <v>10</v>
      </c>
      <c r="B7">
        <v>1224.0991698343789</v>
      </c>
      <c r="C7">
        <v>40311221.243571959</v>
      </c>
      <c r="D7">
        <v>72511436.560070738</v>
      </c>
      <c r="E7">
        <v>220.14146780424593</v>
      </c>
      <c r="F7">
        <v>3033999.7584843161</v>
      </c>
      <c r="G7">
        <v>4260164.0717570698</v>
      </c>
      <c r="H7">
        <v>5469706.7578190174</v>
      </c>
      <c r="I7">
        <v>16251688.247245604</v>
      </c>
      <c r="J7">
        <v>6118540.6896439241</v>
      </c>
      <c r="K7">
        <v>298527.84276572533</v>
      </c>
      <c r="L7">
        <v>3189928.1159494193</v>
      </c>
      <c r="M7">
        <v>2449983.3098660563</v>
      </c>
    </row>
    <row r="8" spans="1:13" x14ac:dyDescent="0.2">
      <c r="A8">
        <v>12</v>
      </c>
      <c r="B8">
        <v>747.47347643109697</v>
      </c>
      <c r="C8">
        <v>50250582.22272414</v>
      </c>
      <c r="D8">
        <v>118409491.81425105</v>
      </c>
      <c r="E8">
        <v>316.09766310897083</v>
      </c>
      <c r="F8">
        <v>9884897.610695418</v>
      </c>
      <c r="G8">
        <v>23920308.050222728</v>
      </c>
      <c r="H8">
        <v>4600931.5271930462</v>
      </c>
      <c r="I8">
        <v>70067932.220453694</v>
      </c>
      <c r="J8">
        <v>6118540.6896439241</v>
      </c>
      <c r="K8">
        <v>215095.23180044739</v>
      </c>
      <c r="L8">
        <v>8269783.3539870251</v>
      </c>
      <c r="M8">
        <v>2449983.3098660563</v>
      </c>
    </row>
    <row r="9" spans="1:13" x14ac:dyDescent="0.2">
      <c r="A9">
        <v>14</v>
      </c>
      <c r="B9">
        <v>424.6186989649907</v>
      </c>
      <c r="C9">
        <v>44230109.890827499</v>
      </c>
      <c r="D9">
        <v>15816288.49155659</v>
      </c>
      <c r="E9">
        <v>215.44349590258832</v>
      </c>
      <c r="F9">
        <v>3080881.8859196072</v>
      </c>
      <c r="G9">
        <v>4296370.7179129459</v>
      </c>
      <c r="H9">
        <v>1831098.1034926286</v>
      </c>
      <c r="I9">
        <v>113963462.32789753</v>
      </c>
      <c r="J9">
        <v>6118540.6896439241</v>
      </c>
      <c r="K9">
        <v>136348.57652545636</v>
      </c>
      <c r="L9">
        <v>11978973.606566392</v>
      </c>
      <c r="M9">
        <v>2449983.3098660563</v>
      </c>
    </row>
    <row r="10" spans="1:13" x14ac:dyDescent="0.2">
      <c r="A10">
        <v>16</v>
      </c>
      <c r="B10">
        <v>357.0038999254736</v>
      </c>
      <c r="C10">
        <v>55357328.612862349</v>
      </c>
      <c r="D10">
        <v>118306451.91626322</v>
      </c>
      <c r="E10">
        <v>173.92668830064315</v>
      </c>
      <c r="F10">
        <v>3545483.4096979718</v>
      </c>
      <c r="G10">
        <v>11544534.131639458</v>
      </c>
      <c r="H10">
        <v>118084.16706850265</v>
      </c>
      <c r="I10">
        <v>229226335.23016629</v>
      </c>
      <c r="J10">
        <v>6118540.6896439241</v>
      </c>
      <c r="K10">
        <v>42262.668665859528</v>
      </c>
      <c r="L10">
        <v>28107802.008028511</v>
      </c>
      <c r="M10">
        <v>2449983.3098660563</v>
      </c>
    </row>
    <row r="11" spans="1:13" x14ac:dyDescent="0.2">
      <c r="A11">
        <v>18</v>
      </c>
      <c r="B11">
        <v>1156.4193721887066</v>
      </c>
      <c r="C11">
        <v>42543925.228843503</v>
      </c>
      <c r="D11">
        <v>217077360.96182242</v>
      </c>
      <c r="E11">
        <v>241.14382524445855</v>
      </c>
      <c r="F11">
        <v>2417588.1298699789</v>
      </c>
      <c r="G11">
        <v>1795240.8300189453</v>
      </c>
      <c r="H11">
        <v>51457.814781950765</v>
      </c>
      <c r="I11">
        <v>257670997.77322221</v>
      </c>
      <c r="J11">
        <v>6118540.6896439241</v>
      </c>
      <c r="K11">
        <v>32992.445650377063</v>
      </c>
      <c r="L11">
        <v>2631699.5990272141</v>
      </c>
      <c r="M11">
        <v>2449983.3098660563</v>
      </c>
    </row>
    <row r="12" spans="1:13" x14ac:dyDescent="0.2">
      <c r="A12">
        <v>20</v>
      </c>
      <c r="B12">
        <v>3092.1513008479383</v>
      </c>
      <c r="C12">
        <v>52764945.187850609</v>
      </c>
      <c r="D12">
        <v>30804243.447608732</v>
      </c>
      <c r="E12">
        <v>863.78245587834408</v>
      </c>
      <c r="F12">
        <v>3480350.9793968336</v>
      </c>
      <c r="G12">
        <v>2946279.200474876</v>
      </c>
      <c r="H12">
        <v>24938.496851783955</v>
      </c>
      <c r="I12">
        <v>284215522.33907014</v>
      </c>
      <c r="J12">
        <v>6118540.6896439241</v>
      </c>
      <c r="K12">
        <v>22260.986056571455</v>
      </c>
      <c r="L12">
        <v>13000442.726384837</v>
      </c>
      <c r="M12">
        <v>2449983.3098660563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B84C-AF53-3F4F-BA4E-5234407B9D8B}">
  <dimension ref="A1:Y12"/>
  <sheetViews>
    <sheetView topLeftCell="G1" workbookViewId="0">
      <selection activeCell="U1" sqref="U1"/>
    </sheetView>
  </sheetViews>
  <sheetFormatPr baseColWidth="10" defaultRowHeight="15" x14ac:dyDescent="0.2"/>
  <cols>
    <col min="2" max="3" width="13.33203125" bestFit="1" customWidth="1"/>
    <col min="4" max="4" width="12.33203125" bestFit="1" customWidth="1"/>
    <col min="5" max="5" width="14.33203125" bestFit="1" customWidth="1"/>
    <col min="6" max="7" width="15" bestFit="1" customWidth="1"/>
    <col min="8" max="9" width="14" bestFit="1" customWidth="1"/>
  </cols>
  <sheetData>
    <row r="1" spans="1:25" x14ac:dyDescent="0.2">
      <c r="A1" t="s">
        <v>83</v>
      </c>
      <c r="B1" t="s">
        <v>132</v>
      </c>
      <c r="C1" t="s">
        <v>133</v>
      </c>
      <c r="D1" t="s">
        <v>144</v>
      </c>
      <c r="E1" t="s">
        <v>134</v>
      </c>
      <c r="F1" t="s">
        <v>135</v>
      </c>
      <c r="G1" t="s">
        <v>136</v>
      </c>
      <c r="H1" t="s">
        <v>137</v>
      </c>
      <c r="I1" t="s">
        <v>157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164</v>
      </c>
      <c r="V1" t="s">
        <v>150</v>
      </c>
      <c r="W1" t="s">
        <v>151</v>
      </c>
      <c r="X1" t="s">
        <v>152</v>
      </c>
      <c r="Y1" t="s">
        <v>153</v>
      </c>
    </row>
    <row r="2" spans="1:25" x14ac:dyDescent="0.2">
      <c r="A2">
        <v>0</v>
      </c>
      <c r="B2">
        <v>738102.06952191435</v>
      </c>
      <c r="C2">
        <v>741760.06732508109</v>
      </c>
      <c r="D2">
        <v>735169.8791716058</v>
      </c>
      <c r="E2">
        <v>732502.90823013277</v>
      </c>
      <c r="F2">
        <v>514711.44312697719</v>
      </c>
      <c r="G2">
        <v>463387.76995561091</v>
      </c>
      <c r="H2">
        <v>329706.0350903644</v>
      </c>
      <c r="I2">
        <v>413936.57991396729</v>
      </c>
      <c r="J2">
        <v>4596262.4784224518</v>
      </c>
      <c r="K2">
        <v>2185181.6844686531</v>
      </c>
      <c r="L2">
        <v>4008260.373899179</v>
      </c>
      <c r="M2">
        <v>2611363.5489444472</v>
      </c>
      <c r="N2">
        <v>28324.674487081997</v>
      </c>
      <c r="O2">
        <v>29362.087823182177</v>
      </c>
      <c r="P2">
        <v>33456.937924264988</v>
      </c>
      <c r="Q2">
        <v>33171.862686917106</v>
      </c>
      <c r="R2">
        <v>116622.81500497571</v>
      </c>
      <c r="S2">
        <v>142795.73645818402</v>
      </c>
      <c r="T2">
        <v>110665.11087814521</v>
      </c>
      <c r="U2">
        <v>88234.137894189378</v>
      </c>
      <c r="V2">
        <v>922818.13390708249</v>
      </c>
      <c r="W2">
        <v>945223.86342487624</v>
      </c>
      <c r="X2">
        <v>1126764.2827540506</v>
      </c>
      <c r="Y2">
        <v>503311.96771601646</v>
      </c>
    </row>
    <row r="3" spans="1:25" x14ac:dyDescent="0.2">
      <c r="A3">
        <v>2</v>
      </c>
      <c r="B3">
        <v>1598092.9600313008</v>
      </c>
      <c r="C3">
        <v>1625631.942525873</v>
      </c>
      <c r="D3">
        <v>1532780.1799803555</v>
      </c>
      <c r="E3">
        <v>1547705.9262391571</v>
      </c>
      <c r="F3">
        <v>70739.989413563409</v>
      </c>
      <c r="G3">
        <v>2001440.3081393559</v>
      </c>
      <c r="H3">
        <v>62551.477310583701</v>
      </c>
      <c r="I3">
        <v>2409170.3964342172</v>
      </c>
      <c r="J3">
        <v>789455.79520148598</v>
      </c>
      <c r="K3">
        <v>647331.67855789419</v>
      </c>
      <c r="L3">
        <v>2483619.7240314856</v>
      </c>
      <c r="M3">
        <v>2281399.9919361696</v>
      </c>
      <c r="N3">
        <v>54685.206201601104</v>
      </c>
      <c r="O3">
        <v>46859.552503132552</v>
      </c>
      <c r="P3">
        <v>47334.56487218746</v>
      </c>
      <c r="Q3">
        <v>43596.975848523238</v>
      </c>
      <c r="R3">
        <v>31944.651495711885</v>
      </c>
      <c r="S3">
        <v>42097.999412900564</v>
      </c>
      <c r="T3">
        <v>16930.209101487726</v>
      </c>
      <c r="U3">
        <v>196592.91936954507</v>
      </c>
      <c r="V3">
        <v>313771.91396770783</v>
      </c>
      <c r="W3">
        <v>131000.26958863784</v>
      </c>
      <c r="X3">
        <v>547334.13707684341</v>
      </c>
      <c r="Y3">
        <v>158162.07906444257</v>
      </c>
    </row>
    <row r="4" spans="1:25" x14ac:dyDescent="0.2">
      <c r="A4">
        <v>4</v>
      </c>
      <c r="B4">
        <v>3296117.4765991685</v>
      </c>
      <c r="C4">
        <v>2995357.0477882321</v>
      </c>
      <c r="D4">
        <v>1842908.1516411025</v>
      </c>
      <c r="E4">
        <v>1656774.0764997995</v>
      </c>
      <c r="F4">
        <v>159599.24235072546</v>
      </c>
      <c r="G4">
        <v>6012554.363752109</v>
      </c>
      <c r="H4">
        <v>166482.55677488665</v>
      </c>
      <c r="I4">
        <v>10066640.823632725</v>
      </c>
      <c r="J4">
        <v>3912002.7156103752</v>
      </c>
      <c r="K4">
        <v>5064616.8278645957</v>
      </c>
      <c r="L4">
        <v>288349534.27442682</v>
      </c>
      <c r="M4">
        <v>237719715.48265246</v>
      </c>
      <c r="N4">
        <v>104330.0762809552</v>
      </c>
      <c r="O4">
        <v>96573.007193293422</v>
      </c>
      <c r="P4">
        <v>112209.73633377001</v>
      </c>
      <c r="Q4">
        <v>45721.239506259182</v>
      </c>
      <c r="R4">
        <v>44353.647362649361</v>
      </c>
      <c r="S4">
        <v>91417.122532629699</v>
      </c>
      <c r="T4">
        <v>61979.256423578547</v>
      </c>
      <c r="U4">
        <v>250568.40515238771</v>
      </c>
      <c r="V4">
        <v>2281082.215976296</v>
      </c>
      <c r="W4">
        <v>571158.46792904031</v>
      </c>
      <c r="X4">
        <v>10164218.890162315</v>
      </c>
      <c r="Y4">
        <v>5250809.0787336761</v>
      </c>
    </row>
    <row r="5" spans="1:25" x14ac:dyDescent="0.2">
      <c r="A5">
        <v>6</v>
      </c>
      <c r="B5">
        <v>5392198.2508131443</v>
      </c>
      <c r="C5">
        <v>5147896.4304233566</v>
      </c>
      <c r="D5">
        <v>1753556.9091608019</v>
      </c>
      <c r="E5">
        <v>292268.85078491521</v>
      </c>
      <c r="F5">
        <v>64843.687694852873</v>
      </c>
      <c r="G5">
        <v>6336723.0586686684</v>
      </c>
      <c r="H5">
        <v>242956.9715220471</v>
      </c>
      <c r="I5">
        <v>28102342.871678848</v>
      </c>
      <c r="J5">
        <v>1651481.7480926833</v>
      </c>
      <c r="K5">
        <v>1998212.5513591294</v>
      </c>
      <c r="L5">
        <v>186092025.29079738</v>
      </c>
      <c r="M5">
        <v>319121552.16638541</v>
      </c>
      <c r="N5">
        <v>126362.11710072399</v>
      </c>
      <c r="O5">
        <v>223972.78432970223</v>
      </c>
      <c r="P5">
        <v>23262.180624542794</v>
      </c>
      <c r="Q5">
        <v>36121.006496500311</v>
      </c>
      <c r="R5">
        <v>3288.5256911839865</v>
      </c>
      <c r="S5">
        <v>278705.17717173178</v>
      </c>
      <c r="T5">
        <v>46699.595265058648</v>
      </c>
      <c r="U5">
        <v>2874117.4415372568</v>
      </c>
      <c r="V5">
        <v>236475.75355345703</v>
      </c>
      <c r="W5">
        <v>424598.13715325447</v>
      </c>
      <c r="X5">
        <v>16992151.874279633</v>
      </c>
      <c r="Y5">
        <v>31066039.197804581</v>
      </c>
    </row>
    <row r="6" spans="1:25" x14ac:dyDescent="0.2">
      <c r="A6">
        <v>8</v>
      </c>
      <c r="B6">
        <v>6925331.8666998101</v>
      </c>
      <c r="C6">
        <v>6779652.6765703922</v>
      </c>
      <c r="D6">
        <v>2907513.7937293132</v>
      </c>
      <c r="E6">
        <v>34342.868789418106</v>
      </c>
      <c r="F6">
        <v>52151.418718426554</v>
      </c>
      <c r="G6">
        <v>7241118.4334954023</v>
      </c>
      <c r="H6">
        <v>1924552.2651761461</v>
      </c>
      <c r="I6">
        <v>43199745.164884679</v>
      </c>
      <c r="J6">
        <v>1147186.4720963042</v>
      </c>
      <c r="K6">
        <v>1297492.9580559493</v>
      </c>
      <c r="L6">
        <v>190040266.27455482</v>
      </c>
      <c r="M6">
        <v>196214109.4903754</v>
      </c>
      <c r="N6">
        <v>227641.26870784361</v>
      </c>
      <c r="O6">
        <v>189552.76943767679</v>
      </c>
      <c r="P6">
        <v>128188.18978926902</v>
      </c>
      <c r="Q6">
        <v>9863.1166313131635</v>
      </c>
      <c r="R6">
        <v>13494.671981548525</v>
      </c>
      <c r="S6">
        <v>662692.6543970115</v>
      </c>
      <c r="T6">
        <v>430132.25324312749</v>
      </c>
      <c r="U6">
        <v>9234757.2384993304</v>
      </c>
      <c r="V6">
        <v>233715.3704080235</v>
      </c>
      <c r="W6">
        <v>333486.80891582539</v>
      </c>
      <c r="X6">
        <v>20129236.267649654</v>
      </c>
      <c r="Y6">
        <v>39497218.33246322</v>
      </c>
    </row>
    <row r="7" spans="1:25" x14ac:dyDescent="0.2">
      <c r="A7">
        <v>10</v>
      </c>
      <c r="B7">
        <v>8540253.6081157532</v>
      </c>
      <c r="C7">
        <v>8568853.1065404844</v>
      </c>
      <c r="D7">
        <v>3994424.2364082853</v>
      </c>
      <c r="E7">
        <v>14531.87443098794</v>
      </c>
      <c r="F7">
        <v>187434.92316072411</v>
      </c>
      <c r="G7">
        <v>10135827.769851049</v>
      </c>
      <c r="H7">
        <v>9925073.3929131106</v>
      </c>
      <c r="I7">
        <v>60956486.904293559</v>
      </c>
      <c r="J7">
        <v>1498276.4522855366</v>
      </c>
      <c r="K7">
        <v>1675557.1930832344</v>
      </c>
      <c r="L7">
        <v>161834058.90520412</v>
      </c>
      <c r="M7">
        <v>19725094.582967285</v>
      </c>
      <c r="N7">
        <v>161022.29034731322</v>
      </c>
      <c r="O7">
        <v>144984.95538421872</v>
      </c>
      <c r="P7">
        <v>153615.44044380129</v>
      </c>
      <c r="Q7">
        <v>8170.0408751018549</v>
      </c>
      <c r="R7">
        <v>41736.588943682786</v>
      </c>
      <c r="S7">
        <v>1263707.9827875695</v>
      </c>
      <c r="T7">
        <v>247112.03755046768</v>
      </c>
      <c r="U7">
        <v>4711992.8789656153</v>
      </c>
      <c r="V7">
        <v>524313.22119305655</v>
      </c>
      <c r="W7">
        <v>539598.39064685081</v>
      </c>
      <c r="X7">
        <v>9943832.0779850259</v>
      </c>
      <c r="Y7">
        <v>17621733.772621401</v>
      </c>
    </row>
    <row r="8" spans="1:25" x14ac:dyDescent="0.2">
      <c r="A8">
        <v>12</v>
      </c>
      <c r="B8">
        <v>9703610.2442657258</v>
      </c>
      <c r="C8">
        <v>8992897.7079883348</v>
      </c>
      <c r="D8">
        <v>5445243.6509222975</v>
      </c>
      <c r="E8">
        <v>15204.593760092319</v>
      </c>
      <c r="F8">
        <v>333893.23667911644</v>
      </c>
      <c r="G8">
        <v>16012583.996211702</v>
      </c>
      <c r="H8">
        <v>22114335.029701151</v>
      </c>
      <c r="I8">
        <v>115018463.41734131</v>
      </c>
      <c r="J8">
        <v>14189042.001176193</v>
      </c>
      <c r="K8">
        <v>28473769.583486557</v>
      </c>
      <c r="L8">
        <v>203377216.6195308</v>
      </c>
      <c r="M8">
        <v>128579057.31440137</v>
      </c>
      <c r="N8">
        <v>256602.15090388467</v>
      </c>
      <c r="O8">
        <v>808928.49519468925</v>
      </c>
      <c r="P8">
        <v>121990.65180352106</v>
      </c>
      <c r="Q8">
        <v>10231.879521816662</v>
      </c>
      <c r="R8">
        <v>61390.99487040539</v>
      </c>
      <c r="S8">
        <v>4652856.8956592679</v>
      </c>
      <c r="T8">
        <v>3735023.5890892679</v>
      </c>
      <c r="U8">
        <v>12823655.213591343</v>
      </c>
      <c r="V8">
        <v>4273889.9758405462</v>
      </c>
      <c r="W8">
        <v>14683378.475480832</v>
      </c>
      <c r="X8">
        <v>18616340.74203442</v>
      </c>
      <c r="Y8">
        <v>4122619.2403675709</v>
      </c>
    </row>
    <row r="9" spans="1:25" x14ac:dyDescent="0.2">
      <c r="A9">
        <v>14</v>
      </c>
      <c r="B9">
        <v>9937881.7356941774</v>
      </c>
      <c r="C9">
        <v>7911951.3337371694</v>
      </c>
      <c r="D9">
        <v>5903430.9049185282</v>
      </c>
      <c r="E9">
        <v>39717.595402835817</v>
      </c>
      <c r="F9">
        <v>507910.39334831078</v>
      </c>
      <c r="G9">
        <v>21140186.661403764</v>
      </c>
      <c r="H9">
        <v>57378602.347406566</v>
      </c>
      <c r="I9">
        <v>101887743.33150752</v>
      </c>
      <c r="J9">
        <v>127835838.65204485</v>
      </c>
      <c r="K9">
        <v>134810145.02530554</v>
      </c>
      <c r="L9">
        <v>234899063.61331332</v>
      </c>
      <c r="M9">
        <v>105099471.36803925</v>
      </c>
      <c r="N9">
        <v>173934.12050743363</v>
      </c>
      <c r="O9">
        <v>880713.04632889968</v>
      </c>
      <c r="P9">
        <v>158692.58626532112</v>
      </c>
      <c r="Q9">
        <v>24386.492487347135</v>
      </c>
      <c r="R9">
        <v>32929.153044120721</v>
      </c>
      <c r="S9">
        <v>1690304.935913044</v>
      </c>
      <c r="T9">
        <v>3870874.2450698828</v>
      </c>
      <c r="U9">
        <v>4576280.0708105462</v>
      </c>
      <c r="V9">
        <v>12779385.907886915</v>
      </c>
      <c r="W9">
        <v>38689295.446030684</v>
      </c>
      <c r="X9">
        <v>18582013.631953094</v>
      </c>
      <c r="Y9">
        <v>29394885.049601551</v>
      </c>
    </row>
    <row r="10" spans="1:25" x14ac:dyDescent="0.2">
      <c r="A10">
        <v>16</v>
      </c>
      <c r="B10">
        <v>8426531.2213222645</v>
      </c>
      <c r="C10">
        <v>3167281.7410292923</v>
      </c>
      <c r="D10">
        <v>4840826.5957539389</v>
      </c>
      <c r="E10">
        <v>136087.66516481718</v>
      </c>
      <c r="F10">
        <v>673704.1781206032</v>
      </c>
      <c r="G10">
        <v>28523274.70110653</v>
      </c>
      <c r="H10">
        <v>125381710.99407618</v>
      </c>
      <c r="I10">
        <v>90429643.991384104</v>
      </c>
      <c r="J10">
        <v>56055166.316527456</v>
      </c>
      <c r="K10">
        <v>158520673.11739618</v>
      </c>
      <c r="L10">
        <v>197190553.95933679</v>
      </c>
      <c r="M10">
        <v>100312279.47145589</v>
      </c>
      <c r="N10">
        <v>360758.83410627971</v>
      </c>
      <c r="O10">
        <v>270492.34961492236</v>
      </c>
      <c r="P10">
        <v>292727.04982787388</v>
      </c>
      <c r="Q10">
        <v>83034.034929447269</v>
      </c>
      <c r="R10">
        <v>147663.05249146433</v>
      </c>
      <c r="S10">
        <v>6759721.2011930393</v>
      </c>
      <c r="T10">
        <v>11896058.391867898</v>
      </c>
      <c r="U10">
        <v>4777653.1124561336</v>
      </c>
      <c r="V10">
        <v>30404162.388998687</v>
      </c>
      <c r="W10">
        <v>56778839.724206552</v>
      </c>
      <c r="X10">
        <v>9580584.6850985512</v>
      </c>
      <c r="Y10">
        <v>7895450.5310188178</v>
      </c>
    </row>
    <row r="11" spans="1:25" x14ac:dyDescent="0.2">
      <c r="A11">
        <v>18</v>
      </c>
      <c r="B11">
        <v>8772589.0465103481</v>
      </c>
      <c r="C11">
        <v>996188.88436099514</v>
      </c>
      <c r="D11">
        <v>5904187.5498421928</v>
      </c>
      <c r="E11">
        <v>476636.40952726424</v>
      </c>
      <c r="F11">
        <v>640635.38607801928</v>
      </c>
      <c r="G11">
        <v>17235720.933986198</v>
      </c>
      <c r="H11">
        <v>155098193.06131962</v>
      </c>
      <c r="I11">
        <v>72979196.090848863</v>
      </c>
      <c r="J11">
        <v>46656082.145156242</v>
      </c>
      <c r="K11">
        <v>376059763.79274279</v>
      </c>
      <c r="L11">
        <v>201931017.2166529</v>
      </c>
      <c r="M11">
        <v>117708516.14853065</v>
      </c>
      <c r="N11">
        <v>193308.23610220139</v>
      </c>
      <c r="O11">
        <v>81336.266593524124</v>
      </c>
      <c r="P11">
        <v>214111.26722384646</v>
      </c>
      <c r="Q11">
        <v>280581.56953598669</v>
      </c>
      <c r="R11">
        <v>59234.952223328051</v>
      </c>
      <c r="S11">
        <v>571087.35328382312</v>
      </c>
      <c r="T11">
        <v>14686924.0562586</v>
      </c>
      <c r="U11">
        <v>9535779.6138079632</v>
      </c>
      <c r="V11">
        <v>18746763.032579083</v>
      </c>
      <c r="W11">
        <v>1326151.0057244613</v>
      </c>
      <c r="X11">
        <v>1632762.2779572047</v>
      </c>
      <c r="Y11">
        <v>14427114.876760695</v>
      </c>
    </row>
    <row r="12" spans="1:25" x14ac:dyDescent="0.2">
      <c r="A12">
        <v>20</v>
      </c>
      <c r="B12">
        <v>7703495.4873887077</v>
      </c>
      <c r="C12">
        <v>55062.279316435597</v>
      </c>
      <c r="D12">
        <v>6203548.0093502058</v>
      </c>
      <c r="E12">
        <v>1148663.8400851905</v>
      </c>
      <c r="F12">
        <v>997248.54968950618</v>
      </c>
      <c r="G12">
        <v>35119582.327620931</v>
      </c>
      <c r="H12">
        <v>203719726.49108395</v>
      </c>
      <c r="I12">
        <v>103324555.15263052</v>
      </c>
      <c r="J12">
        <v>31819186.520333346</v>
      </c>
      <c r="K12">
        <v>113655452.46396688</v>
      </c>
      <c r="L12">
        <v>171445848.29459706</v>
      </c>
      <c r="M12">
        <v>86608807.730792955</v>
      </c>
      <c r="N12">
        <v>351061.13741090184</v>
      </c>
      <c r="O12">
        <v>22738.017469575254</v>
      </c>
      <c r="P12">
        <v>744221.67689128418</v>
      </c>
      <c r="Q12">
        <v>636058.12666330021</v>
      </c>
      <c r="R12">
        <v>111136.43241648575</v>
      </c>
      <c r="S12">
        <v>5003671.575419344</v>
      </c>
      <c r="T12">
        <v>4441450.6505726259</v>
      </c>
      <c r="U12">
        <v>6447142.4163116207</v>
      </c>
      <c r="V12">
        <v>11819853.091438217</v>
      </c>
      <c r="W12">
        <v>44041648.026826404</v>
      </c>
      <c r="X12">
        <v>7110100.0716838166</v>
      </c>
      <c r="Y12">
        <v>15620466.85441795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6"/>
  <sheetViews>
    <sheetView zoomScale="70" zoomScaleNormal="70" workbookViewId="0">
      <selection activeCell="A26" sqref="A26:H27"/>
    </sheetView>
  </sheetViews>
  <sheetFormatPr baseColWidth="10" defaultColWidth="8.83203125" defaultRowHeight="15" x14ac:dyDescent="0.2"/>
  <cols>
    <col min="1" max="1" width="23.83203125" bestFit="1" customWidth="1"/>
    <col min="6" max="6" width="19.5" bestFit="1" customWidth="1"/>
    <col min="14" max="14" width="13.1640625" customWidth="1"/>
  </cols>
  <sheetData>
    <row r="2" spans="1:8" x14ac:dyDescent="0.2">
      <c r="A2" t="s">
        <v>0</v>
      </c>
      <c r="C2" s="6"/>
      <c r="F2" t="s">
        <v>3</v>
      </c>
    </row>
    <row r="3" spans="1:8" x14ac:dyDescent="0.2">
      <c r="A3" t="s">
        <v>8</v>
      </c>
      <c r="B3">
        <v>379</v>
      </c>
      <c r="C3" t="s">
        <v>7</v>
      </c>
      <c r="F3" t="s">
        <v>8</v>
      </c>
      <c r="G3">
        <v>379</v>
      </c>
      <c r="H3" t="s">
        <v>7</v>
      </c>
    </row>
    <row r="4" spans="1:8" x14ac:dyDescent="0.2">
      <c r="A4">
        <v>0</v>
      </c>
      <c r="B4" s="4">
        <v>354130.2489356976</v>
      </c>
      <c r="C4" s="7">
        <v>349933.85366916354</v>
      </c>
      <c r="F4">
        <v>0</v>
      </c>
      <c r="G4">
        <v>20725.471588752789</v>
      </c>
      <c r="H4">
        <v>28566.161126162315</v>
      </c>
    </row>
    <row r="5" spans="1:8" x14ac:dyDescent="0.2">
      <c r="A5">
        <v>2</v>
      </c>
      <c r="B5" s="4">
        <v>551034.17895897035</v>
      </c>
      <c r="C5" s="7">
        <v>541749.44974355621</v>
      </c>
      <c r="F5">
        <v>2</v>
      </c>
      <c r="G5">
        <v>13427.773819951155</v>
      </c>
      <c r="H5">
        <v>33850.625535032734</v>
      </c>
    </row>
    <row r="6" spans="1:8" x14ac:dyDescent="0.2">
      <c r="A6">
        <v>4</v>
      </c>
      <c r="B6" s="4">
        <v>1523760.3329957051</v>
      </c>
      <c r="C6" s="7">
        <v>1544917.2562945664</v>
      </c>
      <c r="F6">
        <v>4</v>
      </c>
      <c r="G6">
        <v>45916.375277092659</v>
      </c>
      <c r="H6">
        <v>45737.058084465687</v>
      </c>
    </row>
    <row r="7" spans="1:8" x14ac:dyDescent="0.2">
      <c r="A7">
        <v>5</v>
      </c>
      <c r="B7" s="4">
        <v>2400855.9781957841</v>
      </c>
      <c r="C7" s="7">
        <v>2414706.5035496894</v>
      </c>
      <c r="F7">
        <v>5</v>
      </c>
      <c r="G7">
        <v>41743.900128824542</v>
      </c>
      <c r="H7">
        <v>198285.41793409691</v>
      </c>
    </row>
    <row r="8" spans="1:8" x14ac:dyDescent="0.2">
      <c r="A8">
        <v>6</v>
      </c>
      <c r="B8" s="4">
        <v>2613861.2370656403</v>
      </c>
      <c r="C8" s="7">
        <v>3449410.0951856519</v>
      </c>
      <c r="F8">
        <v>6</v>
      </c>
      <c r="G8">
        <v>18017.753508990576</v>
      </c>
      <c r="H8">
        <v>185585.08555131868</v>
      </c>
    </row>
    <row r="9" spans="1:8" x14ac:dyDescent="0.2">
      <c r="A9">
        <v>7</v>
      </c>
      <c r="B9" s="4">
        <v>3376399.68112212</v>
      </c>
      <c r="C9" s="7">
        <v>4032014.2243997119</v>
      </c>
      <c r="F9">
        <v>7</v>
      </c>
      <c r="G9">
        <v>46123.754398535319</v>
      </c>
      <c r="H9">
        <v>247879.04341263542</v>
      </c>
    </row>
    <row r="10" spans="1:8" x14ac:dyDescent="0.2">
      <c r="A10">
        <v>9</v>
      </c>
      <c r="B10" s="4">
        <v>3748149.6889725812</v>
      </c>
      <c r="C10" s="7">
        <v>3210179.3036448974</v>
      </c>
      <c r="F10">
        <v>9</v>
      </c>
      <c r="G10">
        <v>304631.75185522262</v>
      </c>
      <c r="H10">
        <v>692081.4124717348</v>
      </c>
    </row>
    <row r="11" spans="1:8" x14ac:dyDescent="0.2">
      <c r="A11">
        <v>10</v>
      </c>
      <c r="B11" s="4">
        <v>3560548.0646177367</v>
      </c>
      <c r="C11" s="7">
        <v>2246219.4680513772</v>
      </c>
      <c r="F11">
        <v>10</v>
      </c>
      <c r="G11">
        <v>204561.15974178183</v>
      </c>
      <c r="H11">
        <v>383204.01192974945</v>
      </c>
    </row>
    <row r="12" spans="1:8" x14ac:dyDescent="0.2">
      <c r="A12">
        <v>11</v>
      </c>
      <c r="B12" s="4">
        <v>2916052.8403807506</v>
      </c>
      <c r="C12" s="7">
        <v>1092147.7728738252</v>
      </c>
      <c r="F12">
        <v>11</v>
      </c>
      <c r="G12">
        <v>95194.784698408592</v>
      </c>
      <c r="H12">
        <v>388959.12098691787</v>
      </c>
    </row>
    <row r="13" spans="1:8" x14ac:dyDescent="0.2">
      <c r="A13">
        <v>12</v>
      </c>
      <c r="B13" s="4">
        <v>2056466.6940705189</v>
      </c>
      <c r="C13" s="7">
        <v>78432.703560881098</v>
      </c>
      <c r="F13">
        <v>12</v>
      </c>
      <c r="G13">
        <v>104469.73705263725</v>
      </c>
      <c r="H13">
        <v>39665.265687338149</v>
      </c>
    </row>
    <row r="14" spans="1:8" x14ac:dyDescent="0.2">
      <c r="A14">
        <v>13</v>
      </c>
      <c r="B14" s="4">
        <v>2626951.2011771114</v>
      </c>
      <c r="C14" s="7">
        <v>10996.001794960621</v>
      </c>
      <c r="F14">
        <v>13</v>
      </c>
      <c r="G14">
        <v>108264.70359685579</v>
      </c>
      <c r="H14">
        <v>5702.0419542737127</v>
      </c>
    </row>
    <row r="15" spans="1:8" x14ac:dyDescent="0.2">
      <c r="A15">
        <v>14</v>
      </c>
      <c r="B15" s="4">
        <v>3124170.1717934422</v>
      </c>
      <c r="C15" s="4">
        <v>4054.7645951877294</v>
      </c>
      <c r="F15">
        <v>14</v>
      </c>
      <c r="G15">
        <v>111703.74499569162</v>
      </c>
      <c r="H15">
        <v>882.38716922942399</v>
      </c>
    </row>
    <row r="16" spans="1:8" x14ac:dyDescent="0.2">
      <c r="A16">
        <v>15</v>
      </c>
      <c r="B16" s="4">
        <v>2665778.2317870548</v>
      </c>
      <c r="C16" s="4">
        <v>3192.0340803923141</v>
      </c>
      <c r="F16">
        <v>15</v>
      </c>
      <c r="G16">
        <v>34548.491106364723</v>
      </c>
      <c r="H16">
        <v>750.86663670282996</v>
      </c>
    </row>
    <row r="17" spans="1:8" x14ac:dyDescent="0.2">
      <c r="A17">
        <v>18</v>
      </c>
      <c r="B17" s="4">
        <v>3123586.703403695</v>
      </c>
      <c r="C17" s="4">
        <v>785.81323267415257</v>
      </c>
      <c r="F17">
        <v>18</v>
      </c>
      <c r="G17">
        <v>229613.17691170538</v>
      </c>
      <c r="H17">
        <v>520.90411633583187</v>
      </c>
    </row>
    <row r="18" spans="1:8" x14ac:dyDescent="0.2">
      <c r="A18">
        <v>19</v>
      </c>
      <c r="B18" s="4">
        <v>3338526.8968917355</v>
      </c>
      <c r="C18" s="4">
        <v>1596.8546292699282</v>
      </c>
      <c r="F18">
        <v>19</v>
      </c>
      <c r="G18">
        <v>139837.31956514038</v>
      </c>
      <c r="H18">
        <v>812.6471609184523</v>
      </c>
    </row>
    <row r="19" spans="1:8" x14ac:dyDescent="0.2">
      <c r="A19">
        <v>20</v>
      </c>
      <c r="B19" s="4">
        <v>3658731.8791274889</v>
      </c>
      <c r="C19" s="4">
        <v>2205.3065605786655</v>
      </c>
      <c r="F19">
        <v>20</v>
      </c>
      <c r="G19">
        <v>33908.99725536842</v>
      </c>
      <c r="H19">
        <v>1507.2664903484699</v>
      </c>
    </row>
    <row r="20" spans="1:8" x14ac:dyDescent="0.2">
      <c r="A20">
        <v>21</v>
      </c>
      <c r="B20" s="4">
        <v>3285662.8372706305</v>
      </c>
      <c r="C20" s="4">
        <v>3447.7490543261233</v>
      </c>
      <c r="F20">
        <v>21</v>
      </c>
      <c r="G20">
        <v>323248.43836948503</v>
      </c>
      <c r="H20">
        <v>3522.9280326012849</v>
      </c>
    </row>
    <row r="21" spans="1:8" x14ac:dyDescent="0.2">
      <c r="A21">
        <v>22</v>
      </c>
      <c r="B21" s="4">
        <v>2761735.867836759</v>
      </c>
      <c r="C21" s="4">
        <v>5071.5143092829449</v>
      </c>
      <c r="F21">
        <v>22</v>
      </c>
      <c r="G21">
        <v>250894.98090934381</v>
      </c>
      <c r="H21">
        <v>5897.9593369274389</v>
      </c>
    </row>
    <row r="26" spans="1:8" x14ac:dyDescent="0.2">
      <c r="A26" t="s">
        <v>1</v>
      </c>
      <c r="B26" s="6"/>
      <c r="C26" s="6"/>
      <c r="F26" t="s">
        <v>5</v>
      </c>
    </row>
    <row r="27" spans="1:8" x14ac:dyDescent="0.2">
      <c r="A27" t="s">
        <v>8</v>
      </c>
      <c r="B27">
        <v>379</v>
      </c>
      <c r="C27" t="s">
        <v>7</v>
      </c>
      <c r="F27" t="s">
        <v>8</v>
      </c>
      <c r="G27">
        <v>379</v>
      </c>
      <c r="H27" t="s">
        <v>7</v>
      </c>
    </row>
    <row r="28" spans="1:8" x14ac:dyDescent="0.2">
      <c r="A28">
        <v>0</v>
      </c>
      <c r="B28" s="4">
        <v>79974.571024798483</v>
      </c>
      <c r="C28" s="4">
        <v>22744.642898104968</v>
      </c>
      <c r="F28">
        <v>0</v>
      </c>
      <c r="G28" s="4">
        <v>26611.315983205372</v>
      </c>
      <c r="H28" s="4">
        <v>13649.309899785545</v>
      </c>
    </row>
    <row r="29" spans="1:8" x14ac:dyDescent="0.2">
      <c r="A29">
        <v>2</v>
      </c>
      <c r="B29" s="4">
        <v>44034.737087092792</v>
      </c>
      <c r="C29" s="4">
        <v>1405077.2005382534</v>
      </c>
      <c r="F29">
        <v>2</v>
      </c>
      <c r="G29" s="4">
        <v>21795.663296120765</v>
      </c>
      <c r="H29" s="4">
        <v>216860.90711476534</v>
      </c>
    </row>
    <row r="30" spans="1:8" x14ac:dyDescent="0.2">
      <c r="A30">
        <v>4</v>
      </c>
      <c r="B30" s="4">
        <v>236965.7190335202</v>
      </c>
      <c r="C30" s="4">
        <v>1391150.6696797751</v>
      </c>
      <c r="F30">
        <v>4</v>
      </c>
      <c r="G30" s="4">
        <v>52619.995894196465</v>
      </c>
      <c r="H30" s="4">
        <v>181496.59297199929</v>
      </c>
    </row>
    <row r="31" spans="1:8" x14ac:dyDescent="0.2">
      <c r="A31">
        <v>5</v>
      </c>
      <c r="B31" s="4">
        <v>383745.19957633037</v>
      </c>
      <c r="C31" s="4">
        <v>2318891.7696845029</v>
      </c>
      <c r="F31">
        <v>5</v>
      </c>
      <c r="G31" s="4">
        <v>19350.560210461248</v>
      </c>
      <c r="H31" s="4">
        <v>233289.70880931703</v>
      </c>
    </row>
    <row r="32" spans="1:8" x14ac:dyDescent="0.2">
      <c r="A32">
        <v>6</v>
      </c>
      <c r="B32" s="4">
        <v>172936.40832715365</v>
      </c>
      <c r="C32" s="4">
        <v>2705897.6461790097</v>
      </c>
      <c r="F32">
        <v>6</v>
      </c>
      <c r="G32" s="4">
        <v>26604.784060411257</v>
      </c>
      <c r="H32" s="4">
        <v>70894.968954337353</v>
      </c>
    </row>
    <row r="33" spans="1:8" x14ac:dyDescent="0.2">
      <c r="A33">
        <v>7</v>
      </c>
      <c r="B33" s="4">
        <v>107657.74040854264</v>
      </c>
      <c r="C33" s="4">
        <v>922641.54811003502</v>
      </c>
      <c r="F33">
        <v>7</v>
      </c>
      <c r="G33" s="4">
        <v>50969.233520926537</v>
      </c>
      <c r="H33" s="4">
        <v>289620.81760657957</v>
      </c>
    </row>
    <row r="34" spans="1:8" x14ac:dyDescent="0.2">
      <c r="A34">
        <v>8</v>
      </c>
      <c r="B34" s="4">
        <v>211322.50070413412</v>
      </c>
      <c r="C34" s="4">
        <v>12755421.293386044</v>
      </c>
      <c r="F34">
        <v>8</v>
      </c>
      <c r="G34" s="4">
        <v>49444.073141974564</v>
      </c>
      <c r="H34" s="4">
        <v>5858952.1435051188</v>
      </c>
    </row>
    <row r="35" spans="1:8" x14ac:dyDescent="0.2">
      <c r="A35">
        <v>9</v>
      </c>
      <c r="B35" s="4">
        <v>587501.28151781904</v>
      </c>
      <c r="C35" s="4">
        <v>24666174.702627767</v>
      </c>
      <c r="F35">
        <v>9</v>
      </c>
      <c r="G35" s="4">
        <v>41511.531074326391</v>
      </c>
      <c r="H35" s="4">
        <v>5163997.3084427854</v>
      </c>
    </row>
    <row r="36" spans="1:8" x14ac:dyDescent="0.2">
      <c r="A36">
        <v>10</v>
      </c>
      <c r="B36" s="4">
        <v>238631.64384432495</v>
      </c>
      <c r="C36" s="4">
        <v>32640042.184677757</v>
      </c>
      <c r="F36">
        <v>10</v>
      </c>
      <c r="G36" s="4">
        <v>138865.29764245596</v>
      </c>
      <c r="H36" s="4">
        <v>1877352.5315137273</v>
      </c>
    </row>
    <row r="37" spans="1:8" x14ac:dyDescent="0.2">
      <c r="A37">
        <v>11</v>
      </c>
      <c r="B37" s="4">
        <v>304879.63806081511</v>
      </c>
      <c r="C37" s="4">
        <v>20864996.342190173</v>
      </c>
      <c r="F37">
        <v>11</v>
      </c>
      <c r="G37" s="4">
        <v>164060.38357485639</v>
      </c>
      <c r="H37" s="4">
        <v>11566767.776593875</v>
      </c>
    </row>
    <row r="38" spans="1:8" x14ac:dyDescent="0.2">
      <c r="A38">
        <v>12</v>
      </c>
      <c r="B38" s="4">
        <v>1279911.1932168847</v>
      </c>
      <c r="C38" s="4">
        <v>96747334.128702804</v>
      </c>
      <c r="F38">
        <v>12</v>
      </c>
      <c r="G38" s="4">
        <v>424607.83621170063</v>
      </c>
      <c r="H38" s="4">
        <v>2974847.8160238718</v>
      </c>
    </row>
    <row r="39" spans="1:8" x14ac:dyDescent="0.2">
      <c r="A39">
        <v>13</v>
      </c>
      <c r="B39" s="4">
        <v>2106191.8491769242</v>
      </c>
      <c r="C39" s="4">
        <v>76415562.98148936</v>
      </c>
      <c r="F39">
        <v>13</v>
      </c>
      <c r="G39" s="4">
        <v>270553.10222482012</v>
      </c>
      <c r="H39" s="4">
        <v>32523470.605145618</v>
      </c>
    </row>
    <row r="40" spans="1:8" x14ac:dyDescent="0.2">
      <c r="A40">
        <v>14</v>
      </c>
      <c r="B40" s="4">
        <v>1335133.2947581382</v>
      </c>
      <c r="C40" s="4">
        <v>88411293.198340848</v>
      </c>
      <c r="F40">
        <v>14</v>
      </c>
      <c r="G40" s="4">
        <v>219210.01102399293</v>
      </c>
      <c r="H40" s="4">
        <v>18980826.705229465</v>
      </c>
    </row>
    <row r="41" spans="1:8" x14ac:dyDescent="0.2">
      <c r="A41">
        <v>15</v>
      </c>
      <c r="B41" s="4">
        <v>1962961.8990542695</v>
      </c>
      <c r="C41" s="4">
        <v>120652772.1853848</v>
      </c>
      <c r="F41">
        <v>15</v>
      </c>
      <c r="G41" s="4">
        <v>667067.72054878564</v>
      </c>
      <c r="H41" s="4">
        <v>7485165.0686522899</v>
      </c>
    </row>
    <row r="42" spans="1:8" x14ac:dyDescent="0.2">
      <c r="A42">
        <v>18</v>
      </c>
      <c r="B42" s="4">
        <v>2761510.7635196424</v>
      </c>
      <c r="C42" s="4">
        <v>98934808.168633044</v>
      </c>
      <c r="F42">
        <v>18</v>
      </c>
      <c r="G42" s="4">
        <v>285736.04034695576</v>
      </c>
      <c r="H42" s="4">
        <v>5011616.9641796583</v>
      </c>
    </row>
    <row r="43" spans="1:8" x14ac:dyDescent="0.2">
      <c r="A43">
        <v>19</v>
      </c>
      <c r="B43" s="4">
        <v>4631003.2028627237</v>
      </c>
      <c r="C43" s="4">
        <v>132968290.80315278</v>
      </c>
      <c r="F43">
        <v>19</v>
      </c>
      <c r="G43" s="4">
        <v>195342.36200758244</v>
      </c>
      <c r="H43" s="4">
        <v>12590727.005898269</v>
      </c>
    </row>
    <row r="44" spans="1:8" x14ac:dyDescent="0.2">
      <c r="A44">
        <v>20</v>
      </c>
      <c r="B44" s="4">
        <v>4872870.5303979171</v>
      </c>
      <c r="C44" s="4">
        <v>128491331.36107709</v>
      </c>
      <c r="F44">
        <v>20</v>
      </c>
      <c r="G44" s="4">
        <v>550232.59550767986</v>
      </c>
      <c r="H44" s="4">
        <v>9405342.1770970616</v>
      </c>
    </row>
    <row r="45" spans="1:8" x14ac:dyDescent="0.2">
      <c r="A45">
        <v>21</v>
      </c>
      <c r="B45" s="4">
        <v>6582511.6483863546</v>
      </c>
      <c r="C45" s="4">
        <v>144561046.75419211</v>
      </c>
      <c r="F45">
        <v>21</v>
      </c>
      <c r="G45" s="4">
        <v>548828.81056798785</v>
      </c>
      <c r="H45" s="4">
        <v>2977164.6988923312</v>
      </c>
    </row>
    <row r="46" spans="1:8" x14ac:dyDescent="0.2">
      <c r="A46">
        <v>22</v>
      </c>
      <c r="B46" s="4">
        <v>6901021.4651726959</v>
      </c>
      <c r="C46" s="4">
        <v>130319278.91831546</v>
      </c>
      <c r="F46">
        <v>22</v>
      </c>
      <c r="G46" s="4">
        <v>953051.09406302148</v>
      </c>
      <c r="H46" s="4">
        <v>7045196.4815522674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51"/>
  <sheetViews>
    <sheetView tabSelected="1" topLeftCell="A29" zoomScale="130" zoomScaleNormal="130" workbookViewId="0">
      <selection activeCell="H51" sqref="H51"/>
    </sheetView>
  </sheetViews>
  <sheetFormatPr baseColWidth="10" defaultColWidth="8.83203125" defaultRowHeight="15" x14ac:dyDescent="0.2"/>
  <cols>
    <col min="1" max="1" width="35.5" bestFit="1" customWidth="1"/>
    <col min="2" max="3" width="16" bestFit="1" customWidth="1"/>
    <col min="6" max="6" width="31.33203125" bestFit="1" customWidth="1"/>
    <col min="7" max="8" width="16" bestFit="1" customWidth="1"/>
  </cols>
  <sheetData>
    <row r="3" spans="1:8" x14ac:dyDescent="0.2">
      <c r="A3" t="s">
        <v>0</v>
      </c>
      <c r="C3" s="6"/>
      <c r="F3" t="s">
        <v>3</v>
      </c>
    </row>
    <row r="4" spans="1:8" x14ac:dyDescent="0.2">
      <c r="A4" t="s">
        <v>8</v>
      </c>
      <c r="B4">
        <v>379</v>
      </c>
      <c r="C4" t="s">
        <v>7</v>
      </c>
      <c r="F4" t="s">
        <v>8</v>
      </c>
      <c r="G4">
        <v>379</v>
      </c>
      <c r="H4" t="s">
        <v>7</v>
      </c>
    </row>
    <row r="5" spans="1:8" x14ac:dyDescent="0.2">
      <c r="A5">
        <v>0</v>
      </c>
      <c r="B5">
        <v>413024.79682276794</v>
      </c>
      <c r="C5">
        <v>478460.57441567298</v>
      </c>
      <c r="F5">
        <v>0</v>
      </c>
      <c r="G5">
        <v>79302.638022530111</v>
      </c>
      <c r="H5">
        <v>54195.93304187106</v>
      </c>
    </row>
    <row r="6" spans="1:8" x14ac:dyDescent="0.2">
      <c r="A6">
        <v>1</v>
      </c>
      <c r="B6">
        <v>707510.64647529169</v>
      </c>
      <c r="C6">
        <v>690421.07969915436</v>
      </c>
      <c r="F6">
        <v>1</v>
      </c>
      <c r="G6">
        <v>128583.44279678832</v>
      </c>
      <c r="H6">
        <v>134895.85161200628</v>
      </c>
    </row>
    <row r="7" spans="1:8" x14ac:dyDescent="0.2">
      <c r="A7">
        <v>2</v>
      </c>
      <c r="B7">
        <v>1297755.3770285279</v>
      </c>
      <c r="C7">
        <v>1203158.4278552404</v>
      </c>
      <c r="F7">
        <v>2</v>
      </c>
      <c r="G7">
        <v>252125.37655791812</v>
      </c>
      <c r="H7">
        <v>222061.81512885218</v>
      </c>
    </row>
    <row r="8" spans="1:8" x14ac:dyDescent="0.2">
      <c r="A8">
        <v>3</v>
      </c>
      <c r="B8">
        <v>2229385.8234181902</v>
      </c>
      <c r="C8">
        <v>2009834.6601035492</v>
      </c>
      <c r="F8">
        <v>3</v>
      </c>
      <c r="G8">
        <v>279478.64338177186</v>
      </c>
      <c r="H8">
        <v>205973.54871816596</v>
      </c>
    </row>
    <row r="9" spans="1:8" x14ac:dyDescent="0.2">
      <c r="A9">
        <v>4</v>
      </c>
      <c r="B9">
        <v>3640645.6904623397</v>
      </c>
      <c r="C9">
        <v>3408558.0729945828</v>
      </c>
      <c r="F9">
        <v>4</v>
      </c>
      <c r="G9">
        <v>304909.87157340115</v>
      </c>
      <c r="H9">
        <v>247082.38680665384</v>
      </c>
    </row>
    <row r="10" spans="1:8" x14ac:dyDescent="0.2">
      <c r="A10">
        <v>5</v>
      </c>
      <c r="B10">
        <v>5014604.7441286752</v>
      </c>
      <c r="C10">
        <v>5229445.1339067826</v>
      </c>
      <c r="F10">
        <v>5</v>
      </c>
      <c r="G10">
        <v>92660.545559806473</v>
      </c>
      <c r="H10">
        <v>108573.84694598099</v>
      </c>
    </row>
    <row r="11" spans="1:8" x14ac:dyDescent="0.2">
      <c r="A11">
        <v>6</v>
      </c>
      <c r="B11">
        <v>5342525.8376535373</v>
      </c>
      <c r="C11">
        <v>5554773.3741474897</v>
      </c>
      <c r="F11">
        <v>6</v>
      </c>
      <c r="G11">
        <v>439650.40734992089</v>
      </c>
      <c r="H11">
        <v>259464.03911269404</v>
      </c>
    </row>
    <row r="12" spans="1:8" x14ac:dyDescent="0.2">
      <c r="A12">
        <v>7</v>
      </c>
      <c r="B12">
        <v>5517756.8334782245</v>
      </c>
      <c r="C12">
        <v>4793534.1438312689</v>
      </c>
      <c r="F12">
        <v>7</v>
      </c>
      <c r="G12">
        <v>362485.27905136772</v>
      </c>
      <c r="H12">
        <v>353935.5967097471</v>
      </c>
    </row>
    <row r="13" spans="1:8" x14ac:dyDescent="0.2">
      <c r="A13">
        <v>8</v>
      </c>
      <c r="B13">
        <v>5509359.5610783249</v>
      </c>
      <c r="C13">
        <v>4089747.1272595502</v>
      </c>
      <c r="F13">
        <v>8</v>
      </c>
      <c r="G13">
        <v>345524.78485101508</v>
      </c>
      <c r="H13">
        <v>243039.56790840492</v>
      </c>
    </row>
    <row r="14" spans="1:8" x14ac:dyDescent="0.2">
      <c r="A14">
        <v>9</v>
      </c>
      <c r="B14">
        <v>5203547.6278907573</v>
      </c>
      <c r="C14">
        <v>2305469.248010417</v>
      </c>
      <c r="F14">
        <v>9</v>
      </c>
      <c r="G14">
        <v>273000.51036995056</v>
      </c>
      <c r="H14">
        <v>296232.7282762659</v>
      </c>
    </row>
    <row r="15" spans="1:8" x14ac:dyDescent="0.2">
      <c r="A15">
        <v>10</v>
      </c>
      <c r="B15">
        <v>4920705.517549891</v>
      </c>
      <c r="C15">
        <v>1850179.6152933305</v>
      </c>
      <c r="F15">
        <v>10</v>
      </c>
      <c r="G15">
        <v>211709.77608525648</v>
      </c>
      <c r="H15">
        <v>294593.90015972592</v>
      </c>
    </row>
    <row r="16" spans="1:8" x14ac:dyDescent="0.2">
      <c r="A16">
        <v>11</v>
      </c>
      <c r="B16">
        <v>4760839.0456462493</v>
      </c>
      <c r="C16">
        <v>38379.34273659149</v>
      </c>
      <c r="F16">
        <v>11</v>
      </c>
      <c r="G16">
        <v>95449.170455823551</v>
      </c>
      <c r="H16">
        <v>33508.124142503315</v>
      </c>
    </row>
    <row r="20" spans="1:8" x14ac:dyDescent="0.2">
      <c r="A20" t="s">
        <v>2</v>
      </c>
      <c r="F20" t="s">
        <v>4</v>
      </c>
    </row>
    <row r="21" spans="1:8" x14ac:dyDescent="0.2">
      <c r="A21" t="s">
        <v>8</v>
      </c>
      <c r="B21">
        <v>379</v>
      </c>
      <c r="C21" t="s">
        <v>7</v>
      </c>
      <c r="F21" t="s">
        <v>8</v>
      </c>
      <c r="G21">
        <v>379</v>
      </c>
      <c r="H21" t="s">
        <v>7</v>
      </c>
    </row>
    <row r="22" spans="1:8" x14ac:dyDescent="0.2">
      <c r="A22">
        <v>0</v>
      </c>
      <c r="B22">
        <v>10.022728568699886</v>
      </c>
      <c r="C22">
        <v>11.751809877428897</v>
      </c>
      <c r="F22">
        <v>0</v>
      </c>
      <c r="G22">
        <v>0.65047555356908859</v>
      </c>
      <c r="H22">
        <v>0.3089716688604659</v>
      </c>
    </row>
    <row r="23" spans="1:8" x14ac:dyDescent="0.2">
      <c r="A23">
        <v>1</v>
      </c>
      <c r="B23">
        <v>9.5188091587480006</v>
      </c>
      <c r="C23">
        <v>10.434311347614722</v>
      </c>
      <c r="F23">
        <v>1</v>
      </c>
      <c r="G23">
        <v>0.78119600124291699</v>
      </c>
      <c r="H23">
        <v>0.17063032210764942</v>
      </c>
    </row>
    <row r="24" spans="1:8" x14ac:dyDescent="0.2">
      <c r="A24">
        <v>2</v>
      </c>
      <c r="B24">
        <v>11.464463049018486</v>
      </c>
      <c r="C24">
        <v>13.103048491258829</v>
      </c>
      <c r="F24">
        <v>2</v>
      </c>
      <c r="G24">
        <v>0.32753412936259252</v>
      </c>
      <c r="H24">
        <v>0.30979263093402487</v>
      </c>
    </row>
    <row r="25" spans="1:8" x14ac:dyDescent="0.2">
      <c r="A25">
        <v>3</v>
      </c>
      <c r="B25">
        <v>13.735175072639286</v>
      </c>
      <c r="C25">
        <v>14.072439167839093</v>
      </c>
      <c r="F25">
        <v>3</v>
      </c>
      <c r="G25">
        <v>0.92206828341272173</v>
      </c>
      <c r="H25">
        <v>0.47990788648661631</v>
      </c>
    </row>
    <row r="26" spans="1:8" x14ac:dyDescent="0.2">
      <c r="A26">
        <v>4</v>
      </c>
      <c r="B26">
        <v>10.63981931111501</v>
      </c>
      <c r="C26">
        <v>9.9573169916211448</v>
      </c>
      <c r="F26">
        <v>4</v>
      </c>
      <c r="G26">
        <v>0.36110823096260763</v>
      </c>
      <c r="H26">
        <v>0.24012086823041887</v>
      </c>
    </row>
    <row r="27" spans="1:8" x14ac:dyDescent="0.2">
      <c r="A27">
        <v>5</v>
      </c>
      <c r="B27">
        <v>13.698305467660148</v>
      </c>
      <c r="C27">
        <v>12.333654545623313</v>
      </c>
      <c r="F27">
        <v>5</v>
      </c>
      <c r="G27">
        <v>0.46498995332235676</v>
      </c>
      <c r="H27">
        <v>0.48838970047336905</v>
      </c>
    </row>
    <row r="28" spans="1:8" x14ac:dyDescent="0.2">
      <c r="A28">
        <v>6</v>
      </c>
      <c r="B28">
        <v>25.758572287576175</v>
      </c>
      <c r="C28">
        <v>27.413628724410007</v>
      </c>
      <c r="F28">
        <v>6</v>
      </c>
      <c r="G28">
        <v>1.1666038119628388</v>
      </c>
      <c r="H28">
        <v>1.5809712871055397</v>
      </c>
    </row>
    <row r="29" spans="1:8" x14ac:dyDescent="0.2">
      <c r="A29">
        <v>7</v>
      </c>
      <c r="B29">
        <v>29.736043750068198</v>
      </c>
      <c r="C29">
        <v>38.466769948121566</v>
      </c>
      <c r="F29">
        <v>7</v>
      </c>
      <c r="G29">
        <v>0.67080797862527874</v>
      </c>
      <c r="H29">
        <v>1.6996805835393229</v>
      </c>
    </row>
    <row r="30" spans="1:8" x14ac:dyDescent="0.2">
      <c r="A30">
        <v>8</v>
      </c>
      <c r="B30">
        <v>33.026025422504965</v>
      </c>
      <c r="C30">
        <v>48.341393720540026</v>
      </c>
      <c r="F30">
        <v>8</v>
      </c>
      <c r="G30">
        <v>1.3819546022291342</v>
      </c>
      <c r="H30">
        <v>1.2196522777091645</v>
      </c>
    </row>
    <row r="31" spans="1:8" x14ac:dyDescent="0.2">
      <c r="A31">
        <v>9</v>
      </c>
      <c r="B31">
        <v>40.07533026114811</v>
      </c>
      <c r="C31">
        <v>72.543626974994453</v>
      </c>
      <c r="F31">
        <v>9</v>
      </c>
      <c r="G31">
        <v>1.4417269561799719</v>
      </c>
      <c r="H31">
        <v>2.8687400462105495</v>
      </c>
    </row>
    <row r="32" spans="1:8" x14ac:dyDescent="0.2">
      <c r="A32">
        <v>10</v>
      </c>
      <c r="B32">
        <v>46.781770367555858</v>
      </c>
      <c r="C32">
        <v>82.484482080554372</v>
      </c>
      <c r="F32">
        <v>10</v>
      </c>
      <c r="G32">
        <v>1.7740588101108992</v>
      </c>
      <c r="H32">
        <v>0.86948325450515263</v>
      </c>
    </row>
    <row r="33" spans="1:8" x14ac:dyDescent="0.2">
      <c r="A33">
        <v>11</v>
      </c>
      <c r="B33">
        <v>50.051692079505884</v>
      </c>
      <c r="C33">
        <v>97.021997344489435</v>
      </c>
      <c r="F33">
        <v>11</v>
      </c>
      <c r="G33">
        <v>2.59379209761026</v>
      </c>
      <c r="H33">
        <v>0.44342279589325773</v>
      </c>
    </row>
    <row r="38" spans="1:8" x14ac:dyDescent="0.2">
      <c r="A38" t="s">
        <v>1</v>
      </c>
      <c r="B38" s="6"/>
      <c r="C38" s="6"/>
      <c r="F38" t="s">
        <v>5</v>
      </c>
    </row>
    <row r="39" spans="1:8" x14ac:dyDescent="0.2">
      <c r="A39" t="s">
        <v>8</v>
      </c>
      <c r="B39">
        <v>379</v>
      </c>
      <c r="C39" t="s">
        <v>7</v>
      </c>
      <c r="F39" t="s">
        <v>8</v>
      </c>
      <c r="G39">
        <v>379</v>
      </c>
      <c r="H39" t="s">
        <v>7</v>
      </c>
    </row>
    <row r="40" spans="1:8" x14ac:dyDescent="0.2">
      <c r="A40">
        <v>0</v>
      </c>
      <c r="B40">
        <v>45468.300182703242</v>
      </c>
      <c r="C40">
        <v>28694.500166873284</v>
      </c>
      <c r="F40">
        <v>0</v>
      </c>
      <c r="G40">
        <v>27061.026995305827</v>
      </c>
      <c r="H40">
        <v>5343.2919856657963</v>
      </c>
    </row>
    <row r="41" spans="1:8" x14ac:dyDescent="0.2">
      <c r="A41">
        <v>1</v>
      </c>
      <c r="B41">
        <v>61560.365916198461</v>
      </c>
      <c r="C41">
        <v>224930.13749366478</v>
      </c>
      <c r="F41">
        <v>1</v>
      </c>
      <c r="G41">
        <v>26234.131027659121</v>
      </c>
      <c r="H41">
        <v>34626.793253408883</v>
      </c>
    </row>
    <row r="42" spans="1:8" x14ac:dyDescent="0.2">
      <c r="A42">
        <v>2</v>
      </c>
      <c r="B42">
        <v>45597.669366854301</v>
      </c>
      <c r="C42">
        <v>3521259.8050853503</v>
      </c>
      <c r="F42">
        <v>2</v>
      </c>
      <c r="G42">
        <v>4830.5951724221613</v>
      </c>
      <c r="H42">
        <v>57413.061316488798</v>
      </c>
    </row>
    <row r="43" spans="1:8" x14ac:dyDescent="0.2">
      <c r="A43">
        <v>3</v>
      </c>
      <c r="B43">
        <v>56999.451060222324</v>
      </c>
      <c r="C43">
        <v>4590839.0741684856</v>
      </c>
      <c r="F43">
        <v>3</v>
      </c>
      <c r="G43">
        <v>8392.3329429992027</v>
      </c>
      <c r="H43">
        <v>152659.94592864724</v>
      </c>
    </row>
    <row r="44" spans="1:8" x14ac:dyDescent="0.2">
      <c r="A44">
        <v>4</v>
      </c>
      <c r="B44">
        <v>90807.813006408469</v>
      </c>
      <c r="C44">
        <v>5915542.2121661985</v>
      </c>
      <c r="F44">
        <v>4</v>
      </c>
      <c r="G44">
        <v>20217.145178116112</v>
      </c>
      <c r="H44">
        <v>154608.12398304159</v>
      </c>
    </row>
    <row r="45" spans="1:8" x14ac:dyDescent="0.2">
      <c r="A45">
        <v>5</v>
      </c>
      <c r="B45">
        <v>176006.77502896838</v>
      </c>
      <c r="C45">
        <v>8312659.7216161303</v>
      </c>
      <c r="F45">
        <v>5</v>
      </c>
      <c r="G45">
        <v>65906.391005113575</v>
      </c>
      <c r="H45">
        <v>514149.7693120545</v>
      </c>
    </row>
    <row r="46" spans="1:8" x14ac:dyDescent="0.2">
      <c r="A46">
        <v>6</v>
      </c>
      <c r="B46">
        <v>707114.67680549005</v>
      </c>
      <c r="C46">
        <v>22204214.162020233</v>
      </c>
      <c r="F46">
        <v>6</v>
      </c>
      <c r="G46">
        <v>118376.33727747205</v>
      </c>
      <c r="H46">
        <v>1231602.8458818975</v>
      </c>
    </row>
    <row r="47" spans="1:8" x14ac:dyDescent="0.2">
      <c r="A47">
        <v>7</v>
      </c>
      <c r="B47">
        <v>1304557.0555762167</v>
      </c>
      <c r="C47">
        <v>48493138.937995903</v>
      </c>
      <c r="F47">
        <v>7</v>
      </c>
      <c r="G47">
        <v>292976.375346741</v>
      </c>
      <c r="H47">
        <v>1926865.9390177268</v>
      </c>
    </row>
    <row r="48" spans="1:8" x14ac:dyDescent="0.2">
      <c r="A48">
        <v>8</v>
      </c>
      <c r="B48">
        <v>958219.43266618298</v>
      </c>
      <c r="C48">
        <v>79508373.479163766</v>
      </c>
      <c r="F48">
        <v>8</v>
      </c>
      <c r="G48">
        <v>41282.488456311687</v>
      </c>
      <c r="H48">
        <v>3980982.4658011245</v>
      </c>
    </row>
    <row r="49" spans="1:8" x14ac:dyDescent="0.2">
      <c r="A49">
        <v>9</v>
      </c>
      <c r="B49">
        <v>1260121.9764951358</v>
      </c>
      <c r="C49">
        <v>119082533.44727869</v>
      </c>
      <c r="F49">
        <v>9</v>
      </c>
      <c r="G49">
        <v>161216.86904063344</v>
      </c>
      <c r="H49">
        <v>8138776.1125813834</v>
      </c>
    </row>
    <row r="50" spans="1:8" x14ac:dyDescent="0.2">
      <c r="A50">
        <v>10</v>
      </c>
      <c r="B50">
        <v>638592.58881460864</v>
      </c>
      <c r="C50">
        <v>112967209.47291188</v>
      </c>
      <c r="F50">
        <v>10</v>
      </c>
      <c r="G50">
        <v>19311.474895834657</v>
      </c>
      <c r="H50">
        <v>8283585.4115462722</v>
      </c>
    </row>
    <row r="51" spans="1:8" x14ac:dyDescent="0.2">
      <c r="A51">
        <v>11</v>
      </c>
      <c r="B51">
        <v>1135042.231217304</v>
      </c>
      <c r="C51">
        <v>160136253.23548889</v>
      </c>
      <c r="F51">
        <v>11</v>
      </c>
      <c r="G51">
        <v>59571.724886569755</v>
      </c>
      <c r="H51">
        <v>15048918.253004454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68"/>
  <sheetViews>
    <sheetView zoomScale="85" zoomScaleNormal="85" workbookViewId="0">
      <selection activeCell="H30" sqref="H30"/>
    </sheetView>
  </sheetViews>
  <sheetFormatPr baseColWidth="10" defaultColWidth="8.83203125" defaultRowHeight="15" x14ac:dyDescent="0.2"/>
  <sheetData>
    <row r="3" spans="1:8" x14ac:dyDescent="0.2">
      <c r="A3" t="s">
        <v>0</v>
      </c>
      <c r="C3" s="6"/>
      <c r="F3" t="s">
        <v>3</v>
      </c>
    </row>
    <row r="4" spans="1:8" x14ac:dyDescent="0.2">
      <c r="A4" t="s">
        <v>8</v>
      </c>
      <c r="B4">
        <v>379</v>
      </c>
      <c r="C4" t="s">
        <v>7</v>
      </c>
      <c r="F4" t="s">
        <v>8</v>
      </c>
      <c r="G4">
        <v>379</v>
      </c>
      <c r="H4" t="s">
        <v>7</v>
      </c>
    </row>
    <row r="5" spans="1:8" x14ac:dyDescent="0.2">
      <c r="A5">
        <v>0</v>
      </c>
      <c r="B5">
        <v>121467.35536161112</v>
      </c>
      <c r="C5">
        <v>116462.37098488145</v>
      </c>
      <c r="F5">
        <v>0</v>
      </c>
      <c r="G5">
        <v>15872.1104183841</v>
      </c>
      <c r="H5">
        <v>5025.9268603623495</v>
      </c>
    </row>
    <row r="6" spans="1:8" x14ac:dyDescent="0.2">
      <c r="A6">
        <v>2</v>
      </c>
      <c r="B6">
        <v>304761.60125432955</v>
      </c>
      <c r="C6">
        <v>265727.06095534959</v>
      </c>
      <c r="F6">
        <v>2</v>
      </c>
      <c r="G6">
        <v>39279.268552905094</v>
      </c>
      <c r="H6">
        <v>29976.50198354758</v>
      </c>
    </row>
    <row r="7" spans="1:8" x14ac:dyDescent="0.2">
      <c r="A7">
        <v>4</v>
      </c>
      <c r="B7">
        <v>519652.92416252464</v>
      </c>
      <c r="C7">
        <v>445242.89149112056</v>
      </c>
      <c r="F7">
        <v>4</v>
      </c>
      <c r="G7">
        <v>48565.962382942926</v>
      </c>
      <c r="H7">
        <v>14651.371382513522</v>
      </c>
    </row>
    <row r="8" spans="1:8" x14ac:dyDescent="0.2">
      <c r="A8">
        <v>6</v>
      </c>
      <c r="B8">
        <v>707690.34884918726</v>
      </c>
      <c r="C8">
        <v>592167.67607962643</v>
      </c>
      <c r="F8">
        <v>6</v>
      </c>
      <c r="G8">
        <v>54616.237466178274</v>
      </c>
      <c r="H8">
        <v>22482.51890420678</v>
      </c>
    </row>
    <row r="9" spans="1:8" x14ac:dyDescent="0.2">
      <c r="A9">
        <v>7</v>
      </c>
      <c r="B9">
        <v>1022376.8131690042</v>
      </c>
      <c r="C9">
        <v>819238.74410936469</v>
      </c>
      <c r="F9">
        <v>7</v>
      </c>
      <c r="G9">
        <v>98800.700321163677</v>
      </c>
      <c r="H9">
        <v>80874.877804995165</v>
      </c>
    </row>
    <row r="10" spans="1:8" x14ac:dyDescent="0.2">
      <c r="A10">
        <v>8</v>
      </c>
      <c r="B10">
        <v>1310795.4846390565</v>
      </c>
      <c r="C10">
        <v>1123400.9489603257</v>
      </c>
      <c r="F10">
        <v>8</v>
      </c>
      <c r="G10">
        <v>137884.80119776321</v>
      </c>
      <c r="H10">
        <v>41932.784959060991</v>
      </c>
    </row>
    <row r="11" spans="1:8" x14ac:dyDescent="0.2">
      <c r="A11">
        <v>9</v>
      </c>
      <c r="B11">
        <v>1430533.3968973572</v>
      </c>
      <c r="C11">
        <v>1443053.9100716484</v>
      </c>
      <c r="F11">
        <v>9</v>
      </c>
      <c r="G11">
        <v>338594.18937372096</v>
      </c>
      <c r="H11">
        <v>100459.1006479715</v>
      </c>
    </row>
    <row r="12" spans="1:8" x14ac:dyDescent="0.2">
      <c r="A12">
        <v>10</v>
      </c>
      <c r="B12">
        <v>2230492.4442463587</v>
      </c>
      <c r="C12">
        <v>1136085.2885779371</v>
      </c>
      <c r="F12">
        <v>10</v>
      </c>
      <c r="G12">
        <v>197014.92967614136</v>
      </c>
      <c r="H12">
        <v>109887.45684564911</v>
      </c>
    </row>
    <row r="13" spans="1:8" x14ac:dyDescent="0.2">
      <c r="A13">
        <v>11</v>
      </c>
      <c r="B13">
        <v>2394355.9904858265</v>
      </c>
      <c r="C13">
        <v>920753.46050798427</v>
      </c>
      <c r="F13">
        <v>11</v>
      </c>
      <c r="G13">
        <v>267658.47023775399</v>
      </c>
      <c r="H13">
        <v>42756.206127890764</v>
      </c>
    </row>
    <row r="14" spans="1:8" x14ac:dyDescent="0.2">
      <c r="A14">
        <v>12</v>
      </c>
      <c r="B14">
        <v>3126490.9280487932</v>
      </c>
      <c r="C14">
        <v>700438.95905083301</v>
      </c>
      <c r="F14">
        <v>12</v>
      </c>
      <c r="G14">
        <v>267478.35759918659</v>
      </c>
      <c r="H14">
        <v>93304.737666892601</v>
      </c>
    </row>
    <row r="15" spans="1:8" x14ac:dyDescent="0.2">
      <c r="A15">
        <v>13</v>
      </c>
      <c r="B15">
        <v>2883605.5004536915</v>
      </c>
      <c r="C15">
        <v>437074.69049589511</v>
      </c>
      <c r="F15">
        <v>13</v>
      </c>
      <c r="G15">
        <v>249690.22225393751</v>
      </c>
      <c r="H15">
        <v>155286.17830541715</v>
      </c>
    </row>
    <row r="16" spans="1:8" x14ac:dyDescent="0.2">
      <c r="A16">
        <v>14</v>
      </c>
      <c r="B16">
        <v>2763929.5653998256</v>
      </c>
      <c r="C16">
        <v>377034.15981558582</v>
      </c>
      <c r="F16">
        <v>14</v>
      </c>
      <c r="G16">
        <v>335168.98607021495</v>
      </c>
      <c r="H16">
        <v>175818.4956754235</v>
      </c>
    </row>
    <row r="20" spans="1:8" x14ac:dyDescent="0.2">
      <c r="A20" t="s">
        <v>2</v>
      </c>
      <c r="F20" t="s">
        <v>4</v>
      </c>
    </row>
    <row r="21" spans="1:8" x14ac:dyDescent="0.2">
      <c r="A21" t="s">
        <v>8</v>
      </c>
      <c r="B21">
        <v>379</v>
      </c>
      <c r="C21" t="s">
        <v>7</v>
      </c>
      <c r="F21" t="s">
        <v>8</v>
      </c>
      <c r="G21">
        <v>379</v>
      </c>
      <c r="H21" t="s">
        <v>7</v>
      </c>
    </row>
    <row r="22" spans="1:8" x14ac:dyDescent="0.2">
      <c r="A22">
        <v>0</v>
      </c>
      <c r="B22">
        <v>16.208626987157302</v>
      </c>
      <c r="C22">
        <v>16.07786907867597</v>
      </c>
      <c r="F22">
        <v>0</v>
      </c>
      <c r="G22">
        <v>1.4570778299916951</v>
      </c>
      <c r="H22">
        <v>0.76823605115304339</v>
      </c>
    </row>
    <row r="23" spans="1:8" x14ac:dyDescent="0.2">
      <c r="A23">
        <v>2</v>
      </c>
      <c r="B23">
        <v>9.3574134365017905</v>
      </c>
      <c r="C23">
        <v>11.580186406376916</v>
      </c>
      <c r="F23">
        <v>2</v>
      </c>
      <c r="G23">
        <v>1.4349795327749835</v>
      </c>
      <c r="H23">
        <v>1.0538706169032237</v>
      </c>
    </row>
    <row r="24" spans="1:8" x14ac:dyDescent="0.2">
      <c r="A24">
        <v>4</v>
      </c>
      <c r="B24">
        <v>7.6963283554882498</v>
      </c>
      <c r="C24">
        <v>9.4900642129186927</v>
      </c>
      <c r="F24">
        <v>4</v>
      </c>
      <c r="G24">
        <v>0.55348900998110218</v>
      </c>
      <c r="H24">
        <v>0.88185825957999708</v>
      </c>
    </row>
    <row r="25" spans="1:8" x14ac:dyDescent="0.2">
      <c r="A25">
        <v>6</v>
      </c>
      <c r="B25">
        <v>7.4594140997872707</v>
      </c>
      <c r="C25">
        <v>9.1810362717931184</v>
      </c>
      <c r="F25">
        <v>6</v>
      </c>
      <c r="G25">
        <v>0.84309325308564231</v>
      </c>
      <c r="H25">
        <v>1.5418706015393719</v>
      </c>
    </row>
    <row r="26" spans="1:8" x14ac:dyDescent="0.2">
      <c r="A26">
        <v>7</v>
      </c>
      <c r="B26">
        <v>5.2330829436208512</v>
      </c>
      <c r="C26">
        <v>5.614511114436298</v>
      </c>
      <c r="F26">
        <v>7</v>
      </c>
      <c r="G26">
        <v>0.54154449170520347</v>
      </c>
      <c r="H26">
        <v>0.38957886511380485</v>
      </c>
    </row>
    <row r="27" spans="1:8" x14ac:dyDescent="0.2">
      <c r="A27">
        <v>8</v>
      </c>
      <c r="B27">
        <v>4.4750937657815433</v>
      </c>
      <c r="C27">
        <v>8.3736727848595756</v>
      </c>
      <c r="F27">
        <v>8</v>
      </c>
      <c r="G27">
        <v>0.39930424034186757</v>
      </c>
      <c r="H27">
        <v>2.5075582230928362</v>
      </c>
    </row>
    <row r="28" spans="1:8" x14ac:dyDescent="0.2">
      <c r="A28">
        <v>9</v>
      </c>
      <c r="B28">
        <v>5.9260394033851966</v>
      </c>
      <c r="C28">
        <v>16.882985224058711</v>
      </c>
      <c r="F28">
        <v>9</v>
      </c>
      <c r="G28">
        <v>1.4672184559047234</v>
      </c>
      <c r="H28">
        <v>3.2995078164609239</v>
      </c>
    </row>
    <row r="29" spans="1:8" x14ac:dyDescent="0.2">
      <c r="A29">
        <v>10</v>
      </c>
      <c r="B29">
        <v>7.2404880749551719</v>
      </c>
      <c r="C29">
        <v>37.569226596420954</v>
      </c>
      <c r="F29">
        <v>10</v>
      </c>
      <c r="G29">
        <v>1.7259513251888003</v>
      </c>
      <c r="H29">
        <v>2.5507607733295821</v>
      </c>
    </row>
    <row r="30" spans="1:8" x14ac:dyDescent="0.2">
      <c r="A30">
        <v>11</v>
      </c>
      <c r="B30">
        <v>12.528770912824392</v>
      </c>
      <c r="C30">
        <v>62.259030019876427</v>
      </c>
      <c r="F30">
        <v>11</v>
      </c>
      <c r="G30">
        <v>1.2698339207270175</v>
      </c>
      <c r="H30">
        <v>4.6276705536545579</v>
      </c>
    </row>
    <row r="31" spans="1:8" x14ac:dyDescent="0.2">
      <c r="A31">
        <v>12</v>
      </c>
      <c r="B31">
        <v>24.399702726000712</v>
      </c>
      <c r="C31">
        <v>69.244359170095947</v>
      </c>
      <c r="F31">
        <v>12</v>
      </c>
      <c r="G31">
        <v>0.40196488510598266</v>
      </c>
      <c r="H31">
        <v>10.375097481921637</v>
      </c>
    </row>
    <row r="32" spans="1:8" x14ac:dyDescent="0.2">
      <c r="A32">
        <v>13</v>
      </c>
      <c r="B32">
        <v>32.373000357431323</v>
      </c>
      <c r="C32">
        <v>73.44915495542206</v>
      </c>
      <c r="F32">
        <v>13</v>
      </c>
      <c r="G32">
        <v>2.5159465230028721</v>
      </c>
      <c r="H32">
        <v>10.775244792443367</v>
      </c>
    </row>
    <row r="33" spans="1:10" x14ac:dyDescent="0.2">
      <c r="A33">
        <v>14</v>
      </c>
      <c r="B33">
        <v>33.175564408225327</v>
      </c>
      <c r="C33">
        <v>76.34712261085717</v>
      </c>
      <c r="F33">
        <v>14</v>
      </c>
      <c r="G33">
        <v>4.6541825485306072</v>
      </c>
      <c r="H33">
        <v>11.984764446081588</v>
      </c>
    </row>
    <row r="37" spans="1:10" x14ac:dyDescent="0.2">
      <c r="A37" t="s">
        <v>1</v>
      </c>
      <c r="B37" s="6"/>
      <c r="C37" s="6"/>
      <c r="F37" t="s">
        <v>5</v>
      </c>
    </row>
    <row r="38" spans="1:10" x14ac:dyDescent="0.2">
      <c r="A38" t="s">
        <v>8</v>
      </c>
      <c r="B38">
        <v>379</v>
      </c>
      <c r="C38" t="s">
        <v>7</v>
      </c>
      <c r="F38" t="s">
        <v>8</v>
      </c>
      <c r="G38">
        <v>379</v>
      </c>
      <c r="H38" t="s">
        <v>7</v>
      </c>
    </row>
    <row r="39" spans="1:10" x14ac:dyDescent="0.2">
      <c r="A39">
        <v>0</v>
      </c>
      <c r="B39">
        <v>149508.28923735832</v>
      </c>
      <c r="C39">
        <v>90636.894696131145</v>
      </c>
      <c r="F39">
        <v>0</v>
      </c>
      <c r="G39">
        <v>63843.128703601782</v>
      </c>
      <c r="H39">
        <v>44506.250345656525</v>
      </c>
      <c r="J39">
        <f>LOG(G39)</f>
        <v>4.8051141619487971</v>
      </c>
    </row>
    <row r="40" spans="1:10" x14ac:dyDescent="0.2">
      <c r="A40">
        <v>2</v>
      </c>
      <c r="B40">
        <v>83876.877955458913</v>
      </c>
      <c r="C40">
        <v>1658215.4040885479</v>
      </c>
      <c r="F40">
        <v>2</v>
      </c>
      <c r="G40">
        <v>11335.230062877275</v>
      </c>
      <c r="H40">
        <v>48625.366554716747</v>
      </c>
      <c r="J40">
        <f t="shared" ref="J40:J50" si="0">LOG(G40)</f>
        <v>4.0544303391095706</v>
      </c>
    </row>
    <row r="41" spans="1:10" x14ac:dyDescent="0.2">
      <c r="A41">
        <v>4</v>
      </c>
      <c r="B41">
        <v>136516.18753836938</v>
      </c>
      <c r="C41">
        <v>1627415.5424641066</v>
      </c>
      <c r="F41">
        <v>4</v>
      </c>
      <c r="G41">
        <v>63271.407903167325</v>
      </c>
      <c r="H41">
        <v>9201.8822189318289</v>
      </c>
      <c r="J41">
        <f t="shared" si="0"/>
        <v>4.8012074984037305</v>
      </c>
    </row>
    <row r="42" spans="1:10" x14ac:dyDescent="0.2">
      <c r="A42">
        <v>6</v>
      </c>
      <c r="B42">
        <v>186562.49845863247</v>
      </c>
      <c r="C42">
        <v>2138647.2219810174</v>
      </c>
      <c r="F42">
        <v>6</v>
      </c>
      <c r="G42">
        <v>71289.883266253557</v>
      </c>
      <c r="H42">
        <v>421753.31361891417</v>
      </c>
      <c r="J42">
        <f t="shared" si="0"/>
        <v>4.8530279035772983</v>
      </c>
    </row>
    <row r="43" spans="1:10" x14ac:dyDescent="0.2">
      <c r="A43">
        <v>7</v>
      </c>
      <c r="B43">
        <v>189320.83386802668</v>
      </c>
      <c r="C43">
        <v>3342004.7858359655</v>
      </c>
      <c r="F43">
        <v>7</v>
      </c>
      <c r="G43">
        <v>27151.039427968855</v>
      </c>
      <c r="H43">
        <v>163613.19169212959</v>
      </c>
      <c r="J43">
        <f t="shared" si="0"/>
        <v>4.4337864604143773</v>
      </c>
    </row>
    <row r="44" spans="1:10" x14ac:dyDescent="0.2">
      <c r="A44">
        <v>8</v>
      </c>
      <c r="B44">
        <v>106015.75700686306</v>
      </c>
      <c r="C44">
        <v>6389281.7641383968</v>
      </c>
      <c r="F44">
        <v>8</v>
      </c>
      <c r="G44">
        <v>22737.192792122361</v>
      </c>
      <c r="H44">
        <v>144369.56504550981</v>
      </c>
      <c r="J44">
        <f t="shared" si="0"/>
        <v>4.3567368442502152</v>
      </c>
    </row>
    <row r="45" spans="1:10" x14ac:dyDescent="0.2">
      <c r="A45">
        <v>9</v>
      </c>
      <c r="B45">
        <v>210902.82504976398</v>
      </c>
      <c r="C45">
        <v>9223274.1594890729</v>
      </c>
      <c r="F45">
        <v>9</v>
      </c>
      <c r="G45">
        <v>38761.732338034781</v>
      </c>
      <c r="H45">
        <v>1470278.445328315</v>
      </c>
      <c r="J45">
        <f t="shared" si="0"/>
        <v>4.5884031782868071</v>
      </c>
    </row>
    <row r="46" spans="1:10" x14ac:dyDescent="0.2">
      <c r="A46">
        <v>10</v>
      </c>
      <c r="B46">
        <v>387163.83624227223</v>
      </c>
      <c r="C46">
        <v>22062681.036299616</v>
      </c>
      <c r="F46">
        <v>10</v>
      </c>
      <c r="G46">
        <v>101450.01737378314</v>
      </c>
      <c r="H46">
        <v>1934528.1848986784</v>
      </c>
      <c r="J46">
        <f t="shared" si="0"/>
        <v>5.0062521257443029</v>
      </c>
    </row>
    <row r="47" spans="1:10" x14ac:dyDescent="0.2">
      <c r="A47">
        <v>11</v>
      </c>
      <c r="B47">
        <v>774529.09746996895</v>
      </c>
      <c r="C47">
        <v>25337336.720893092</v>
      </c>
      <c r="F47">
        <v>11</v>
      </c>
      <c r="G47">
        <v>189114.95299156208</v>
      </c>
      <c r="H47">
        <v>4021432.5814595288</v>
      </c>
      <c r="J47">
        <f t="shared" si="0"/>
        <v>5.2767258691146424</v>
      </c>
    </row>
    <row r="48" spans="1:10" x14ac:dyDescent="0.2">
      <c r="A48">
        <v>12</v>
      </c>
      <c r="B48">
        <v>636315.23418248049</v>
      </c>
      <c r="C48">
        <v>35065242.31253466</v>
      </c>
      <c r="F48">
        <v>12</v>
      </c>
      <c r="G48">
        <v>129406.30769722942</v>
      </c>
      <c r="H48">
        <v>5421908.7858862029</v>
      </c>
      <c r="J48">
        <f t="shared" si="0"/>
        <v>5.1119554458174994</v>
      </c>
    </row>
    <row r="49" spans="1:10" x14ac:dyDescent="0.2">
      <c r="A49">
        <v>13</v>
      </c>
      <c r="B49">
        <v>1085911.700714753</v>
      </c>
      <c r="C49">
        <v>36543033.447369933</v>
      </c>
      <c r="F49">
        <v>13</v>
      </c>
      <c r="G49">
        <v>149225.36234255586</v>
      </c>
      <c r="H49">
        <v>2710541.7183084916</v>
      </c>
      <c r="J49">
        <f t="shared" si="0"/>
        <v>5.1738426421000261</v>
      </c>
    </row>
    <row r="50" spans="1:10" x14ac:dyDescent="0.2">
      <c r="A50">
        <v>14</v>
      </c>
      <c r="B50">
        <v>1154786.3745006379</v>
      </c>
      <c r="C50">
        <v>42332041.451096654</v>
      </c>
      <c r="E50">
        <f>B50/B39</f>
        <v>7.7238953130371728</v>
      </c>
      <c r="F50">
        <v>14</v>
      </c>
      <c r="G50">
        <v>174971.05100679194</v>
      </c>
      <c r="H50">
        <v>4909387.9926532339</v>
      </c>
      <c r="J50">
        <f t="shared" si="0"/>
        <v>5.2429662005262854</v>
      </c>
    </row>
    <row r="53" spans="1:10" x14ac:dyDescent="0.2">
      <c r="A53" s="8"/>
      <c r="B53" s="8"/>
      <c r="C53" s="8"/>
      <c r="D53" s="8"/>
      <c r="E53" s="8"/>
      <c r="F53" s="8"/>
      <c r="G53" s="8"/>
      <c r="H53" s="8"/>
      <c r="I53" s="8"/>
    </row>
    <row r="55" spans="1:10" x14ac:dyDescent="0.2">
      <c r="A55" t="s">
        <v>9</v>
      </c>
      <c r="F55" t="s">
        <v>10</v>
      </c>
    </row>
    <row r="56" spans="1:10" x14ac:dyDescent="0.2">
      <c r="A56" t="s">
        <v>8</v>
      </c>
      <c r="B56">
        <v>379</v>
      </c>
      <c r="C56" t="s">
        <v>7</v>
      </c>
      <c r="F56" t="s">
        <v>8</v>
      </c>
      <c r="G56">
        <v>379</v>
      </c>
      <c r="H56" t="s">
        <v>7</v>
      </c>
    </row>
    <row r="57" spans="1:10" x14ac:dyDescent="0.2">
      <c r="A57">
        <v>0</v>
      </c>
      <c r="B57">
        <v>2.7791496509843716</v>
      </c>
      <c r="C57">
        <v>2.8219692622664105</v>
      </c>
      <c r="F57">
        <v>0</v>
      </c>
      <c r="G57">
        <v>8.9030342874728344E-2</v>
      </c>
      <c r="H57">
        <v>1.0587889495066005E-2</v>
      </c>
    </row>
    <row r="58" spans="1:10" x14ac:dyDescent="0.2">
      <c r="A58">
        <v>2</v>
      </c>
      <c r="B58">
        <v>3.1573737532431143</v>
      </c>
      <c r="C58">
        <v>0.37649203724764524</v>
      </c>
      <c r="F58">
        <v>2</v>
      </c>
      <c r="G58">
        <v>9.0074442304005395E-2</v>
      </c>
      <c r="H58">
        <v>1.5122685215370704E-2</v>
      </c>
    </row>
    <row r="59" spans="1:10" x14ac:dyDescent="0.2">
      <c r="A59">
        <v>4</v>
      </c>
      <c r="B59">
        <v>3.6719353373435544</v>
      </c>
      <c r="C59">
        <v>0.36767499310488361</v>
      </c>
      <c r="F59">
        <v>4</v>
      </c>
      <c r="G59">
        <v>5.9393812015694394E-2</v>
      </c>
      <c r="H59">
        <v>1.0536998797461193E-2</v>
      </c>
    </row>
    <row r="60" spans="1:10" x14ac:dyDescent="0.2">
      <c r="A60">
        <v>6</v>
      </c>
      <c r="B60">
        <v>4.1483628652600526</v>
      </c>
      <c r="C60">
        <v>0.38670760433999635</v>
      </c>
      <c r="F60">
        <v>6</v>
      </c>
      <c r="G60">
        <v>7.8104639794877112E-2</v>
      </c>
      <c r="H60">
        <v>1.7987801834062581E-2</v>
      </c>
    </row>
    <row r="61" spans="1:10" x14ac:dyDescent="0.2">
      <c r="A61">
        <v>7</v>
      </c>
      <c r="B61">
        <v>4.6831004628579018</v>
      </c>
      <c r="C61">
        <v>0.30524703588693269</v>
      </c>
      <c r="F61">
        <v>7</v>
      </c>
      <c r="G61">
        <v>0.13113372299088794</v>
      </c>
      <c r="H61">
        <v>1.5880328875694107E-2</v>
      </c>
    </row>
    <row r="62" spans="1:10" x14ac:dyDescent="0.2">
      <c r="A62">
        <v>8</v>
      </c>
      <c r="B62">
        <v>5.1696894524665478</v>
      </c>
      <c r="C62">
        <v>0.52825040968530423</v>
      </c>
      <c r="F62">
        <v>8</v>
      </c>
      <c r="G62">
        <v>0.16503601487303765</v>
      </c>
      <c r="H62">
        <v>1.4295751533061726E-2</v>
      </c>
    </row>
    <row r="63" spans="1:10" x14ac:dyDescent="0.2">
      <c r="A63">
        <v>9</v>
      </c>
      <c r="B63">
        <v>6.7594203205781564</v>
      </c>
      <c r="C63">
        <v>2.0510193555376017</v>
      </c>
      <c r="F63">
        <v>9</v>
      </c>
      <c r="G63">
        <v>0.57866874198146101</v>
      </c>
      <c r="H63">
        <v>0.14559208922106473</v>
      </c>
    </row>
    <row r="64" spans="1:10" x14ac:dyDescent="0.2">
      <c r="A64">
        <v>10</v>
      </c>
      <c r="B64">
        <v>8.5121961330885725</v>
      </c>
      <c r="C64">
        <v>0.66124762343778176</v>
      </c>
      <c r="F64">
        <v>10</v>
      </c>
      <c r="G64">
        <v>1.2079741533241626</v>
      </c>
      <c r="H64">
        <v>0.31590255194826161</v>
      </c>
    </row>
    <row r="65" spans="1:8" x14ac:dyDescent="0.2">
      <c r="A65">
        <v>11</v>
      </c>
      <c r="B65">
        <v>13.062148095232944</v>
      </c>
      <c r="C65">
        <v>0.49441315801690389</v>
      </c>
      <c r="F65">
        <v>11</v>
      </c>
      <c r="G65">
        <v>1.5452305646100306</v>
      </c>
      <c r="H65">
        <v>0.2301986473184448</v>
      </c>
    </row>
    <row r="66" spans="1:8" x14ac:dyDescent="0.2">
      <c r="A66">
        <v>12</v>
      </c>
      <c r="B66">
        <v>19.153457286235188</v>
      </c>
      <c r="C66">
        <v>0.2593124033080848</v>
      </c>
      <c r="F66">
        <v>12</v>
      </c>
      <c r="G66">
        <v>1.6566470842708083</v>
      </c>
      <c r="H66">
        <v>3.9263154245689517E-3</v>
      </c>
    </row>
    <row r="67" spans="1:8" x14ac:dyDescent="0.2">
      <c r="A67">
        <v>13</v>
      </c>
      <c r="B67">
        <v>27.779646838105222</v>
      </c>
      <c r="C67">
        <v>0.27265011584246557</v>
      </c>
      <c r="F67">
        <v>13</v>
      </c>
      <c r="G67">
        <v>1.6204836564572593</v>
      </c>
      <c r="H67">
        <v>9.7020883888130325E-4</v>
      </c>
    </row>
    <row r="68" spans="1:8" x14ac:dyDescent="0.2">
      <c r="A68">
        <v>14</v>
      </c>
      <c r="B68">
        <v>36.171369206052667</v>
      </c>
      <c r="C68">
        <v>0.30599751644912238</v>
      </c>
      <c r="F68">
        <v>14</v>
      </c>
      <c r="G68">
        <v>1.4172034529782751</v>
      </c>
      <c r="H68">
        <v>2.604035757823325E-2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T52"/>
  <sheetViews>
    <sheetView zoomScale="70" zoomScaleNormal="70" workbookViewId="0">
      <selection activeCell="T40" sqref="M40:T40"/>
    </sheetView>
  </sheetViews>
  <sheetFormatPr baseColWidth="10" defaultColWidth="8.83203125" defaultRowHeight="15" x14ac:dyDescent="0.2"/>
  <cols>
    <col min="3" max="4" width="12.83203125" customWidth="1"/>
    <col min="5" max="6" width="16.1640625" bestFit="1" customWidth="1"/>
    <col min="7" max="7" width="16.6640625" bestFit="1" customWidth="1"/>
    <col min="8" max="8" width="12.83203125" customWidth="1"/>
    <col min="9" max="10" width="19.6640625" bestFit="1" customWidth="1"/>
    <col min="13" max="20" width="12.83203125" customWidth="1"/>
  </cols>
  <sheetData>
    <row r="3" spans="2:20" x14ac:dyDescent="0.2">
      <c r="B3" t="s">
        <v>0</v>
      </c>
      <c r="L3" t="s">
        <v>3</v>
      </c>
    </row>
    <row r="4" spans="2:20" x14ac:dyDescent="0.2">
      <c r="B4" t="s">
        <v>8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L4" t="s">
        <v>8</v>
      </c>
      <c r="M4" t="s">
        <v>104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</row>
    <row r="5" spans="2:20" x14ac:dyDescent="0.2">
      <c r="B5">
        <v>0</v>
      </c>
      <c r="C5">
        <v>413024.79682276794</v>
      </c>
      <c r="D5">
        <v>406510.61496365257</v>
      </c>
      <c r="E5">
        <v>457212.3992903388</v>
      </c>
      <c r="F5">
        <v>524296.54934703675</v>
      </c>
      <c r="G5">
        <v>478460.57441567298</v>
      </c>
      <c r="H5">
        <v>475800.22152004624</v>
      </c>
      <c r="I5">
        <v>418740.80710183963</v>
      </c>
      <c r="J5">
        <v>464417.29322076304</v>
      </c>
      <c r="L5">
        <v>0</v>
      </c>
      <c r="M5">
        <v>79302.638022530111</v>
      </c>
      <c r="N5">
        <v>49991.688232399043</v>
      </c>
      <c r="O5">
        <v>29989.920731705475</v>
      </c>
      <c r="P5">
        <v>34257.422820564978</v>
      </c>
      <c r="Q5">
        <v>54195.93304187106</v>
      </c>
      <c r="R5">
        <v>47196.840274366179</v>
      </c>
      <c r="S5">
        <v>57027.976458586774</v>
      </c>
      <c r="T5">
        <v>53237.773365520639</v>
      </c>
    </row>
    <row r="6" spans="2:20" x14ac:dyDescent="0.2">
      <c r="B6">
        <v>1</v>
      </c>
      <c r="C6">
        <v>707510.64647529169</v>
      </c>
      <c r="D6">
        <v>609131.38709544193</v>
      </c>
      <c r="E6">
        <v>600598.78990589548</v>
      </c>
      <c r="F6">
        <v>779321.44453615544</v>
      </c>
      <c r="G6">
        <v>690421.07969915436</v>
      </c>
      <c r="H6">
        <v>645711.87323506037</v>
      </c>
      <c r="I6">
        <v>562948.52585336939</v>
      </c>
      <c r="J6">
        <v>812673.62947852584</v>
      </c>
      <c r="L6">
        <v>1</v>
      </c>
      <c r="M6">
        <v>128583.44279678832</v>
      </c>
      <c r="N6">
        <v>95140.993589514183</v>
      </c>
      <c r="O6">
        <v>82513.136303204796</v>
      </c>
      <c r="P6">
        <v>82161.684714620118</v>
      </c>
      <c r="Q6">
        <v>134895.85161200628</v>
      </c>
      <c r="R6">
        <v>74605.340264108396</v>
      </c>
      <c r="S6">
        <v>83338.062804992136</v>
      </c>
      <c r="T6">
        <v>68785.319968930009</v>
      </c>
    </row>
    <row r="7" spans="2:20" x14ac:dyDescent="0.2">
      <c r="B7">
        <v>2</v>
      </c>
      <c r="C7">
        <v>1297755.3770285279</v>
      </c>
      <c r="D7">
        <v>1105567.1759875349</v>
      </c>
      <c r="E7">
        <v>1134892.650629004</v>
      </c>
      <c r="F7">
        <v>1169289.9109094429</v>
      </c>
      <c r="G7">
        <v>1203158.4278552404</v>
      </c>
      <c r="H7">
        <v>1170194.2003844178</v>
      </c>
      <c r="I7">
        <v>1024822.8319062529</v>
      </c>
      <c r="J7">
        <v>1116009.8451340639</v>
      </c>
      <c r="L7">
        <v>2</v>
      </c>
      <c r="M7">
        <v>252125.37655791812</v>
      </c>
      <c r="N7">
        <v>185861.18363366055</v>
      </c>
      <c r="O7">
        <v>140795.68787677493</v>
      </c>
      <c r="P7">
        <v>81651.771589673444</v>
      </c>
      <c r="Q7">
        <v>222061.81512885218</v>
      </c>
      <c r="R7">
        <v>110528.15395067414</v>
      </c>
      <c r="S7">
        <v>158865.02535895983</v>
      </c>
      <c r="T7">
        <v>86918.733067578229</v>
      </c>
    </row>
    <row r="8" spans="2:20" x14ac:dyDescent="0.2">
      <c r="B8">
        <v>3</v>
      </c>
      <c r="C8">
        <v>2229385.8234181902</v>
      </c>
      <c r="D8">
        <v>1856681.7158737022</v>
      </c>
      <c r="E8">
        <v>2010204.9602078879</v>
      </c>
      <c r="F8">
        <v>1795564.1733449029</v>
      </c>
      <c r="G8">
        <v>2009834.6601035492</v>
      </c>
      <c r="H8">
        <v>1919875.1012863461</v>
      </c>
      <c r="I8">
        <v>2004635.370620514</v>
      </c>
      <c r="J8">
        <v>2373687.7107132548</v>
      </c>
      <c r="L8">
        <v>3</v>
      </c>
      <c r="M8">
        <v>279478.64338177186</v>
      </c>
      <c r="N8">
        <v>189316.42315680112</v>
      </c>
      <c r="O8">
        <v>113096.85839267391</v>
      </c>
      <c r="P8">
        <v>41812.429594635338</v>
      </c>
      <c r="Q8">
        <v>205973.54871816596</v>
      </c>
      <c r="R8">
        <v>187298.83214599927</v>
      </c>
      <c r="S8">
        <v>133794.67418700675</v>
      </c>
      <c r="T8">
        <v>145223.15932039096</v>
      </c>
    </row>
    <row r="9" spans="2:20" x14ac:dyDescent="0.2">
      <c r="B9">
        <v>4</v>
      </c>
      <c r="C9">
        <v>3640645.6904623397</v>
      </c>
      <c r="D9">
        <v>3408350.271155702</v>
      </c>
      <c r="E9">
        <v>3253425.6470078188</v>
      </c>
      <c r="F9">
        <v>2834948.7720218054</v>
      </c>
      <c r="G9">
        <v>3408558.0729945828</v>
      </c>
      <c r="H9">
        <v>3147443.2709451434</v>
      </c>
      <c r="I9">
        <v>2865494.0059174947</v>
      </c>
      <c r="J9">
        <v>2559610.551878111</v>
      </c>
      <c r="L9">
        <v>4</v>
      </c>
      <c r="M9">
        <v>304909.87157340115</v>
      </c>
      <c r="N9">
        <v>182299.67175707177</v>
      </c>
      <c r="O9">
        <v>165717.05680689999</v>
      </c>
      <c r="P9">
        <v>98641.6574541687</v>
      </c>
      <c r="Q9">
        <v>247082.38680665384</v>
      </c>
      <c r="R9">
        <v>250452.09213814032</v>
      </c>
      <c r="S9">
        <v>140376.74218717669</v>
      </c>
      <c r="T9">
        <v>193133.40886522882</v>
      </c>
    </row>
    <row r="10" spans="2:20" x14ac:dyDescent="0.2">
      <c r="B10">
        <v>5</v>
      </c>
      <c r="C10">
        <v>5014604.7441286752</v>
      </c>
      <c r="D10">
        <v>4796673.4811114641</v>
      </c>
      <c r="E10">
        <v>4761321.760862614</v>
      </c>
      <c r="F10">
        <v>4002214.2410776974</v>
      </c>
      <c r="G10">
        <v>5229445.1339067826</v>
      </c>
      <c r="H10">
        <v>4884273.5575509155</v>
      </c>
      <c r="I10">
        <v>2625684.2740897075</v>
      </c>
      <c r="J10">
        <v>50150.148187979117</v>
      </c>
      <c r="L10">
        <v>5</v>
      </c>
      <c r="M10">
        <v>92660.545559806473</v>
      </c>
      <c r="N10">
        <v>135170.03036438342</v>
      </c>
      <c r="O10">
        <v>95111.691640341989</v>
      </c>
      <c r="P10">
        <v>99551.799922724487</v>
      </c>
      <c r="Q10">
        <v>108573.84694598099</v>
      </c>
      <c r="R10">
        <v>239757.56071193708</v>
      </c>
      <c r="S10">
        <v>130965.34008985569</v>
      </c>
      <c r="T10">
        <v>51031.65081061863</v>
      </c>
    </row>
    <row r="11" spans="2:20" x14ac:dyDescent="0.2">
      <c r="B11">
        <v>6</v>
      </c>
      <c r="C11">
        <v>5342525.8376535373</v>
      </c>
      <c r="D11">
        <v>6050570.1589819314</v>
      </c>
      <c r="E11">
        <v>5211679.8955609286</v>
      </c>
      <c r="F11">
        <v>5418023.5662797624</v>
      </c>
      <c r="G11">
        <v>5554773.3741474897</v>
      </c>
      <c r="H11">
        <v>4516697.3237447217</v>
      </c>
      <c r="I11">
        <v>1849336.9174293997</v>
      </c>
      <c r="J11">
        <v>1571.8859100211978</v>
      </c>
      <c r="L11">
        <v>6</v>
      </c>
      <c r="M11">
        <v>439650.40734992089</v>
      </c>
      <c r="N11">
        <v>141355.25289192083</v>
      </c>
      <c r="O11">
        <v>231613.79429649725</v>
      </c>
      <c r="P11">
        <v>151990.94590421379</v>
      </c>
      <c r="Q11">
        <v>259464.03911269404</v>
      </c>
      <c r="R11">
        <v>208710.97661839321</v>
      </c>
      <c r="S11">
        <v>228950.96990525757</v>
      </c>
      <c r="T11">
        <v>1410.2822820122281</v>
      </c>
    </row>
    <row r="12" spans="2:20" x14ac:dyDescent="0.2">
      <c r="B12">
        <v>7</v>
      </c>
      <c r="C12">
        <v>5517756.8334782245</v>
      </c>
      <c r="D12">
        <v>5823303.0963067496</v>
      </c>
      <c r="E12">
        <v>5544535.0724194814</v>
      </c>
      <c r="F12">
        <v>5625274.5186116053</v>
      </c>
      <c r="G12">
        <v>4793534.1438312689</v>
      </c>
      <c r="H12">
        <v>3828752.8995811604</v>
      </c>
      <c r="I12">
        <v>229005.60524663414</v>
      </c>
      <c r="J12">
        <v>468.29404671414437</v>
      </c>
      <c r="L12">
        <v>7</v>
      </c>
      <c r="M12">
        <v>362485.27905136772</v>
      </c>
      <c r="N12">
        <v>392037.19090458896</v>
      </c>
      <c r="O12">
        <v>261335.59028198727</v>
      </c>
      <c r="P12">
        <v>197783.27793031724</v>
      </c>
      <c r="Q12">
        <v>353935.5967097471</v>
      </c>
      <c r="R12">
        <v>197964.71876082823</v>
      </c>
      <c r="S12">
        <v>79047.548867380014</v>
      </c>
      <c r="T12">
        <v>485.0499000288267</v>
      </c>
    </row>
    <row r="13" spans="2:20" x14ac:dyDescent="0.2">
      <c r="B13">
        <v>8</v>
      </c>
      <c r="C13">
        <v>5509359.5610783249</v>
      </c>
      <c r="D13">
        <v>5492309.9691487895</v>
      </c>
      <c r="E13">
        <v>5114241.8607708467</v>
      </c>
      <c r="F13">
        <v>5044655.1246518614</v>
      </c>
      <c r="G13">
        <v>4089747.1272595502</v>
      </c>
      <c r="H13">
        <v>3195007.9804763221</v>
      </c>
      <c r="I13">
        <v>5224.8464277818739</v>
      </c>
      <c r="J13">
        <v>101.56798140984466</v>
      </c>
      <c r="L13">
        <v>8</v>
      </c>
      <c r="M13">
        <v>345524.78485101508</v>
      </c>
      <c r="N13">
        <v>281282.93944932648</v>
      </c>
      <c r="O13">
        <v>223235.85193279263</v>
      </c>
      <c r="P13">
        <v>200128.58750016824</v>
      </c>
      <c r="Q13">
        <v>243039.56790840492</v>
      </c>
      <c r="R13">
        <v>185679.8667527372</v>
      </c>
      <c r="S13">
        <v>962.69025701284454</v>
      </c>
      <c r="T13">
        <v>162.62658430799681</v>
      </c>
    </row>
    <row r="14" spans="2:20" x14ac:dyDescent="0.2">
      <c r="B14">
        <v>9</v>
      </c>
      <c r="C14">
        <v>5203547.6278907573</v>
      </c>
      <c r="D14">
        <v>5267733.9203985957</v>
      </c>
      <c r="E14">
        <v>4960620.6900204131</v>
      </c>
      <c r="F14">
        <v>4760489.1329119438</v>
      </c>
      <c r="G14">
        <v>2305469.248010417</v>
      </c>
      <c r="H14">
        <v>1339766.6149045993</v>
      </c>
      <c r="I14">
        <v>899.98987928250983</v>
      </c>
      <c r="J14">
        <v>126.86749143420771</v>
      </c>
      <c r="L14">
        <v>9</v>
      </c>
      <c r="M14">
        <v>273000.51036995056</v>
      </c>
      <c r="N14">
        <v>264368.62134634278</v>
      </c>
      <c r="O14">
        <v>260725.67903903915</v>
      </c>
      <c r="P14">
        <v>157164.94282522722</v>
      </c>
      <c r="Q14">
        <v>296232.7282762659</v>
      </c>
      <c r="R14">
        <v>384834.26355836861</v>
      </c>
      <c r="S14">
        <v>253.71548126472229</v>
      </c>
      <c r="T14">
        <v>218.27233923741326</v>
      </c>
    </row>
    <row r="15" spans="2:20" x14ac:dyDescent="0.2">
      <c r="B15">
        <v>10</v>
      </c>
      <c r="C15">
        <v>4920705.517549891</v>
      </c>
      <c r="D15">
        <v>4983188.1248617154</v>
      </c>
      <c r="E15">
        <v>4748652.8074508924</v>
      </c>
      <c r="F15">
        <v>4584593.4207106037</v>
      </c>
      <c r="G15">
        <v>1850179.6152933305</v>
      </c>
      <c r="H15">
        <v>1076798.9060088152</v>
      </c>
      <c r="I15">
        <v>990.39253420898729</v>
      </c>
      <c r="J15">
        <v>76.187929299019856</v>
      </c>
      <c r="L15">
        <v>10</v>
      </c>
      <c r="M15">
        <v>211709.77608525648</v>
      </c>
      <c r="N15">
        <v>205451.82346974112</v>
      </c>
      <c r="O15">
        <v>267596.90392186795</v>
      </c>
      <c r="P15">
        <v>99632.23840466651</v>
      </c>
      <c r="Q15">
        <v>294593.90015972592</v>
      </c>
      <c r="R15">
        <v>360078.01470010815</v>
      </c>
      <c r="S15">
        <v>508.03890723932426</v>
      </c>
      <c r="T15">
        <v>116.40995760051788</v>
      </c>
    </row>
    <row r="16" spans="2:20" x14ac:dyDescent="0.2">
      <c r="B16">
        <v>11</v>
      </c>
      <c r="C16">
        <v>4760839.0456462493</v>
      </c>
      <c r="D16">
        <v>4374747.7015514961</v>
      </c>
      <c r="E16">
        <v>3228473.7230798299</v>
      </c>
      <c r="F16">
        <v>3479433.1404337813</v>
      </c>
      <c r="G16">
        <v>38379.34273659149</v>
      </c>
      <c r="H16">
        <v>38227.47191236262</v>
      </c>
      <c r="I16">
        <v>456.49623562029257</v>
      </c>
      <c r="J16">
        <v>50.759180322135343</v>
      </c>
      <c r="L16">
        <v>11</v>
      </c>
      <c r="M16">
        <v>95449.170455823551</v>
      </c>
      <c r="N16">
        <v>478434.23179863137</v>
      </c>
      <c r="O16">
        <v>290275.91838726384</v>
      </c>
      <c r="P16">
        <v>495734.48003817577</v>
      </c>
      <c r="Q16">
        <v>33508.124142503315</v>
      </c>
      <c r="R16">
        <v>32249.753355038603</v>
      </c>
      <c r="S16">
        <v>348.65000325999455</v>
      </c>
      <c r="T16">
        <v>84.195110089663487</v>
      </c>
    </row>
    <row r="22" spans="2:20" x14ac:dyDescent="0.2">
      <c r="B22" t="s">
        <v>2</v>
      </c>
      <c r="L22" t="s">
        <v>4</v>
      </c>
    </row>
    <row r="23" spans="2:20" x14ac:dyDescent="0.2">
      <c r="B23" t="s">
        <v>8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18</v>
      </c>
      <c r="L23" t="s">
        <v>8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</row>
    <row r="24" spans="2:20" x14ac:dyDescent="0.2">
      <c r="B24">
        <v>0</v>
      </c>
      <c r="C24">
        <v>10.022728568699886</v>
      </c>
      <c r="D24">
        <v>10.141746575972682</v>
      </c>
      <c r="E24">
        <v>10.895190249776526</v>
      </c>
      <c r="F24">
        <v>11.934066854915955</v>
      </c>
      <c r="G24">
        <v>11.751809877428897</v>
      </c>
      <c r="H24">
        <v>11.652384364693742</v>
      </c>
      <c r="I24">
        <v>10.410793006175288</v>
      </c>
      <c r="J24">
        <v>11.867973376589742</v>
      </c>
      <c r="L24">
        <v>0</v>
      </c>
      <c r="M24">
        <v>0.65047555356908859</v>
      </c>
      <c r="N24">
        <v>0.76838862141823638</v>
      </c>
      <c r="O24">
        <v>0.39190131501217135</v>
      </c>
      <c r="P24">
        <v>0.5953332347487551</v>
      </c>
      <c r="Q24">
        <v>0.3089716688604659</v>
      </c>
      <c r="R24">
        <v>1.1336463199900888</v>
      </c>
      <c r="S24">
        <v>1.0149081181551243</v>
      </c>
      <c r="T24">
        <v>0.75386431537230425</v>
      </c>
    </row>
    <row r="25" spans="2:20" x14ac:dyDescent="0.2">
      <c r="B25">
        <v>1</v>
      </c>
      <c r="C25">
        <v>9.5188091587480006</v>
      </c>
      <c r="D25">
        <v>9.7515863459426111</v>
      </c>
      <c r="E25">
        <v>8.8147763324330572</v>
      </c>
      <c r="F25">
        <v>8.0854400224335166</v>
      </c>
      <c r="G25">
        <v>10.434311347614722</v>
      </c>
      <c r="H25">
        <v>11.166891826328511</v>
      </c>
      <c r="I25">
        <v>8.5634389214983191</v>
      </c>
      <c r="J25">
        <v>8.1136128438246615</v>
      </c>
      <c r="L25">
        <v>1</v>
      </c>
      <c r="M25">
        <v>0.78119600124291699</v>
      </c>
      <c r="N25">
        <v>0.21904802167509418</v>
      </c>
      <c r="O25">
        <v>0.46244005559975421</v>
      </c>
      <c r="P25">
        <v>0.54978099319022145</v>
      </c>
      <c r="Q25">
        <v>0.17063032210764942</v>
      </c>
      <c r="R25">
        <v>0.48951223514933628</v>
      </c>
      <c r="S25">
        <v>0.32731819243120081</v>
      </c>
      <c r="T25">
        <v>0.2487653359231832</v>
      </c>
    </row>
    <row r="26" spans="2:20" x14ac:dyDescent="0.2">
      <c r="B26">
        <v>2</v>
      </c>
      <c r="C26">
        <v>11.464463049018486</v>
      </c>
      <c r="D26">
        <v>11.486507856016742</v>
      </c>
      <c r="E26">
        <v>8.9190413924115468</v>
      </c>
      <c r="F26">
        <v>5.728261719878855</v>
      </c>
      <c r="G26">
        <v>13.103048491258829</v>
      </c>
      <c r="H26">
        <v>13.987500877625767</v>
      </c>
      <c r="I26">
        <v>9.4736272879434864</v>
      </c>
      <c r="J26">
        <v>7.8385387107320028</v>
      </c>
      <c r="L26">
        <v>2</v>
      </c>
      <c r="M26">
        <v>0.32753412936259252</v>
      </c>
      <c r="N26">
        <v>0.49418402520086097</v>
      </c>
      <c r="O26">
        <v>7.8174801151258133E-2</v>
      </c>
      <c r="P26">
        <v>0.43734814428145674</v>
      </c>
      <c r="Q26">
        <v>0.30979263093402487</v>
      </c>
      <c r="R26">
        <v>1.050581996114782</v>
      </c>
      <c r="S26">
        <v>0.45841162783629524</v>
      </c>
      <c r="T26">
        <v>0.2285326097746074</v>
      </c>
    </row>
    <row r="27" spans="2:20" x14ac:dyDescent="0.2">
      <c r="B27">
        <v>3</v>
      </c>
      <c r="C27">
        <v>13.735175072639286</v>
      </c>
      <c r="D27">
        <v>12.296273698438153</v>
      </c>
      <c r="E27">
        <v>9.5345308771078265</v>
      </c>
      <c r="F27">
        <v>6.2817602171130291</v>
      </c>
      <c r="G27">
        <v>14.072439167839093</v>
      </c>
      <c r="H27">
        <v>12.446817954580379</v>
      </c>
      <c r="I27">
        <v>10.256404973934112</v>
      </c>
      <c r="J27">
        <v>12.706282051869255</v>
      </c>
      <c r="L27">
        <v>3</v>
      </c>
      <c r="M27">
        <v>0.92206828341272173</v>
      </c>
      <c r="N27">
        <v>0.27535639345172946</v>
      </c>
      <c r="O27">
        <v>0.70331237299561755</v>
      </c>
      <c r="P27">
        <v>0.43486863194073183</v>
      </c>
      <c r="Q27">
        <v>0.47990788648661631</v>
      </c>
      <c r="R27">
        <v>0.7240299861776317</v>
      </c>
      <c r="S27">
        <v>9.0690047910284385E-2</v>
      </c>
      <c r="T27">
        <v>2.9588753726467645</v>
      </c>
    </row>
    <row r="28" spans="2:20" x14ac:dyDescent="0.2">
      <c r="B28">
        <v>4</v>
      </c>
      <c r="C28">
        <v>10.63981931111501</v>
      </c>
      <c r="D28">
        <v>9.7006924692367384</v>
      </c>
      <c r="E28">
        <v>8.5030836270441057</v>
      </c>
      <c r="F28">
        <v>4.3574855483636785</v>
      </c>
      <c r="G28">
        <v>9.9573169916211448</v>
      </c>
      <c r="H28">
        <v>10.158216203466351</v>
      </c>
      <c r="I28">
        <v>9.396728532456688</v>
      </c>
      <c r="J28">
        <v>26.450469037630715</v>
      </c>
      <c r="L28">
        <v>4</v>
      </c>
      <c r="M28">
        <v>0.36110823096260763</v>
      </c>
      <c r="N28">
        <v>0.59548347541913627</v>
      </c>
      <c r="O28">
        <v>0.85640541456710673</v>
      </c>
      <c r="P28">
        <v>0.23499822449270583</v>
      </c>
      <c r="Q28">
        <v>0.24012086823041887</v>
      </c>
      <c r="R28">
        <v>0.58082817926324481</v>
      </c>
      <c r="S28">
        <v>0.48177786972771447</v>
      </c>
      <c r="T28">
        <v>9.8809012094785906</v>
      </c>
    </row>
    <row r="29" spans="2:20" x14ac:dyDescent="0.2">
      <c r="B29">
        <v>5</v>
      </c>
      <c r="C29">
        <v>13.698305467660148</v>
      </c>
      <c r="D29">
        <v>11.322022340875415</v>
      </c>
      <c r="E29">
        <v>15.57177250043679</v>
      </c>
      <c r="F29">
        <v>10.087552710872018</v>
      </c>
      <c r="G29">
        <v>12.333654545623313</v>
      </c>
      <c r="H29">
        <v>13.802508828488079</v>
      </c>
      <c r="I29">
        <v>46.363238679927107</v>
      </c>
      <c r="J29">
        <v>98.895058007333247</v>
      </c>
      <c r="L29">
        <v>5</v>
      </c>
      <c r="M29">
        <v>0.46498995332235676</v>
      </c>
      <c r="N29">
        <v>0.99478898408346172</v>
      </c>
      <c r="O29">
        <v>1.322978030258849</v>
      </c>
      <c r="P29">
        <v>0.36402725713052708</v>
      </c>
      <c r="Q29">
        <v>0.48838970047336905</v>
      </c>
      <c r="R29">
        <v>1.6004982446581408</v>
      </c>
      <c r="S29">
        <v>1.9188691219898439</v>
      </c>
      <c r="T29">
        <v>0.34824385806174984</v>
      </c>
    </row>
    <row r="30" spans="2:20" x14ac:dyDescent="0.2">
      <c r="B30">
        <v>6</v>
      </c>
      <c r="C30">
        <v>25.758572287576175</v>
      </c>
      <c r="D30">
        <v>18.355453403909419</v>
      </c>
      <c r="E30">
        <v>21.917873265090282</v>
      </c>
      <c r="F30">
        <v>13.891367043000121</v>
      </c>
      <c r="G30">
        <v>27.413628724410007</v>
      </c>
      <c r="H30">
        <v>34.638934728657347</v>
      </c>
      <c r="I30">
        <v>62.608264310832141</v>
      </c>
      <c r="J30">
        <v>99.553672825595868</v>
      </c>
      <c r="L30">
        <v>6</v>
      </c>
      <c r="M30">
        <v>1.1666038119628388</v>
      </c>
      <c r="N30">
        <v>1.0992099406627871</v>
      </c>
      <c r="O30">
        <v>2.2490845420766306</v>
      </c>
      <c r="P30">
        <v>0.81446983947981322</v>
      </c>
      <c r="Q30">
        <v>1.5809712871055397</v>
      </c>
      <c r="R30">
        <v>4.1328475139206056</v>
      </c>
      <c r="S30">
        <v>4.8866636225668998</v>
      </c>
      <c r="T30">
        <v>5.6821166237955939E-2</v>
      </c>
    </row>
    <row r="31" spans="2:20" x14ac:dyDescent="0.2">
      <c r="B31">
        <v>7</v>
      </c>
      <c r="C31">
        <v>29.736043750068198</v>
      </c>
      <c r="D31">
        <v>27.705878097482618</v>
      </c>
      <c r="E31">
        <v>24.077935411711962</v>
      </c>
      <c r="F31">
        <v>22.025562712703493</v>
      </c>
      <c r="G31">
        <v>38.466769948121566</v>
      </c>
      <c r="H31">
        <v>45.310394047833199</v>
      </c>
      <c r="I31">
        <v>97.169925157511045</v>
      </c>
      <c r="J31">
        <v>99.543245153157343</v>
      </c>
      <c r="L31">
        <v>7</v>
      </c>
      <c r="M31">
        <v>0.67080797862527874</v>
      </c>
      <c r="N31">
        <v>2.5205094177018608</v>
      </c>
      <c r="O31">
        <v>1.0845422357135528</v>
      </c>
      <c r="P31">
        <v>0.55551829878300563</v>
      </c>
      <c r="Q31">
        <v>1.6996805835393229</v>
      </c>
      <c r="R31">
        <v>0.48488052556255029</v>
      </c>
      <c r="S31">
        <v>0.73382237429452446</v>
      </c>
      <c r="T31">
        <v>1.3242452536187862E-2</v>
      </c>
    </row>
    <row r="32" spans="2:20" x14ac:dyDescent="0.2">
      <c r="B32">
        <v>8</v>
      </c>
      <c r="C32">
        <v>33.026025422504965</v>
      </c>
      <c r="D32">
        <v>37.159254244745519</v>
      </c>
      <c r="E32">
        <v>35.748019309000384</v>
      </c>
      <c r="F32">
        <v>34.9042951938332</v>
      </c>
      <c r="G32">
        <v>48.341393720540026</v>
      </c>
      <c r="H32">
        <v>56.252031143899991</v>
      </c>
      <c r="I32">
        <v>99.083627133354483</v>
      </c>
      <c r="J32">
        <v>99.521243488574967</v>
      </c>
      <c r="L32">
        <v>8</v>
      </c>
      <c r="M32">
        <v>1.3819546022291342</v>
      </c>
      <c r="N32">
        <v>0.65608579018529822</v>
      </c>
      <c r="O32">
        <v>0.23511279712571026</v>
      </c>
      <c r="P32">
        <v>2.2676904485804941</v>
      </c>
      <c r="Q32">
        <v>1.2196522777091645</v>
      </c>
      <c r="R32">
        <v>3.9635868482065919</v>
      </c>
      <c r="S32">
        <v>0.10563386118316009</v>
      </c>
      <c r="T32">
        <v>8.0411017594076983E-2</v>
      </c>
    </row>
    <row r="33" spans="2:20" x14ac:dyDescent="0.2">
      <c r="B33">
        <v>9</v>
      </c>
      <c r="C33">
        <v>40.07533026114811</v>
      </c>
      <c r="D33">
        <v>41.31063801160704</v>
      </c>
      <c r="E33">
        <v>39.467170630621226</v>
      </c>
      <c r="F33">
        <v>40.234821279924411</v>
      </c>
      <c r="G33">
        <v>72.543626974994453</v>
      </c>
      <c r="H33">
        <v>83.290162343748364</v>
      </c>
      <c r="I33">
        <v>99.692971849050593</v>
      </c>
      <c r="J33">
        <v>99.687083792785018</v>
      </c>
      <c r="L33">
        <v>9</v>
      </c>
      <c r="M33">
        <v>1.4417269561799719</v>
      </c>
      <c r="N33">
        <v>2.2931153581618351</v>
      </c>
      <c r="O33">
        <v>1.0554475003663462</v>
      </c>
      <c r="P33">
        <v>0.70914439406917829</v>
      </c>
      <c r="Q33">
        <v>2.8687400462105495</v>
      </c>
      <c r="R33">
        <v>3.9435713845515434</v>
      </c>
      <c r="S33">
        <v>1.9323430551490134E-2</v>
      </c>
      <c r="T33">
        <v>7.6871763284637212E-2</v>
      </c>
    </row>
    <row r="34" spans="2:20" x14ac:dyDescent="0.2">
      <c r="B34">
        <v>10</v>
      </c>
      <c r="C34">
        <v>46.781770367555858</v>
      </c>
      <c r="D34">
        <v>46.806256616833487</v>
      </c>
      <c r="E34">
        <v>42.755150718074489</v>
      </c>
      <c r="F34">
        <v>43.137950866141075</v>
      </c>
      <c r="G34">
        <v>82.484482080554372</v>
      </c>
      <c r="H34">
        <v>88.1434945234504</v>
      </c>
      <c r="I34">
        <v>99.74281978608019</v>
      </c>
      <c r="J34">
        <v>99.656801508269979</v>
      </c>
      <c r="L34">
        <v>10</v>
      </c>
      <c r="M34">
        <v>1.7740588101108992</v>
      </c>
      <c r="N34">
        <v>0.78666714954982631</v>
      </c>
      <c r="O34">
        <v>1.3491024505671438</v>
      </c>
      <c r="P34">
        <v>0.2547515857169973</v>
      </c>
      <c r="Q34">
        <v>0.86948325450515263</v>
      </c>
      <c r="R34">
        <v>5.6322654061379431</v>
      </c>
      <c r="S34">
        <v>3.7273698909724456E-2</v>
      </c>
      <c r="T34">
        <v>8.1047322675226394E-2</v>
      </c>
    </row>
    <row r="35" spans="2:20" x14ac:dyDescent="0.2">
      <c r="B35">
        <v>11</v>
      </c>
      <c r="C35">
        <v>50.051692079505884</v>
      </c>
      <c r="D35">
        <v>57.85640227784571</v>
      </c>
      <c r="E35">
        <v>52.599808838897957</v>
      </c>
      <c r="F35">
        <v>54.44912557919249</v>
      </c>
      <c r="G35">
        <v>97.021997344489435</v>
      </c>
      <c r="H35">
        <v>95.314163908600818</v>
      </c>
      <c r="I35">
        <v>99.562736292424731</v>
      </c>
      <c r="J35">
        <v>99.512891880754893</v>
      </c>
      <c r="L35">
        <v>11</v>
      </c>
      <c r="M35">
        <v>2.59379209761026</v>
      </c>
      <c r="N35">
        <v>6.3145542745366834</v>
      </c>
      <c r="O35">
        <v>0.55572861359220771</v>
      </c>
      <c r="P35">
        <v>4.3975850656183351</v>
      </c>
      <c r="Q35">
        <v>0.44342279589325773</v>
      </c>
      <c r="R35">
        <v>0.72719615134200422</v>
      </c>
      <c r="S35">
        <v>7.4652010267274277E-2</v>
      </c>
      <c r="T35">
        <v>0.1273285777597494</v>
      </c>
    </row>
    <row r="39" spans="2:20" x14ac:dyDescent="0.2">
      <c r="B39" t="s">
        <v>1</v>
      </c>
      <c r="L39" t="s">
        <v>5</v>
      </c>
    </row>
    <row r="40" spans="2:20" x14ac:dyDescent="0.2">
      <c r="B40" t="s">
        <v>8</v>
      </c>
      <c r="C40" t="s">
        <v>96</v>
      </c>
      <c r="D40" t="s">
        <v>97</v>
      </c>
      <c r="E40" t="s">
        <v>98</v>
      </c>
      <c r="F40" t="s">
        <v>99</v>
      </c>
      <c r="G40" t="s">
        <v>100</v>
      </c>
      <c r="H40" t="s">
        <v>101</v>
      </c>
      <c r="I40" t="s">
        <v>102</v>
      </c>
      <c r="J40" t="s">
        <v>103</v>
      </c>
      <c r="L40" t="s">
        <v>8</v>
      </c>
      <c r="M40" t="s">
        <v>112</v>
      </c>
      <c r="N40" t="s">
        <v>113</v>
      </c>
      <c r="O40" t="s">
        <v>114</v>
      </c>
      <c r="P40" t="s">
        <v>115</v>
      </c>
      <c r="Q40" t="s">
        <v>116</v>
      </c>
      <c r="R40" t="s">
        <v>117</v>
      </c>
      <c r="S40" t="s">
        <v>118</v>
      </c>
      <c r="T40" t="s">
        <v>119</v>
      </c>
    </row>
    <row r="41" spans="2:20" x14ac:dyDescent="0.2">
      <c r="B41">
        <v>0</v>
      </c>
      <c r="C41">
        <v>45468.300182703242</v>
      </c>
      <c r="D41">
        <v>32486.205841780265</v>
      </c>
      <c r="E41">
        <v>17636.951393005773</v>
      </c>
      <c r="F41">
        <v>29678.988296302439</v>
      </c>
      <c r="G41">
        <v>28694.500166873284</v>
      </c>
      <c r="H41">
        <v>26656.334209176701</v>
      </c>
      <c r="I41">
        <v>28596.284430332336</v>
      </c>
      <c r="J41">
        <v>15460.678367463488</v>
      </c>
      <c r="L41">
        <v>0</v>
      </c>
      <c r="M41">
        <v>27061.026995305827</v>
      </c>
      <c r="N41">
        <v>10462.107847228583</v>
      </c>
      <c r="O41">
        <v>8565.2281129176063</v>
      </c>
      <c r="P41">
        <v>16528.458435429697</v>
      </c>
      <c r="Q41">
        <v>5343.2919856657963</v>
      </c>
      <c r="R41">
        <v>6704.9435686088</v>
      </c>
      <c r="S41">
        <v>6710.9528726880753</v>
      </c>
      <c r="T41">
        <v>11230.661952136616</v>
      </c>
    </row>
    <row r="42" spans="2:20" x14ac:dyDescent="0.2">
      <c r="B42">
        <v>1</v>
      </c>
      <c r="C42">
        <v>61560.365916198461</v>
      </c>
      <c r="D42">
        <v>153335.8581155767</v>
      </c>
      <c r="E42">
        <v>23405.617120513052</v>
      </c>
      <c r="F42">
        <v>35385.830258642476</v>
      </c>
      <c r="G42">
        <v>224930.13749366478</v>
      </c>
      <c r="H42">
        <v>302602.30929516518</v>
      </c>
      <c r="I42">
        <v>200926.57246539442</v>
      </c>
      <c r="J42">
        <v>223879.27700211786</v>
      </c>
      <c r="L42">
        <v>1</v>
      </c>
      <c r="M42">
        <v>26234.131027659121</v>
      </c>
      <c r="N42">
        <v>29573.842502807947</v>
      </c>
      <c r="O42">
        <v>7211.2646697318296</v>
      </c>
      <c r="P42">
        <v>5910.8748041012468</v>
      </c>
      <c r="Q42">
        <v>34626.793253408883</v>
      </c>
      <c r="R42">
        <v>22864.337466096033</v>
      </c>
      <c r="S42">
        <v>8722.6215863397756</v>
      </c>
      <c r="T42">
        <v>42149.920621474565</v>
      </c>
    </row>
    <row r="43" spans="2:20" x14ac:dyDescent="0.2">
      <c r="B43">
        <v>2</v>
      </c>
      <c r="C43">
        <v>45597.669366854301</v>
      </c>
      <c r="D43">
        <v>43105.177445160931</v>
      </c>
      <c r="E43">
        <v>50093.958979174611</v>
      </c>
      <c r="F43">
        <v>26905.271151385921</v>
      </c>
      <c r="G43">
        <v>3521259.8050853503</v>
      </c>
      <c r="H43">
        <v>3938592.5384499766</v>
      </c>
      <c r="I43">
        <v>4579581.029354752</v>
      </c>
      <c r="J43">
        <v>6111334.7216801392</v>
      </c>
      <c r="L43">
        <v>2</v>
      </c>
      <c r="M43">
        <v>4830.5951724221613</v>
      </c>
      <c r="N43">
        <v>4224.5829797877232</v>
      </c>
      <c r="O43">
        <v>4302.3572173521234</v>
      </c>
      <c r="P43">
        <v>1749.4914078109143</v>
      </c>
      <c r="Q43">
        <v>57413.061316488798</v>
      </c>
      <c r="R43">
        <v>182496.38975682316</v>
      </c>
      <c r="S43">
        <v>240332.87777465637</v>
      </c>
      <c r="T43">
        <v>341725.56364664622</v>
      </c>
    </row>
    <row r="44" spans="2:20" x14ac:dyDescent="0.2">
      <c r="B44">
        <v>3</v>
      </c>
      <c r="C44">
        <v>56999.451060222324</v>
      </c>
      <c r="D44">
        <v>33763.082923101822</v>
      </c>
      <c r="E44">
        <v>36127.019296037703</v>
      </c>
      <c r="F44">
        <v>80635.82538764739</v>
      </c>
      <c r="G44">
        <v>4590839.0741684856</v>
      </c>
      <c r="H44">
        <v>6233290.531870245</v>
      </c>
      <c r="I44">
        <v>8125302.1330932891</v>
      </c>
      <c r="J44">
        <v>8222824.3717835732</v>
      </c>
      <c r="L44">
        <v>3</v>
      </c>
      <c r="M44">
        <v>8392.3329429992027</v>
      </c>
      <c r="N44">
        <v>7190.6722142933604</v>
      </c>
      <c r="O44">
        <v>14154.144236952181</v>
      </c>
      <c r="P44">
        <v>22179.252467464994</v>
      </c>
      <c r="Q44">
        <v>152659.94592864724</v>
      </c>
      <c r="R44">
        <v>61469.473059013428</v>
      </c>
      <c r="S44">
        <v>277638.65205850051</v>
      </c>
      <c r="T44">
        <v>882555.42444576183</v>
      </c>
    </row>
    <row r="45" spans="2:20" x14ac:dyDescent="0.2">
      <c r="B45">
        <v>4</v>
      </c>
      <c r="C45">
        <v>90807.813006408469</v>
      </c>
      <c r="D45">
        <v>46540.048513824142</v>
      </c>
      <c r="E45">
        <v>45461.53624720974</v>
      </c>
      <c r="F45">
        <v>70143.525182158497</v>
      </c>
      <c r="G45">
        <v>5915542.2121661985</v>
      </c>
      <c r="H45">
        <v>8146044.2110945331</v>
      </c>
      <c r="I45">
        <v>11731687.438633546</v>
      </c>
      <c r="J45">
        <v>20210487.708212208</v>
      </c>
      <c r="L45">
        <v>4</v>
      </c>
      <c r="M45">
        <v>20217.145178116112</v>
      </c>
      <c r="N45">
        <v>10130.794844523491</v>
      </c>
      <c r="O45">
        <v>14886.202258516401</v>
      </c>
      <c r="P45">
        <v>19976.892773986718</v>
      </c>
      <c r="Q45">
        <v>154608.12398304159</v>
      </c>
      <c r="R45">
        <v>411864.90246993548</v>
      </c>
      <c r="S45">
        <v>840371.07465270627</v>
      </c>
      <c r="T45">
        <v>2558537.5980421253</v>
      </c>
    </row>
    <row r="46" spans="2:20" x14ac:dyDescent="0.2">
      <c r="B46">
        <v>5</v>
      </c>
      <c r="C46">
        <v>176006.77502896838</v>
      </c>
      <c r="D46">
        <v>82691.510668695584</v>
      </c>
      <c r="E46">
        <v>113493.64348500392</v>
      </c>
      <c r="F46">
        <v>79217.946451024545</v>
      </c>
      <c r="G46">
        <v>8312659.7216161303</v>
      </c>
      <c r="H46">
        <v>11753175.015686994</v>
      </c>
      <c r="I46">
        <v>34712111.953110419</v>
      </c>
      <c r="J46">
        <v>52064721.754551709</v>
      </c>
      <c r="L46">
        <v>5</v>
      </c>
      <c r="M46">
        <v>65906.391005113575</v>
      </c>
      <c r="N46">
        <v>5668.5678735376996</v>
      </c>
      <c r="O46">
        <v>37735.807180427881</v>
      </c>
      <c r="P46">
        <v>5745.2949933054033</v>
      </c>
      <c r="Q46">
        <v>514149.7693120545</v>
      </c>
      <c r="R46">
        <v>2263395.7389375214</v>
      </c>
      <c r="S46">
        <v>2841916.2644984224</v>
      </c>
      <c r="T46">
        <v>1459360.4857569938</v>
      </c>
    </row>
    <row r="47" spans="2:20" x14ac:dyDescent="0.2">
      <c r="B47">
        <v>6</v>
      </c>
      <c r="C47">
        <v>707114.67680549005</v>
      </c>
      <c r="D47">
        <v>411942.42258182773</v>
      </c>
      <c r="E47">
        <v>780516.64226551761</v>
      </c>
      <c r="F47">
        <v>357421.39253306924</v>
      </c>
      <c r="G47">
        <v>22204214.162020233</v>
      </c>
      <c r="H47">
        <v>30810607.200554203</v>
      </c>
      <c r="I47">
        <v>61577401.65682397</v>
      </c>
      <c r="J47">
        <v>68222670.321242824</v>
      </c>
      <c r="L47">
        <v>6</v>
      </c>
      <c r="M47">
        <v>118376.33727747205</v>
      </c>
      <c r="N47">
        <v>70139.739147221277</v>
      </c>
      <c r="O47">
        <v>147215.20164771692</v>
      </c>
      <c r="P47">
        <v>99184.615890507543</v>
      </c>
      <c r="Q47">
        <v>1231602.8458818975</v>
      </c>
      <c r="R47">
        <v>3988930.848277546</v>
      </c>
      <c r="S47">
        <v>2970439.0545047564</v>
      </c>
      <c r="T47">
        <v>3488650.3346616887</v>
      </c>
    </row>
    <row r="48" spans="2:20" x14ac:dyDescent="0.2">
      <c r="B48">
        <v>7</v>
      </c>
      <c r="C48">
        <v>1304557.0555762167</v>
      </c>
      <c r="D48">
        <v>596415.18547698401</v>
      </c>
      <c r="E48">
        <v>649027.69077959657</v>
      </c>
      <c r="F48">
        <v>575491.75703124667</v>
      </c>
      <c r="G48">
        <v>48493138.937995903</v>
      </c>
      <c r="H48">
        <v>56123622.151536338</v>
      </c>
      <c r="I48">
        <v>109163038.81158888</v>
      </c>
      <c r="J48">
        <v>74987375.493653968</v>
      </c>
      <c r="L48">
        <v>7</v>
      </c>
      <c r="M48">
        <v>292976.375346741</v>
      </c>
      <c r="N48">
        <v>99860.70119044662</v>
      </c>
      <c r="O48">
        <v>164615.41290023577</v>
      </c>
      <c r="P48">
        <v>77035.568970924011</v>
      </c>
      <c r="Q48">
        <v>1926865.9390177268</v>
      </c>
      <c r="R48">
        <v>2737072.2059318949</v>
      </c>
      <c r="S48">
        <v>2608515.0363803203</v>
      </c>
      <c r="T48">
        <v>2328941.0502505689</v>
      </c>
    </row>
    <row r="49" spans="2:20" x14ac:dyDescent="0.2">
      <c r="B49">
        <v>8</v>
      </c>
      <c r="C49">
        <v>958219.43266618298</v>
      </c>
      <c r="D49">
        <v>684002.43995050702</v>
      </c>
      <c r="E49">
        <v>934275.88757613127</v>
      </c>
      <c r="F49">
        <v>1055116.1950313598</v>
      </c>
      <c r="G49">
        <v>79508373.479163766</v>
      </c>
      <c r="H49">
        <v>72767759.200319007</v>
      </c>
      <c r="I49">
        <v>117053626.70619242</v>
      </c>
      <c r="J49">
        <v>72008591.027872548</v>
      </c>
      <c r="L49">
        <v>8</v>
      </c>
      <c r="M49">
        <v>41282.488456311687</v>
      </c>
      <c r="N49">
        <v>69720.842984925184</v>
      </c>
      <c r="O49">
        <v>64890.298596682231</v>
      </c>
      <c r="P49">
        <v>91295.94552020343</v>
      </c>
      <c r="Q49">
        <v>3980982.4658011245</v>
      </c>
      <c r="R49">
        <v>6042348.186333742</v>
      </c>
      <c r="S49">
        <v>9280617.9556419142</v>
      </c>
      <c r="T49">
        <v>4042672.2324354826</v>
      </c>
    </row>
    <row r="50" spans="2:20" x14ac:dyDescent="0.2">
      <c r="B50">
        <v>9</v>
      </c>
      <c r="C50">
        <v>1260121.9764951358</v>
      </c>
      <c r="D50">
        <v>614935.06489279622</v>
      </c>
      <c r="E50">
        <v>1003930.5442917974</v>
      </c>
      <c r="F50">
        <v>1080771.6870461451</v>
      </c>
      <c r="G50">
        <v>119082533.44727869</v>
      </c>
      <c r="H50">
        <v>101323938.0494895</v>
      </c>
      <c r="I50">
        <v>111968849.80294137</v>
      </c>
      <c r="J50">
        <v>65776624.07963559</v>
      </c>
      <c r="L50">
        <v>9</v>
      </c>
      <c r="M50">
        <v>161216.86904063344</v>
      </c>
      <c r="N50">
        <v>292340.27551782352</v>
      </c>
      <c r="O50">
        <v>120219.42354339379</v>
      </c>
      <c r="P50">
        <v>124982.75619167896</v>
      </c>
      <c r="Q50">
        <v>8138776.1125813834</v>
      </c>
      <c r="R50">
        <v>12928771.966016125</v>
      </c>
      <c r="S50">
        <v>4330396.7571521411</v>
      </c>
      <c r="T50">
        <v>1047885.8978245463</v>
      </c>
    </row>
    <row r="51" spans="2:20" x14ac:dyDescent="0.2">
      <c r="B51">
        <v>10</v>
      </c>
      <c r="C51">
        <v>638592.58881460864</v>
      </c>
      <c r="D51">
        <v>652004.00164154265</v>
      </c>
      <c r="E51">
        <v>632361.40716235305</v>
      </c>
      <c r="F51">
        <v>664303.53875586402</v>
      </c>
      <c r="G51">
        <v>112967209.47291188</v>
      </c>
      <c r="H51">
        <v>107215346.57537222</v>
      </c>
      <c r="I51">
        <v>93640506.149146795</v>
      </c>
      <c r="J51">
        <v>62931049.735166132</v>
      </c>
      <c r="L51">
        <v>10</v>
      </c>
      <c r="M51">
        <v>19311.474895834657</v>
      </c>
      <c r="N51">
        <v>109888.71734765556</v>
      </c>
      <c r="O51">
        <v>137643.29867126493</v>
      </c>
      <c r="P51">
        <v>7413.141745439475</v>
      </c>
      <c r="Q51">
        <v>8283585.4115462722</v>
      </c>
      <c r="R51">
        <v>15129852.358432524</v>
      </c>
      <c r="S51">
        <v>13393567.567073913</v>
      </c>
      <c r="T51">
        <v>2133835.71063889</v>
      </c>
    </row>
    <row r="52" spans="2:20" x14ac:dyDescent="0.2">
      <c r="B52">
        <v>11</v>
      </c>
      <c r="C52">
        <v>1135042.231217304</v>
      </c>
      <c r="D52">
        <v>1340203.1226170324</v>
      </c>
      <c r="E52">
        <v>1705482.864761994</v>
      </c>
      <c r="F52">
        <v>2042468.4717072167</v>
      </c>
      <c r="G52">
        <v>160136253.23548889</v>
      </c>
      <c r="H52">
        <v>145807113.86329532</v>
      </c>
      <c r="I52">
        <v>129703689.04386593</v>
      </c>
      <c r="J52">
        <v>81470113.518707827</v>
      </c>
      <c r="L52">
        <v>11</v>
      </c>
      <c r="M52">
        <v>59571.724886569755</v>
      </c>
      <c r="N52">
        <v>210706.55199089029</v>
      </c>
      <c r="O52">
        <v>291132.87945363217</v>
      </c>
      <c r="P52">
        <v>1762.3437253413422</v>
      </c>
      <c r="Q52">
        <v>15048918.253004454</v>
      </c>
      <c r="R52">
        <v>8997407.6034885608</v>
      </c>
      <c r="S52">
        <v>822931.50631899154</v>
      </c>
      <c r="T52">
        <v>4180903.5918255225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9B0A-6CCD-934B-9BE0-3345BB4C640D}">
  <dimension ref="A1:AG13"/>
  <sheetViews>
    <sheetView workbookViewId="0">
      <selection activeCell="AB32" sqref="AB31:AB32"/>
    </sheetView>
  </sheetViews>
  <sheetFormatPr baseColWidth="10" defaultRowHeight="15" x14ac:dyDescent="0.2"/>
  <sheetData>
    <row r="1" spans="1:33" x14ac:dyDescent="0.2">
      <c r="A1" t="s">
        <v>83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</row>
    <row r="2" spans="1:33" x14ac:dyDescent="0.2">
      <c r="A2">
        <v>0</v>
      </c>
      <c r="B2">
        <v>413024.79682276794</v>
      </c>
      <c r="C2">
        <v>406510.61496365257</v>
      </c>
      <c r="D2">
        <v>457212.3992903388</v>
      </c>
      <c r="E2">
        <v>524296.54934703675</v>
      </c>
      <c r="F2">
        <v>478460.57441567298</v>
      </c>
      <c r="G2">
        <v>475800.22152004624</v>
      </c>
      <c r="H2">
        <v>418740.80710183963</v>
      </c>
      <c r="I2">
        <v>464417.29322076304</v>
      </c>
      <c r="J2">
        <v>79302.638022530111</v>
      </c>
      <c r="K2">
        <v>49991.688232399043</v>
      </c>
      <c r="L2">
        <v>29989.920731705475</v>
      </c>
      <c r="M2">
        <v>34257.422820564978</v>
      </c>
      <c r="N2">
        <v>54195.93304187106</v>
      </c>
      <c r="O2">
        <v>47196.840274366179</v>
      </c>
      <c r="P2">
        <v>57027.976458586774</v>
      </c>
      <c r="Q2">
        <v>53237.773365520639</v>
      </c>
      <c r="R2">
        <v>45468.300182703242</v>
      </c>
      <c r="S2">
        <v>32486.205841780265</v>
      </c>
      <c r="T2">
        <v>17636.951393005773</v>
      </c>
      <c r="U2">
        <v>29678.988296302439</v>
      </c>
      <c r="V2">
        <v>28694.500166873284</v>
      </c>
      <c r="W2">
        <v>26656.334209176701</v>
      </c>
      <c r="X2">
        <v>28596.284430332336</v>
      </c>
      <c r="Y2">
        <v>15460.678367463488</v>
      </c>
      <c r="Z2">
        <v>27061.026995305827</v>
      </c>
      <c r="AA2">
        <v>10462.107847228583</v>
      </c>
      <c r="AB2">
        <v>8565.2281129176063</v>
      </c>
      <c r="AC2">
        <v>16528.458435429697</v>
      </c>
      <c r="AD2">
        <v>5343.2919856657963</v>
      </c>
      <c r="AE2">
        <v>6704.9435686088</v>
      </c>
      <c r="AF2">
        <v>6710.9528726880753</v>
      </c>
      <c r="AG2">
        <v>11230.661952136616</v>
      </c>
    </row>
    <row r="3" spans="1:33" x14ac:dyDescent="0.2">
      <c r="A3">
        <v>1</v>
      </c>
      <c r="B3">
        <v>707510.64647529169</v>
      </c>
      <c r="C3">
        <v>609131.38709544193</v>
      </c>
      <c r="D3">
        <v>600598.78990589548</v>
      </c>
      <c r="E3">
        <v>779321.44453615544</v>
      </c>
      <c r="F3">
        <v>690421.07969915436</v>
      </c>
      <c r="G3">
        <v>645711.87323506037</v>
      </c>
      <c r="H3">
        <v>562948.52585336939</v>
      </c>
      <c r="I3">
        <v>812673.62947852584</v>
      </c>
      <c r="J3">
        <v>128583.44279678832</v>
      </c>
      <c r="K3">
        <v>95140.993589514183</v>
      </c>
      <c r="L3">
        <v>82513.136303204796</v>
      </c>
      <c r="M3">
        <v>82161.684714620118</v>
      </c>
      <c r="N3">
        <v>134895.85161200628</v>
      </c>
      <c r="O3">
        <v>74605.340264108396</v>
      </c>
      <c r="P3">
        <v>83338.062804992136</v>
      </c>
      <c r="Q3">
        <v>68785.319968930009</v>
      </c>
      <c r="R3">
        <v>61560.365916198461</v>
      </c>
      <c r="S3">
        <v>153335.8581155767</v>
      </c>
      <c r="T3">
        <v>23405.617120513052</v>
      </c>
      <c r="U3">
        <v>35385.830258642476</v>
      </c>
      <c r="V3">
        <v>224930.13749366478</v>
      </c>
      <c r="W3">
        <v>302602.30929516518</v>
      </c>
      <c r="X3">
        <v>200926.57246539442</v>
      </c>
      <c r="Y3">
        <v>223879.27700211786</v>
      </c>
      <c r="Z3">
        <v>26234.131027659121</v>
      </c>
      <c r="AA3">
        <v>29573.842502807947</v>
      </c>
      <c r="AB3">
        <v>7211.2646697318296</v>
      </c>
      <c r="AC3">
        <v>5910.8748041012468</v>
      </c>
      <c r="AD3">
        <v>34626.793253408883</v>
      </c>
      <c r="AE3">
        <v>22864.337466096033</v>
      </c>
      <c r="AF3">
        <v>8722.6215863397756</v>
      </c>
      <c r="AG3">
        <v>42149.920621474565</v>
      </c>
    </row>
    <row r="4" spans="1:33" x14ac:dyDescent="0.2">
      <c r="A4">
        <v>2</v>
      </c>
      <c r="B4">
        <v>1297755.3770285279</v>
      </c>
      <c r="C4">
        <v>1105567.1759875349</v>
      </c>
      <c r="D4">
        <v>1134892.650629004</v>
      </c>
      <c r="E4">
        <v>1169289.9109094429</v>
      </c>
      <c r="F4">
        <v>1203158.4278552404</v>
      </c>
      <c r="G4">
        <v>1170194.2003844178</v>
      </c>
      <c r="H4">
        <v>1024822.8319062529</v>
      </c>
      <c r="I4">
        <v>1116009.8451340639</v>
      </c>
      <c r="J4">
        <v>252125.37655791812</v>
      </c>
      <c r="K4">
        <v>185861.18363366055</v>
      </c>
      <c r="L4">
        <v>140795.68787677493</v>
      </c>
      <c r="M4">
        <v>81651.771589673444</v>
      </c>
      <c r="N4">
        <v>222061.81512885218</v>
      </c>
      <c r="O4">
        <v>110528.15395067414</v>
      </c>
      <c r="P4">
        <v>158865.02535895983</v>
      </c>
      <c r="Q4">
        <v>86918.733067578229</v>
      </c>
      <c r="R4">
        <v>45597.669366854301</v>
      </c>
      <c r="S4">
        <v>43105.177445160931</v>
      </c>
      <c r="T4">
        <v>50093.958979174611</v>
      </c>
      <c r="U4">
        <v>26905.271151385921</v>
      </c>
      <c r="V4">
        <v>3521259.8050853503</v>
      </c>
      <c r="W4">
        <v>3938592.5384499766</v>
      </c>
      <c r="X4">
        <v>4579581.029354752</v>
      </c>
      <c r="Y4">
        <v>6111334.7216801392</v>
      </c>
      <c r="Z4">
        <v>4830.5951724221613</v>
      </c>
      <c r="AA4">
        <v>4224.5829797877232</v>
      </c>
      <c r="AB4">
        <v>4302.3572173521234</v>
      </c>
      <c r="AC4">
        <v>1749.4914078109143</v>
      </c>
      <c r="AD4">
        <v>57413.061316488798</v>
      </c>
      <c r="AE4">
        <v>182496.38975682316</v>
      </c>
      <c r="AF4">
        <v>240332.87777465637</v>
      </c>
      <c r="AG4">
        <v>341725.56364664622</v>
      </c>
    </row>
    <row r="5" spans="1:33" x14ac:dyDescent="0.2">
      <c r="A5">
        <v>3</v>
      </c>
      <c r="B5">
        <v>2229385.8234181902</v>
      </c>
      <c r="C5">
        <v>1856681.7158737022</v>
      </c>
      <c r="D5">
        <v>2010204.9602078879</v>
      </c>
      <c r="E5">
        <v>1795564.1733449029</v>
      </c>
      <c r="F5">
        <v>2009834.6601035492</v>
      </c>
      <c r="G5">
        <v>1919875.1012863461</v>
      </c>
      <c r="H5">
        <v>2004635.370620514</v>
      </c>
      <c r="I5">
        <v>2373687.7107132548</v>
      </c>
      <c r="J5">
        <v>279478.64338177186</v>
      </c>
      <c r="K5">
        <v>189316.42315680112</v>
      </c>
      <c r="L5">
        <v>113096.85839267391</v>
      </c>
      <c r="M5">
        <v>41812.429594635338</v>
      </c>
      <c r="N5">
        <v>205973.54871816596</v>
      </c>
      <c r="O5">
        <v>187298.83214599927</v>
      </c>
      <c r="P5">
        <v>133794.67418700675</v>
      </c>
      <c r="Q5">
        <v>145223.15932039096</v>
      </c>
      <c r="R5">
        <v>56999.451060222324</v>
      </c>
      <c r="S5">
        <v>33763.082923101822</v>
      </c>
      <c r="T5">
        <v>36127.019296037703</v>
      </c>
      <c r="U5">
        <v>80635.82538764739</v>
      </c>
      <c r="V5">
        <v>4590839.0741684856</v>
      </c>
      <c r="W5">
        <v>6233290.531870245</v>
      </c>
      <c r="X5">
        <v>8125302.1330932891</v>
      </c>
      <c r="Y5">
        <v>8222824.3717835732</v>
      </c>
      <c r="Z5">
        <v>8392.3329429992027</v>
      </c>
      <c r="AA5">
        <v>7190.6722142933604</v>
      </c>
      <c r="AB5">
        <v>14154.144236952181</v>
      </c>
      <c r="AC5">
        <v>22179.252467464994</v>
      </c>
      <c r="AD5">
        <v>152659.94592864724</v>
      </c>
      <c r="AE5">
        <v>61469.473059013428</v>
      </c>
      <c r="AF5">
        <v>277638.65205850051</v>
      </c>
      <c r="AG5">
        <v>882555.42444576183</v>
      </c>
    </row>
    <row r="6" spans="1:33" x14ac:dyDescent="0.2">
      <c r="A6">
        <v>4</v>
      </c>
      <c r="B6">
        <v>3640645.6904623397</v>
      </c>
      <c r="C6">
        <v>3408350.271155702</v>
      </c>
      <c r="D6">
        <v>3253425.6470078188</v>
      </c>
      <c r="E6">
        <v>2834948.7720218054</v>
      </c>
      <c r="F6">
        <v>3408558.0729945828</v>
      </c>
      <c r="G6">
        <v>3147443.2709451434</v>
      </c>
      <c r="H6">
        <v>2865494.0059174947</v>
      </c>
      <c r="I6">
        <v>2559610.551878111</v>
      </c>
      <c r="J6">
        <v>304909.87157340115</v>
      </c>
      <c r="K6">
        <v>182299.67175707177</v>
      </c>
      <c r="L6">
        <v>165717.05680689999</v>
      </c>
      <c r="M6">
        <v>98641.6574541687</v>
      </c>
      <c r="N6">
        <v>247082.38680665384</v>
      </c>
      <c r="O6">
        <v>250452.09213814032</v>
      </c>
      <c r="P6">
        <v>140376.74218717669</v>
      </c>
      <c r="Q6">
        <v>193133.40886522882</v>
      </c>
      <c r="R6">
        <v>90807.813006408469</v>
      </c>
      <c r="S6">
        <v>46540.048513824142</v>
      </c>
      <c r="T6">
        <v>45461.53624720974</v>
      </c>
      <c r="U6">
        <v>70143.525182158497</v>
      </c>
      <c r="V6">
        <v>5915542.2121661985</v>
      </c>
      <c r="W6">
        <v>8146044.2110945331</v>
      </c>
      <c r="X6">
        <v>11731687.438633546</v>
      </c>
      <c r="Y6">
        <v>20210487.708212208</v>
      </c>
      <c r="Z6">
        <v>20217.145178116112</v>
      </c>
      <c r="AA6">
        <v>10130.794844523491</v>
      </c>
      <c r="AB6">
        <v>14886.202258516401</v>
      </c>
      <c r="AC6">
        <v>19976.892773986718</v>
      </c>
      <c r="AD6">
        <v>154608.12398304159</v>
      </c>
      <c r="AE6">
        <v>411864.90246993548</v>
      </c>
      <c r="AF6">
        <v>840371.07465270627</v>
      </c>
      <c r="AG6">
        <v>2558537.5980421253</v>
      </c>
    </row>
    <row r="7" spans="1:33" x14ac:dyDescent="0.2">
      <c r="A7">
        <v>5</v>
      </c>
      <c r="B7">
        <v>5014604.7441286752</v>
      </c>
      <c r="C7">
        <v>4796673.4811114641</v>
      </c>
      <c r="D7">
        <v>4761321.760862614</v>
      </c>
      <c r="E7">
        <v>4002214.2410776974</v>
      </c>
      <c r="F7">
        <v>5229445.1339067826</v>
      </c>
      <c r="G7">
        <v>4884273.5575509155</v>
      </c>
      <c r="H7">
        <v>2625684.2740897075</v>
      </c>
      <c r="I7">
        <v>50150.148187979117</v>
      </c>
      <c r="J7">
        <v>92660.545559806473</v>
      </c>
      <c r="K7">
        <v>135170.03036438342</v>
      </c>
      <c r="L7">
        <v>95111.691640341989</v>
      </c>
      <c r="M7">
        <v>99551.799922724487</v>
      </c>
      <c r="N7">
        <v>108573.84694598099</v>
      </c>
      <c r="O7">
        <v>239757.56071193708</v>
      </c>
      <c r="P7">
        <v>130965.34008985569</v>
      </c>
      <c r="Q7">
        <v>51031.65081061863</v>
      </c>
      <c r="R7">
        <v>176006.77502896838</v>
      </c>
      <c r="S7">
        <v>82691.510668695584</v>
      </c>
      <c r="T7">
        <v>113493.64348500392</v>
      </c>
      <c r="U7">
        <v>79217.946451024545</v>
      </c>
      <c r="V7">
        <v>8312659.7216161303</v>
      </c>
      <c r="W7">
        <v>11753175.015686994</v>
      </c>
      <c r="X7">
        <v>34712111.953110419</v>
      </c>
      <c r="Y7">
        <v>52064721.754551709</v>
      </c>
      <c r="Z7">
        <v>65906.391005113575</v>
      </c>
      <c r="AA7">
        <v>5668.5678735376996</v>
      </c>
      <c r="AB7">
        <v>37735.807180427881</v>
      </c>
      <c r="AC7">
        <v>5745.2949933054033</v>
      </c>
      <c r="AD7">
        <v>514149.7693120545</v>
      </c>
      <c r="AE7">
        <v>2263395.7389375214</v>
      </c>
      <c r="AF7">
        <v>2841916.2644984224</v>
      </c>
      <c r="AG7">
        <v>1459360.4857569938</v>
      </c>
    </row>
    <row r="8" spans="1:33" x14ac:dyDescent="0.2">
      <c r="A8">
        <v>6</v>
      </c>
      <c r="B8">
        <v>5342525.8376535373</v>
      </c>
      <c r="C8">
        <v>6050570.1589819314</v>
      </c>
      <c r="D8">
        <v>5211679.8955609286</v>
      </c>
      <c r="E8">
        <v>5418023.5662797624</v>
      </c>
      <c r="F8">
        <v>5554773.3741474897</v>
      </c>
      <c r="G8">
        <v>4516697.3237447217</v>
      </c>
      <c r="H8">
        <v>1849336.9174293997</v>
      </c>
      <c r="I8">
        <v>1571.8859100211978</v>
      </c>
      <c r="J8">
        <v>439650.40734992089</v>
      </c>
      <c r="K8">
        <v>141355.25289192083</v>
      </c>
      <c r="L8">
        <v>231613.79429649725</v>
      </c>
      <c r="M8">
        <v>151990.94590421379</v>
      </c>
      <c r="N8">
        <v>259464.03911269404</v>
      </c>
      <c r="O8">
        <v>208710.97661839321</v>
      </c>
      <c r="P8">
        <v>228950.96990525757</v>
      </c>
      <c r="Q8">
        <v>1410.2822820122281</v>
      </c>
      <c r="R8">
        <v>707114.67680549005</v>
      </c>
      <c r="S8">
        <v>411942.42258182773</v>
      </c>
      <c r="T8">
        <v>780516.64226551761</v>
      </c>
      <c r="U8">
        <v>357421.39253306924</v>
      </c>
      <c r="V8">
        <v>22204214.162020233</v>
      </c>
      <c r="W8">
        <v>30810607.200554203</v>
      </c>
      <c r="X8">
        <v>61577401.65682397</v>
      </c>
      <c r="Y8">
        <v>68222670.321242824</v>
      </c>
      <c r="Z8">
        <v>118376.33727747205</v>
      </c>
      <c r="AA8">
        <v>70139.739147221277</v>
      </c>
      <c r="AB8">
        <v>147215.20164771692</v>
      </c>
      <c r="AC8">
        <v>99184.615890507543</v>
      </c>
      <c r="AD8">
        <v>1231602.8458818975</v>
      </c>
      <c r="AE8">
        <v>3988930.848277546</v>
      </c>
      <c r="AF8">
        <v>2970439.0545047564</v>
      </c>
      <c r="AG8">
        <v>3488650.3346616887</v>
      </c>
    </row>
    <row r="9" spans="1:33" x14ac:dyDescent="0.2">
      <c r="A9">
        <v>7</v>
      </c>
      <c r="B9">
        <v>5517756.8334782245</v>
      </c>
      <c r="C9">
        <v>5823303.0963067496</v>
      </c>
      <c r="D9">
        <v>5544535.0724194814</v>
      </c>
      <c r="E9">
        <v>5625274.5186116053</v>
      </c>
      <c r="F9">
        <v>4793534.1438312689</v>
      </c>
      <c r="G9">
        <v>3828752.8995811604</v>
      </c>
      <c r="H9">
        <v>229005.60524663414</v>
      </c>
      <c r="I9">
        <v>468.29404671414437</v>
      </c>
      <c r="J9">
        <v>362485.27905136772</v>
      </c>
      <c r="K9">
        <v>392037.19090458896</v>
      </c>
      <c r="L9">
        <v>261335.59028198727</v>
      </c>
      <c r="M9">
        <v>197783.27793031724</v>
      </c>
      <c r="N9">
        <v>353935.5967097471</v>
      </c>
      <c r="O9">
        <v>197964.71876082823</v>
      </c>
      <c r="P9">
        <v>79047.548867380014</v>
      </c>
      <c r="Q9">
        <v>485.0499000288267</v>
      </c>
      <c r="R9">
        <v>1304557.0555762167</v>
      </c>
      <c r="S9">
        <v>596415.18547698401</v>
      </c>
      <c r="T9">
        <v>649027.69077959657</v>
      </c>
      <c r="U9">
        <v>575491.75703124667</v>
      </c>
      <c r="V9">
        <v>48493138.937995903</v>
      </c>
      <c r="W9">
        <v>56123622.151536338</v>
      </c>
      <c r="X9">
        <v>109163038.81158888</v>
      </c>
      <c r="Y9">
        <v>74987375.493653968</v>
      </c>
      <c r="Z9">
        <v>292976.375346741</v>
      </c>
      <c r="AA9">
        <v>99860.70119044662</v>
      </c>
      <c r="AB9">
        <v>164615.41290023577</v>
      </c>
      <c r="AC9">
        <v>77035.568970924011</v>
      </c>
      <c r="AD9">
        <v>1926865.9390177268</v>
      </c>
      <c r="AE9">
        <v>2737072.2059318949</v>
      </c>
      <c r="AF9">
        <v>2608515.0363803203</v>
      </c>
      <c r="AG9">
        <v>2328941.0502505689</v>
      </c>
    </row>
    <row r="10" spans="1:33" x14ac:dyDescent="0.2">
      <c r="A10">
        <v>8</v>
      </c>
      <c r="B10">
        <v>5509359.5610783249</v>
      </c>
      <c r="C10">
        <v>5492309.9691487895</v>
      </c>
      <c r="D10">
        <v>5114241.8607708467</v>
      </c>
      <c r="E10">
        <v>5044655.1246518614</v>
      </c>
      <c r="F10">
        <v>4089747.1272595502</v>
      </c>
      <c r="G10">
        <v>3195007.9804763221</v>
      </c>
      <c r="H10">
        <v>5224.8464277818739</v>
      </c>
      <c r="I10">
        <v>101.56798140984466</v>
      </c>
      <c r="J10">
        <v>345524.78485101508</v>
      </c>
      <c r="K10">
        <v>281282.93944932648</v>
      </c>
      <c r="L10">
        <v>223235.85193279263</v>
      </c>
      <c r="M10">
        <v>200128.58750016824</v>
      </c>
      <c r="N10">
        <v>243039.56790840492</v>
      </c>
      <c r="O10">
        <v>185679.8667527372</v>
      </c>
      <c r="P10">
        <v>962.69025701284454</v>
      </c>
      <c r="Q10">
        <v>162.62658430799681</v>
      </c>
      <c r="R10">
        <v>958219.43266618298</v>
      </c>
      <c r="S10">
        <v>684002.43995050702</v>
      </c>
      <c r="T10">
        <v>934275.88757613127</v>
      </c>
      <c r="U10">
        <v>1055116.1950313598</v>
      </c>
      <c r="V10">
        <v>79508373.479163766</v>
      </c>
      <c r="W10">
        <v>72767759.200319007</v>
      </c>
      <c r="X10">
        <v>117053626.70619242</v>
      </c>
      <c r="Y10">
        <v>72008591.027872548</v>
      </c>
      <c r="Z10">
        <v>41282.488456311687</v>
      </c>
      <c r="AA10">
        <v>69720.842984925184</v>
      </c>
      <c r="AB10">
        <v>64890.298596682231</v>
      </c>
      <c r="AC10">
        <v>91295.94552020343</v>
      </c>
      <c r="AD10">
        <v>3980982.4658011245</v>
      </c>
      <c r="AE10">
        <v>6042348.186333742</v>
      </c>
      <c r="AF10">
        <v>9280617.9556419142</v>
      </c>
      <c r="AG10">
        <v>4042672.2324354826</v>
      </c>
    </row>
    <row r="11" spans="1:33" x14ac:dyDescent="0.2">
      <c r="A11">
        <v>9</v>
      </c>
      <c r="B11">
        <v>5203547.6278907573</v>
      </c>
      <c r="C11">
        <v>5267733.9203985957</v>
      </c>
      <c r="D11">
        <v>4960620.6900204131</v>
      </c>
      <c r="E11">
        <v>4760489.1329119438</v>
      </c>
      <c r="F11">
        <v>2305469.248010417</v>
      </c>
      <c r="G11">
        <v>1339766.6149045993</v>
      </c>
      <c r="H11">
        <v>899.98987928250983</v>
      </c>
      <c r="I11">
        <v>126.86749143420771</v>
      </c>
      <c r="J11">
        <v>273000.51036995056</v>
      </c>
      <c r="K11">
        <v>264368.62134634278</v>
      </c>
      <c r="L11">
        <v>260725.67903903915</v>
      </c>
      <c r="M11">
        <v>157164.94282522722</v>
      </c>
      <c r="N11">
        <v>296232.7282762659</v>
      </c>
      <c r="O11">
        <v>384834.26355836861</v>
      </c>
      <c r="P11">
        <v>253.71548126472229</v>
      </c>
      <c r="Q11">
        <v>218.27233923741326</v>
      </c>
      <c r="R11">
        <v>1260121.9764951358</v>
      </c>
      <c r="S11">
        <v>614935.06489279622</v>
      </c>
      <c r="T11">
        <v>1003930.5442917974</v>
      </c>
      <c r="U11">
        <v>1080771.6870461451</v>
      </c>
      <c r="V11">
        <v>119082533.44727869</v>
      </c>
      <c r="W11">
        <v>101323938.0494895</v>
      </c>
      <c r="X11">
        <v>111968849.80294137</v>
      </c>
      <c r="Y11">
        <v>65776624.07963559</v>
      </c>
      <c r="Z11">
        <v>161216.86904063344</v>
      </c>
      <c r="AA11">
        <v>292340.27551782352</v>
      </c>
      <c r="AB11">
        <v>120219.42354339379</v>
      </c>
      <c r="AC11">
        <v>124982.75619167896</v>
      </c>
      <c r="AD11">
        <v>8138776.1125813834</v>
      </c>
      <c r="AE11">
        <v>12928771.966016125</v>
      </c>
      <c r="AF11">
        <v>4330396.7571521411</v>
      </c>
      <c r="AG11">
        <v>1047885.8978245463</v>
      </c>
    </row>
    <row r="12" spans="1:33" x14ac:dyDescent="0.2">
      <c r="A12">
        <v>10</v>
      </c>
      <c r="B12">
        <v>4920705.517549891</v>
      </c>
      <c r="C12">
        <v>4983188.1248617154</v>
      </c>
      <c r="D12">
        <v>4748652.8074508924</v>
      </c>
      <c r="E12">
        <v>4584593.4207106037</v>
      </c>
      <c r="F12">
        <v>1850179.6152933305</v>
      </c>
      <c r="G12">
        <v>1076798.9060088152</v>
      </c>
      <c r="H12">
        <v>990.39253420898729</v>
      </c>
      <c r="I12">
        <v>76.187929299019856</v>
      </c>
      <c r="J12">
        <v>211709.77608525648</v>
      </c>
      <c r="K12">
        <v>205451.82346974112</v>
      </c>
      <c r="L12">
        <v>267596.90392186795</v>
      </c>
      <c r="M12">
        <v>99632.23840466651</v>
      </c>
      <c r="N12">
        <v>294593.90015972592</v>
      </c>
      <c r="O12">
        <v>360078.01470010815</v>
      </c>
      <c r="P12">
        <v>508.03890723932426</v>
      </c>
      <c r="Q12">
        <v>116.40995760051788</v>
      </c>
      <c r="R12">
        <v>638592.58881460864</v>
      </c>
      <c r="S12">
        <v>652004.00164154265</v>
      </c>
      <c r="T12">
        <v>632361.40716235305</v>
      </c>
      <c r="U12">
        <v>664303.53875586402</v>
      </c>
      <c r="V12">
        <v>112967209.47291188</v>
      </c>
      <c r="W12">
        <v>107215346.57537222</v>
      </c>
      <c r="X12">
        <v>93640506.149146795</v>
      </c>
      <c r="Y12">
        <v>62931049.735166132</v>
      </c>
      <c r="Z12">
        <v>19311.474895834657</v>
      </c>
      <c r="AA12">
        <v>109888.71734765556</v>
      </c>
      <c r="AB12">
        <v>137643.29867126493</v>
      </c>
      <c r="AC12">
        <v>7413.141745439475</v>
      </c>
      <c r="AD12">
        <v>8283585.4115462722</v>
      </c>
      <c r="AE12">
        <v>15129852.358432524</v>
      </c>
      <c r="AF12">
        <v>13393567.567073913</v>
      </c>
      <c r="AG12">
        <v>2133835.71063889</v>
      </c>
    </row>
    <row r="13" spans="1:33" x14ac:dyDescent="0.2">
      <c r="A13">
        <v>11</v>
      </c>
      <c r="B13">
        <v>4760839.0456462493</v>
      </c>
      <c r="C13">
        <v>4374747.7015514961</v>
      </c>
      <c r="D13">
        <v>3228473.7230798299</v>
      </c>
      <c r="E13">
        <v>3479433.1404337813</v>
      </c>
      <c r="F13">
        <v>38379.34273659149</v>
      </c>
      <c r="G13">
        <v>38227.47191236262</v>
      </c>
      <c r="H13">
        <v>456.49623562029257</v>
      </c>
      <c r="I13">
        <v>50.759180322135343</v>
      </c>
      <c r="J13">
        <v>95449.170455823551</v>
      </c>
      <c r="K13">
        <v>478434.23179863137</v>
      </c>
      <c r="L13">
        <v>290275.91838726384</v>
      </c>
      <c r="M13">
        <v>495734.48003817577</v>
      </c>
      <c r="N13">
        <v>33508.124142503315</v>
      </c>
      <c r="O13">
        <v>32249.753355038603</v>
      </c>
      <c r="P13">
        <v>348.65000325999455</v>
      </c>
      <c r="Q13">
        <v>84.195110089663487</v>
      </c>
      <c r="R13">
        <v>1135042.231217304</v>
      </c>
      <c r="S13">
        <v>1340203.1226170324</v>
      </c>
      <c r="T13">
        <v>1705482.864761994</v>
      </c>
      <c r="U13">
        <v>2042468.4717072167</v>
      </c>
      <c r="V13">
        <v>160136253.23548889</v>
      </c>
      <c r="W13">
        <v>145807113.86329532</v>
      </c>
      <c r="X13">
        <v>129703689.04386593</v>
      </c>
      <c r="Y13">
        <v>81470113.518707827</v>
      </c>
      <c r="Z13">
        <v>59571.724886569755</v>
      </c>
      <c r="AA13">
        <v>210706.55199089029</v>
      </c>
      <c r="AB13">
        <v>291132.87945363217</v>
      </c>
      <c r="AC13">
        <v>1762.3437253413422</v>
      </c>
      <c r="AD13">
        <v>15048918.253004454</v>
      </c>
      <c r="AE13">
        <v>8997407.6034885608</v>
      </c>
      <c r="AF13">
        <v>822931.50631899154</v>
      </c>
      <c r="AG13">
        <v>4180903.5918255225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79"/>
  <sheetViews>
    <sheetView zoomScale="59" zoomScaleNormal="59" workbookViewId="0">
      <selection activeCell="E20" sqref="E20"/>
    </sheetView>
  </sheetViews>
  <sheetFormatPr baseColWidth="10" defaultColWidth="8.83203125" defaultRowHeight="15" x14ac:dyDescent="0.2"/>
  <cols>
    <col min="2" max="2" width="27.33203125" bestFit="1" customWidth="1"/>
    <col min="3" max="4" width="12" bestFit="1" customWidth="1"/>
    <col min="5" max="5" width="14" bestFit="1" customWidth="1"/>
    <col min="6" max="6" width="17.5" bestFit="1" customWidth="1"/>
    <col min="7" max="7" width="12" bestFit="1" customWidth="1"/>
    <col min="8" max="8" width="15.5" bestFit="1" customWidth="1"/>
    <col min="9" max="9" width="17.83203125" bestFit="1" customWidth="1"/>
    <col min="10" max="10" width="21.1640625" bestFit="1" customWidth="1"/>
    <col min="13" max="13" width="23" bestFit="1" customWidth="1"/>
    <col min="14" max="15" width="12" bestFit="1" customWidth="1"/>
    <col min="16" max="16" width="14" bestFit="1" customWidth="1"/>
    <col min="17" max="17" width="17.5" bestFit="1" customWidth="1"/>
    <col min="18" max="18" width="12" bestFit="1" customWidth="1"/>
    <col min="19" max="19" width="15.5" bestFit="1" customWidth="1"/>
    <col min="20" max="20" width="17.83203125" bestFit="1" customWidth="1"/>
    <col min="21" max="21" width="21.1640625" bestFit="1" customWidth="1"/>
  </cols>
  <sheetData>
    <row r="2" spans="2:21" x14ac:dyDescent="0.2">
      <c r="B2" s="5">
        <v>2090</v>
      </c>
      <c r="M2" s="5">
        <v>2090</v>
      </c>
    </row>
    <row r="3" spans="2:21" x14ac:dyDescent="0.2">
      <c r="B3" t="s">
        <v>0</v>
      </c>
      <c r="M3" t="s">
        <v>3</v>
      </c>
    </row>
    <row r="4" spans="2:21" x14ac:dyDescent="0.2">
      <c r="B4" t="s">
        <v>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M4" t="s">
        <v>8</v>
      </c>
      <c r="N4" t="s">
        <v>51</v>
      </c>
      <c r="O4" t="s">
        <v>52</v>
      </c>
      <c r="P4" t="s">
        <v>53</v>
      </c>
      <c r="Q4" t="s">
        <v>54</v>
      </c>
      <c r="R4" t="s">
        <v>55</v>
      </c>
      <c r="S4" t="s">
        <v>56</v>
      </c>
      <c r="T4" t="s">
        <v>58</v>
      </c>
      <c r="U4" t="s">
        <v>59</v>
      </c>
    </row>
    <row r="5" spans="2:21" x14ac:dyDescent="0.2">
      <c r="B5">
        <v>0</v>
      </c>
      <c r="C5">
        <v>497576.0439896048</v>
      </c>
      <c r="D5">
        <v>491210.82452895277</v>
      </c>
      <c r="E5">
        <v>499007.88011934952</v>
      </c>
      <c r="F5">
        <v>496519.70738925692</v>
      </c>
      <c r="G5">
        <v>489086.42532622284</v>
      </c>
      <c r="H5">
        <v>477240.55148978182</v>
      </c>
      <c r="I5">
        <v>470189.13416650618</v>
      </c>
      <c r="J5">
        <v>472365.19796881935</v>
      </c>
      <c r="M5">
        <v>0</v>
      </c>
      <c r="N5">
        <v>29189.209395929116</v>
      </c>
      <c r="O5">
        <v>10159.859302620542</v>
      </c>
      <c r="P5">
        <v>11073.31935085001</v>
      </c>
      <c r="Q5">
        <v>12104.362799929524</v>
      </c>
      <c r="R5">
        <v>5201.2880794222474</v>
      </c>
      <c r="S5">
        <v>13524.747817670226</v>
      </c>
      <c r="T5">
        <v>10189.771277202197</v>
      </c>
      <c r="U5">
        <v>2552.245523826874</v>
      </c>
    </row>
    <row r="6" spans="2:21" x14ac:dyDescent="0.2">
      <c r="B6">
        <v>1</v>
      </c>
      <c r="C6">
        <v>1029183.2927641744</v>
      </c>
      <c r="D6">
        <v>965434.71611233277</v>
      </c>
      <c r="E6">
        <v>1003950.9058768089</v>
      </c>
      <c r="F6">
        <v>974233.95466018317</v>
      </c>
      <c r="G6">
        <v>1277065.229683321</v>
      </c>
      <c r="H6">
        <v>1266968.0145108097</v>
      </c>
      <c r="I6">
        <v>1226633.6886916992</v>
      </c>
      <c r="J6">
        <v>1242929.1945216923</v>
      </c>
      <c r="M6">
        <v>1</v>
      </c>
      <c r="N6">
        <v>16308.720128681989</v>
      </c>
      <c r="O6">
        <v>19044.70733772625</v>
      </c>
      <c r="P6">
        <v>37592.105831532972</v>
      </c>
      <c r="Q6">
        <v>6741.2182975724181</v>
      </c>
      <c r="R6">
        <v>4852.5265644397814</v>
      </c>
      <c r="S6">
        <v>34163.331322688689</v>
      </c>
      <c r="T6">
        <v>12763.06981735822</v>
      </c>
      <c r="U6">
        <v>25857.378677646542</v>
      </c>
    </row>
    <row r="7" spans="2:21" x14ac:dyDescent="0.2">
      <c r="B7">
        <v>2</v>
      </c>
      <c r="C7">
        <v>2025066.0202182543</v>
      </c>
      <c r="D7">
        <v>1922571.1816081831</v>
      </c>
      <c r="E7">
        <v>1993607.5219249835</v>
      </c>
      <c r="F7">
        <v>1990788.8208853193</v>
      </c>
      <c r="G7">
        <v>2730512.6578510064</v>
      </c>
      <c r="H7">
        <v>2159556.6361968857</v>
      </c>
      <c r="I7">
        <v>2581734.6675699777</v>
      </c>
      <c r="J7">
        <v>2696387.4018094898</v>
      </c>
      <c r="M7">
        <v>2</v>
      </c>
      <c r="N7">
        <v>25018.360197889058</v>
      </c>
      <c r="O7">
        <v>27928.678039939408</v>
      </c>
      <c r="P7">
        <v>47803.051090570654</v>
      </c>
      <c r="Q7">
        <v>12961.6201907304</v>
      </c>
      <c r="R7">
        <v>40057.329784025984</v>
      </c>
      <c r="S7">
        <v>22920.84634901239</v>
      </c>
      <c r="T7">
        <v>28395.227458717276</v>
      </c>
      <c r="U7">
        <v>22297.635408936552</v>
      </c>
    </row>
    <row r="8" spans="2:21" x14ac:dyDescent="0.2">
      <c r="B8">
        <v>3</v>
      </c>
      <c r="C8">
        <v>3934985.0842583007</v>
      </c>
      <c r="D8">
        <v>3614196.2903353143</v>
      </c>
      <c r="E8">
        <v>3876714.6122508165</v>
      </c>
      <c r="F8">
        <v>3458341.8852041289</v>
      </c>
      <c r="G8">
        <v>4962833.2869013296</v>
      </c>
      <c r="H8">
        <v>2892762.6764455228</v>
      </c>
      <c r="I8">
        <v>4719270.0248921188</v>
      </c>
      <c r="J8">
        <v>4980679.9868496154</v>
      </c>
      <c r="M8">
        <v>3</v>
      </c>
      <c r="N8">
        <v>57811.858771594052</v>
      </c>
      <c r="O8">
        <v>53552.481963471277</v>
      </c>
      <c r="P8">
        <v>86487.132372052729</v>
      </c>
      <c r="Q8">
        <v>144845.31959675145</v>
      </c>
      <c r="R8">
        <v>102704.24063247029</v>
      </c>
      <c r="S8">
        <v>165578.35687115867</v>
      </c>
      <c r="T8">
        <v>65368.342324397243</v>
      </c>
      <c r="U8">
        <v>22247.57065030422</v>
      </c>
    </row>
    <row r="9" spans="2:21" x14ac:dyDescent="0.2">
      <c r="B9">
        <v>4</v>
      </c>
      <c r="C9">
        <v>5870375.0393038765</v>
      </c>
      <c r="D9">
        <v>5549379.4611069523</v>
      </c>
      <c r="E9">
        <v>5688437.0959876506</v>
      </c>
      <c r="F9">
        <v>5651893.1598018361</v>
      </c>
      <c r="G9">
        <v>6407836.4808743233</v>
      </c>
      <c r="H9">
        <v>3100844.1214011288</v>
      </c>
      <c r="I9">
        <v>5616118.5156195015</v>
      </c>
      <c r="J9">
        <v>5880706.2077755481</v>
      </c>
      <c r="M9">
        <v>4</v>
      </c>
      <c r="N9">
        <v>66463.056643281583</v>
      </c>
      <c r="O9">
        <v>49162.970365153895</v>
      </c>
      <c r="P9">
        <v>26200.502300104436</v>
      </c>
      <c r="Q9">
        <v>70199.710087740226</v>
      </c>
      <c r="R9">
        <v>102644.91265056279</v>
      </c>
      <c r="S9">
        <v>14565.044316716536</v>
      </c>
      <c r="T9">
        <v>33778.531482864804</v>
      </c>
      <c r="U9">
        <v>4615.0602868639635</v>
      </c>
    </row>
    <row r="10" spans="2:21" x14ac:dyDescent="0.2">
      <c r="B10">
        <v>5</v>
      </c>
      <c r="C10">
        <v>5918333.9580638846</v>
      </c>
      <c r="D10">
        <v>6089354.1891098348</v>
      </c>
      <c r="E10">
        <v>6068944.493251361</v>
      </c>
      <c r="F10">
        <v>6060479.2984211212</v>
      </c>
      <c r="G10">
        <v>6671781.2054223577</v>
      </c>
      <c r="H10">
        <v>2637328.7559128636</v>
      </c>
      <c r="I10">
        <v>5742240.5354113616</v>
      </c>
      <c r="J10">
        <v>6126220.1566478126</v>
      </c>
      <c r="M10">
        <v>5</v>
      </c>
      <c r="N10">
        <v>346495.08728195232</v>
      </c>
      <c r="O10">
        <v>105621.24684025596</v>
      </c>
      <c r="P10">
        <v>105619.24598998544</v>
      </c>
      <c r="Q10">
        <v>52773.777644668276</v>
      </c>
      <c r="R10">
        <v>87056.235523486961</v>
      </c>
      <c r="S10">
        <v>88545.192122671448</v>
      </c>
      <c r="T10">
        <v>33446.223731578095</v>
      </c>
      <c r="U10">
        <v>14459.319812888465</v>
      </c>
    </row>
    <row r="11" spans="2:21" x14ac:dyDescent="0.2">
      <c r="B11">
        <v>6</v>
      </c>
      <c r="C11">
        <v>6119674.4437972456</v>
      </c>
      <c r="D11">
        <v>5911942.0660969913</v>
      </c>
      <c r="E11">
        <v>6102525.6974019865</v>
      </c>
      <c r="F11">
        <v>6133994.7190991081</v>
      </c>
      <c r="G11">
        <v>6393138.1992497556</v>
      </c>
      <c r="H11">
        <v>2116231.4989470146</v>
      </c>
      <c r="I11">
        <v>5704805.3351287274</v>
      </c>
      <c r="J11">
        <v>6122935.7017781651</v>
      </c>
      <c r="M11">
        <v>6</v>
      </c>
      <c r="N11">
        <v>96969.214892644319</v>
      </c>
      <c r="O11">
        <v>125563.19330147072</v>
      </c>
      <c r="P11">
        <v>137304.42497135801</v>
      </c>
      <c r="Q11">
        <v>26170.773334989335</v>
      </c>
      <c r="R11">
        <v>87426.384268462949</v>
      </c>
      <c r="S11">
        <v>78676.474583383519</v>
      </c>
      <c r="T11">
        <v>134907.04589964179</v>
      </c>
      <c r="U11">
        <v>45763.71812250217</v>
      </c>
    </row>
    <row r="12" spans="2:21" x14ac:dyDescent="0.2">
      <c r="B12">
        <v>7</v>
      </c>
      <c r="C12">
        <v>6070448.6849815808</v>
      </c>
      <c r="D12">
        <v>5781311.2588511808</v>
      </c>
      <c r="E12">
        <v>5800926.2509915968</v>
      </c>
      <c r="F12">
        <v>5859727.0531853018</v>
      </c>
      <c r="G12">
        <v>6259078.0447669802</v>
      </c>
      <c r="H12">
        <v>1880264.7974589679</v>
      </c>
      <c r="I12">
        <v>5480067.9677261375</v>
      </c>
      <c r="J12">
        <v>5897724.8815053897</v>
      </c>
      <c r="M12">
        <v>7</v>
      </c>
      <c r="N12">
        <v>63056.973029686946</v>
      </c>
      <c r="O12">
        <v>75281.50157409189</v>
      </c>
      <c r="P12">
        <v>48629.090015076828</v>
      </c>
      <c r="Q12">
        <v>162476.31681479423</v>
      </c>
      <c r="R12">
        <v>104523.873388252</v>
      </c>
      <c r="S12">
        <v>78705.712870629402</v>
      </c>
      <c r="T12">
        <v>55816.472295216212</v>
      </c>
      <c r="U12">
        <v>74666.753582445701</v>
      </c>
    </row>
    <row r="13" spans="2:21" x14ac:dyDescent="0.2">
      <c r="B13">
        <v>8</v>
      </c>
      <c r="C13">
        <v>6618244.185285937</v>
      </c>
      <c r="D13">
        <v>6456451.8006086126</v>
      </c>
      <c r="E13">
        <v>6466003.3028501021</v>
      </c>
      <c r="F13">
        <v>6460766.7989196451</v>
      </c>
      <c r="G13">
        <v>6658875.5720838606</v>
      </c>
      <c r="H13">
        <v>1603379.8282035172</v>
      </c>
      <c r="I13">
        <v>5975713.2170922691</v>
      </c>
      <c r="J13">
        <v>6282633.7509206384</v>
      </c>
      <c r="M13">
        <v>8</v>
      </c>
      <c r="N13">
        <v>23279.964054567274</v>
      </c>
      <c r="O13">
        <v>25889.332446545966</v>
      </c>
      <c r="P13">
        <v>130900.91713598368</v>
      </c>
      <c r="Q13">
        <v>42212.159110425622</v>
      </c>
      <c r="R13">
        <v>63418.949224143129</v>
      </c>
      <c r="S13">
        <v>77542.035519415906</v>
      </c>
      <c r="T13">
        <v>101744.32156626317</v>
      </c>
      <c r="U13">
        <v>28796.986986729858</v>
      </c>
    </row>
    <row r="14" spans="2:21" x14ac:dyDescent="0.2">
      <c r="B14">
        <v>9</v>
      </c>
      <c r="C14">
        <v>6485691.9250973286</v>
      </c>
      <c r="D14">
        <v>6539744.207271996</v>
      </c>
      <c r="E14">
        <v>6501054.5783102913</v>
      </c>
      <c r="F14">
        <v>6596307.088839774</v>
      </c>
      <c r="G14">
        <v>6828853.5235847235</v>
      </c>
      <c r="H14">
        <v>1453181.9018584229</v>
      </c>
      <c r="I14">
        <v>6021041.8962726621</v>
      </c>
      <c r="J14">
        <v>6322694.1277171737</v>
      </c>
      <c r="M14">
        <v>9</v>
      </c>
      <c r="N14">
        <v>129339.15573669311</v>
      </c>
      <c r="O14">
        <v>149980.59287440602</v>
      </c>
      <c r="P14">
        <v>147894.55497606882</v>
      </c>
      <c r="Q14">
        <v>48225.410410672273</v>
      </c>
      <c r="R14">
        <v>64877.746095005918</v>
      </c>
      <c r="S14">
        <v>100934.91856001577</v>
      </c>
      <c r="T14">
        <v>58103.746742835399</v>
      </c>
      <c r="U14">
        <v>80178.038718269556</v>
      </c>
    </row>
    <row r="15" spans="2:21" x14ac:dyDescent="0.2">
      <c r="B15">
        <v>10</v>
      </c>
      <c r="C15">
        <v>6827859.8952331292</v>
      </c>
      <c r="D15">
        <v>6723615.7396068303</v>
      </c>
      <c r="E15">
        <v>6716061.6226423495</v>
      </c>
      <c r="F15">
        <v>6727435.2116565695</v>
      </c>
      <c r="G15">
        <v>7009115.2147011878</v>
      </c>
      <c r="H15">
        <v>1224572.006291494</v>
      </c>
      <c r="I15">
        <v>6142930.7892621243</v>
      </c>
      <c r="J15">
        <v>6525333.5059718192</v>
      </c>
      <c r="M15">
        <v>10</v>
      </c>
      <c r="N15">
        <v>114274.39891760169</v>
      </c>
      <c r="O15">
        <v>72814.982132657067</v>
      </c>
      <c r="P15">
        <v>33304.817454127828</v>
      </c>
      <c r="Q15">
        <v>47746.530532914694</v>
      </c>
      <c r="R15">
        <v>47397.867016295626</v>
      </c>
      <c r="S15">
        <v>83855.652988327158</v>
      </c>
      <c r="T15">
        <v>41633.094574725714</v>
      </c>
      <c r="U15">
        <v>12560.032417686403</v>
      </c>
    </row>
    <row r="16" spans="2:21" x14ac:dyDescent="0.2">
      <c r="B16">
        <v>11</v>
      </c>
      <c r="C16">
        <v>6551270.7935305191</v>
      </c>
      <c r="D16">
        <v>6937112.5760143101</v>
      </c>
      <c r="E16">
        <v>6945613.3220927315</v>
      </c>
      <c r="F16">
        <v>6831471.3491800642</v>
      </c>
      <c r="G16">
        <v>7030998.3327248665</v>
      </c>
      <c r="H16">
        <v>1123154.1479705086</v>
      </c>
      <c r="I16">
        <v>6296569.7049339088</v>
      </c>
      <c r="J16">
        <v>6603966.7583618164</v>
      </c>
      <c r="M16">
        <v>11</v>
      </c>
      <c r="N16">
        <v>476449.86144112883</v>
      </c>
      <c r="O16">
        <v>66369.972784510523</v>
      </c>
      <c r="P16">
        <v>84133.001452685028</v>
      </c>
      <c r="Q16">
        <v>53145.214246361509</v>
      </c>
      <c r="R16">
        <v>97048.310638274663</v>
      </c>
      <c r="S16">
        <v>86669.914213880256</v>
      </c>
      <c r="T16">
        <v>82900.519522815885</v>
      </c>
      <c r="U16">
        <v>101873.11006474619</v>
      </c>
    </row>
    <row r="17" spans="2:21" x14ac:dyDescent="0.2">
      <c r="B17">
        <v>12</v>
      </c>
      <c r="C17">
        <v>6896063.9434506772</v>
      </c>
      <c r="D17">
        <v>7025108.336424998</v>
      </c>
      <c r="E17">
        <v>7001014.2563045807</v>
      </c>
      <c r="F17">
        <v>6866509.688035381</v>
      </c>
      <c r="G17">
        <v>7129493.6277517499</v>
      </c>
      <c r="H17">
        <v>1094585.9170978565</v>
      </c>
      <c r="I17">
        <v>6373310.9706270313</v>
      </c>
      <c r="J17">
        <v>6771918.3937874297</v>
      </c>
      <c r="M17">
        <v>12</v>
      </c>
      <c r="N17">
        <v>132476.21883709921</v>
      </c>
      <c r="O17">
        <v>71094.063264218246</v>
      </c>
      <c r="P17">
        <v>32385.092439890886</v>
      </c>
      <c r="Q17">
        <v>35755.930820789872</v>
      </c>
      <c r="R17">
        <v>86610.354613348623</v>
      </c>
      <c r="S17">
        <v>71371.323205256791</v>
      </c>
      <c r="T17">
        <v>17914.696556218554</v>
      </c>
      <c r="U17">
        <v>72153.115599070137</v>
      </c>
    </row>
    <row r="18" spans="2:21" x14ac:dyDescent="0.2">
      <c r="B18">
        <v>13</v>
      </c>
      <c r="C18">
        <v>7036928.2779080151</v>
      </c>
      <c r="D18">
        <v>6931544.0311046252</v>
      </c>
      <c r="E18">
        <v>6961816.5386795187</v>
      </c>
      <c r="F18">
        <v>6939185.3806728311</v>
      </c>
      <c r="G18">
        <v>7041152.6459009871</v>
      </c>
      <c r="H18">
        <v>1015774.5618628092</v>
      </c>
      <c r="I18">
        <v>6341821.4591518566</v>
      </c>
      <c r="J18">
        <v>6626933.0031700395</v>
      </c>
      <c r="M18">
        <v>13</v>
      </c>
      <c r="N18">
        <v>30679.154155346267</v>
      </c>
      <c r="O18">
        <v>31146.209223372771</v>
      </c>
      <c r="P18">
        <v>20104.550846415623</v>
      </c>
      <c r="Q18">
        <v>42745.197873237434</v>
      </c>
      <c r="R18">
        <v>70189.160566682622</v>
      </c>
      <c r="S18">
        <v>59080.665508039347</v>
      </c>
      <c r="T18">
        <v>25332.021487826867</v>
      </c>
      <c r="U18">
        <v>62599.537850841109</v>
      </c>
    </row>
    <row r="22" spans="2:21" x14ac:dyDescent="0.2">
      <c r="B22" s="5">
        <v>379</v>
      </c>
      <c r="M22" s="5">
        <v>379</v>
      </c>
    </row>
    <row r="23" spans="2:21" x14ac:dyDescent="0.2">
      <c r="B23" t="s">
        <v>0</v>
      </c>
      <c r="M23" t="s">
        <v>3</v>
      </c>
    </row>
    <row r="24" spans="2:21" x14ac:dyDescent="0.2">
      <c r="B24" t="s">
        <v>8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32</v>
      </c>
      <c r="I24" t="s">
        <v>33</v>
      </c>
      <c r="J24" t="s">
        <v>34</v>
      </c>
      <c r="M24" t="s">
        <v>8</v>
      </c>
      <c r="N24" t="s">
        <v>60</v>
      </c>
      <c r="O24" t="s">
        <v>61</v>
      </c>
      <c r="P24" t="s">
        <v>62</v>
      </c>
      <c r="Q24" t="s">
        <v>63</v>
      </c>
      <c r="R24" t="s">
        <v>64</v>
      </c>
      <c r="S24" t="s">
        <v>65</v>
      </c>
      <c r="T24" t="s">
        <v>66</v>
      </c>
      <c r="U24" t="s">
        <v>67</v>
      </c>
    </row>
    <row r="25" spans="2:21" x14ac:dyDescent="0.2">
      <c r="B25">
        <v>0</v>
      </c>
      <c r="C25">
        <v>557205.48558341898</v>
      </c>
      <c r="D25">
        <v>656505.06726580916</v>
      </c>
      <c r="E25">
        <v>545355.67616898241</v>
      </c>
      <c r="F25">
        <v>539192.51634316333</v>
      </c>
      <c r="G25">
        <v>610527.40714877041</v>
      </c>
      <c r="H25">
        <v>625167.94747820194</v>
      </c>
      <c r="I25">
        <v>550014.92684036132</v>
      </c>
      <c r="J25">
        <v>561735.32111605606</v>
      </c>
      <c r="M25">
        <v>0</v>
      </c>
      <c r="N25">
        <v>22968.059334492616</v>
      </c>
      <c r="O25">
        <v>1990.8707783007735</v>
      </c>
      <c r="P25">
        <v>11082.06144001929</v>
      </c>
      <c r="Q25">
        <v>36424.874604319164</v>
      </c>
      <c r="R25">
        <v>15294.799521308767</v>
      </c>
      <c r="S25">
        <v>11029.486241083116</v>
      </c>
      <c r="T25">
        <v>5914.4634284647609</v>
      </c>
      <c r="U25">
        <v>17485.878987332475</v>
      </c>
    </row>
    <row r="26" spans="2:21" x14ac:dyDescent="0.2">
      <c r="B26">
        <v>1</v>
      </c>
      <c r="C26">
        <v>936744.9848827403</v>
      </c>
      <c r="D26">
        <v>1019189.1093070526</v>
      </c>
      <c r="E26">
        <v>907791.57049841061</v>
      </c>
      <c r="F26">
        <v>876667.47576349357</v>
      </c>
      <c r="G26">
        <v>1049115.775819049</v>
      </c>
      <c r="H26">
        <v>830650.75668243598</v>
      </c>
      <c r="I26">
        <v>852417.81765369943</v>
      </c>
      <c r="J26">
        <v>829357.40868203528</v>
      </c>
      <c r="M26">
        <v>1</v>
      </c>
      <c r="N26">
        <v>39748.516085707321</v>
      </c>
      <c r="O26">
        <v>42540.33029547632</v>
      </c>
      <c r="P26">
        <v>39625.27030904642</v>
      </c>
      <c r="Q26">
        <v>29716.882877538766</v>
      </c>
      <c r="R26">
        <v>38207.95112524664</v>
      </c>
      <c r="S26">
        <v>27736.201048021707</v>
      </c>
      <c r="T26">
        <v>38702.428909139722</v>
      </c>
      <c r="U26">
        <v>40971.241645743707</v>
      </c>
    </row>
    <row r="27" spans="2:21" x14ac:dyDescent="0.2">
      <c r="B27">
        <v>2</v>
      </c>
      <c r="C27">
        <v>1696484.0612766494</v>
      </c>
      <c r="D27">
        <v>1693910.1458228705</v>
      </c>
      <c r="E27">
        <v>1539752.9849359251</v>
      </c>
      <c r="F27">
        <v>1566978.4921000705</v>
      </c>
      <c r="G27">
        <v>1757767.8064404849</v>
      </c>
      <c r="H27">
        <v>1562713.910978216</v>
      </c>
      <c r="I27">
        <v>1513238.4335966797</v>
      </c>
      <c r="J27">
        <v>1447229.5937188733</v>
      </c>
      <c r="M27">
        <v>2</v>
      </c>
      <c r="N27">
        <v>35148.338077598884</v>
      </c>
      <c r="O27">
        <v>72319.25709025182</v>
      </c>
      <c r="P27">
        <v>54575.188438415324</v>
      </c>
      <c r="Q27">
        <v>32998.261872576128</v>
      </c>
      <c r="R27">
        <v>41304.873939342375</v>
      </c>
      <c r="S27">
        <v>32019.46466382033</v>
      </c>
      <c r="T27">
        <v>64856.844693921674</v>
      </c>
      <c r="U27">
        <v>79197.467282993326</v>
      </c>
    </row>
    <row r="28" spans="2:21" x14ac:dyDescent="0.2">
      <c r="B28">
        <v>3</v>
      </c>
      <c r="C28">
        <v>2754656.1855207067</v>
      </c>
      <c r="D28">
        <v>2654641.2484119409</v>
      </c>
      <c r="E28">
        <v>2977420.2669269848</v>
      </c>
      <c r="F28">
        <v>2637643.1956142965</v>
      </c>
      <c r="G28">
        <v>2958011.2228655978</v>
      </c>
      <c r="H28">
        <v>2790889.0609281813</v>
      </c>
      <c r="I28">
        <v>2694345.3446469642</v>
      </c>
      <c r="J28">
        <v>2607929.0090925586</v>
      </c>
      <c r="M28">
        <v>3</v>
      </c>
      <c r="N28">
        <v>135061.4976269266</v>
      </c>
      <c r="O28">
        <v>149627.03387304078</v>
      </c>
      <c r="P28">
        <v>118982.66952004531</v>
      </c>
      <c r="Q28">
        <v>80021.227346161788</v>
      </c>
      <c r="R28">
        <v>72390.571775659744</v>
      </c>
      <c r="S28">
        <v>50943.888241277353</v>
      </c>
      <c r="T28">
        <v>186506.95590891203</v>
      </c>
      <c r="U28">
        <v>36011.396181620796</v>
      </c>
    </row>
    <row r="29" spans="2:21" x14ac:dyDescent="0.2">
      <c r="B29">
        <v>4</v>
      </c>
      <c r="C29">
        <v>4215443.6571410298</v>
      </c>
      <c r="D29">
        <v>3783109.34832583</v>
      </c>
      <c r="E29">
        <v>3988013.69418007</v>
      </c>
      <c r="F29">
        <v>3862360.1451369077</v>
      </c>
      <c r="G29">
        <v>4318791.4697250174</v>
      </c>
      <c r="H29">
        <v>3113947.0022124923</v>
      </c>
      <c r="I29">
        <v>3979897.9152582861</v>
      </c>
      <c r="J29">
        <v>4012468.2529737004</v>
      </c>
      <c r="M29">
        <v>4</v>
      </c>
      <c r="N29">
        <v>9308.1981913496256</v>
      </c>
      <c r="O29">
        <v>130931.70868845379</v>
      </c>
      <c r="P29">
        <v>170766.04406628566</v>
      </c>
      <c r="Q29">
        <v>34973.522658989037</v>
      </c>
      <c r="R29">
        <v>71897.074507735248</v>
      </c>
      <c r="S29">
        <v>132664.03497834713</v>
      </c>
      <c r="T29">
        <v>185145.59305951928</v>
      </c>
      <c r="U29">
        <v>136825.63535792805</v>
      </c>
    </row>
    <row r="30" spans="2:21" x14ac:dyDescent="0.2">
      <c r="B30">
        <v>5</v>
      </c>
      <c r="C30">
        <v>5449263.6206531944</v>
      </c>
      <c r="D30">
        <v>4927903.4147756537</v>
      </c>
      <c r="E30">
        <v>5174756.5039307131</v>
      </c>
      <c r="F30">
        <v>5200370.4415716669</v>
      </c>
      <c r="G30">
        <v>5552537.5020007053</v>
      </c>
      <c r="H30">
        <v>2360693.5005816319</v>
      </c>
      <c r="I30">
        <v>4677976.3142082579</v>
      </c>
      <c r="J30">
        <v>4766720.0662726127</v>
      </c>
      <c r="M30">
        <v>5</v>
      </c>
      <c r="N30">
        <v>110396.93452688814</v>
      </c>
      <c r="O30">
        <v>64348.284619122605</v>
      </c>
      <c r="P30">
        <v>389851.51177619857</v>
      </c>
      <c r="Q30">
        <v>293594.03558578744</v>
      </c>
      <c r="R30">
        <v>66349.562843741151</v>
      </c>
      <c r="S30">
        <v>355903.97108382499</v>
      </c>
      <c r="T30">
        <v>396177.44154567545</v>
      </c>
      <c r="U30">
        <v>129638.01878533475</v>
      </c>
    </row>
    <row r="31" spans="2:21" x14ac:dyDescent="0.2">
      <c r="B31">
        <v>6</v>
      </c>
      <c r="C31">
        <v>5797151.193401915</v>
      </c>
      <c r="D31">
        <v>5448659.2877955344</v>
      </c>
      <c r="E31">
        <v>5920527.9692756413</v>
      </c>
      <c r="F31">
        <v>5703828.2591022374</v>
      </c>
      <c r="G31">
        <v>5618984.8246630179</v>
      </c>
      <c r="H31">
        <v>844643.2000411289</v>
      </c>
      <c r="I31">
        <v>4644722.9317191709</v>
      </c>
      <c r="J31">
        <v>4484356.9713978376</v>
      </c>
      <c r="M31">
        <v>6</v>
      </c>
      <c r="N31">
        <v>245870.23352502999</v>
      </c>
      <c r="O31">
        <v>170227.89420222616</v>
      </c>
      <c r="P31">
        <v>119195.86191776728</v>
      </c>
      <c r="Q31">
        <v>152916.54467261257</v>
      </c>
      <c r="R31">
        <v>274129.34148189722</v>
      </c>
      <c r="S31">
        <v>654295.9036754613</v>
      </c>
      <c r="T31">
        <v>177878.75050606998</v>
      </c>
      <c r="U31">
        <v>149154.4813429254</v>
      </c>
    </row>
    <row r="32" spans="2:21" x14ac:dyDescent="0.2">
      <c r="B32">
        <v>7</v>
      </c>
      <c r="C32">
        <v>5796195.8081594063</v>
      </c>
      <c r="D32">
        <v>5426482.4791177819</v>
      </c>
      <c r="E32">
        <v>5832116.3483497128</v>
      </c>
      <c r="F32">
        <v>5619971.1265921043</v>
      </c>
      <c r="G32">
        <v>5092199.0376389222</v>
      </c>
      <c r="H32">
        <v>366991.73771578068</v>
      </c>
      <c r="I32">
        <v>3736753.7998557235</v>
      </c>
      <c r="J32">
        <v>4169253.0559571325</v>
      </c>
      <c r="M32">
        <v>7</v>
      </c>
      <c r="N32">
        <v>37586.558298257813</v>
      </c>
      <c r="O32">
        <v>168427.99102210731</v>
      </c>
      <c r="P32">
        <v>266769.78327402344</v>
      </c>
      <c r="Q32">
        <v>119049.46283209811</v>
      </c>
      <c r="R32">
        <v>174874.86025023207</v>
      </c>
      <c r="S32">
        <v>479949.0356914787</v>
      </c>
      <c r="T32">
        <v>142443.73858973282</v>
      </c>
      <c r="U32">
        <v>269106.98543751583</v>
      </c>
    </row>
    <row r="33" spans="2:21" x14ac:dyDescent="0.2">
      <c r="B33">
        <v>8</v>
      </c>
      <c r="C33">
        <v>4573574.1247619307</v>
      </c>
      <c r="D33">
        <v>4419599.513496845</v>
      </c>
      <c r="E33">
        <v>4953526.3343977844</v>
      </c>
      <c r="F33">
        <v>4813526.6286285715</v>
      </c>
      <c r="G33">
        <v>2041581.5890087625</v>
      </c>
      <c r="H33">
        <v>14975.302898026137</v>
      </c>
      <c r="I33">
        <v>1950682.6244066551</v>
      </c>
      <c r="J33">
        <v>2360805.496160863</v>
      </c>
      <c r="M33">
        <v>8</v>
      </c>
      <c r="N33">
        <v>228411.36435244902</v>
      </c>
      <c r="O33">
        <v>176100.11365273714</v>
      </c>
      <c r="P33">
        <v>85988.126479118553</v>
      </c>
      <c r="Q33">
        <v>24924.803043981108</v>
      </c>
      <c r="R33">
        <v>378034.34666640614</v>
      </c>
      <c r="S33">
        <v>15535.10776221253</v>
      </c>
      <c r="T33">
        <v>90464.702986934761</v>
      </c>
      <c r="U33">
        <v>189056.67427745688</v>
      </c>
    </row>
    <row r="34" spans="2:21" x14ac:dyDescent="0.2">
      <c r="B34">
        <v>9</v>
      </c>
      <c r="C34">
        <v>4875759.1276639225</v>
      </c>
      <c r="D34">
        <v>5032243.1635403642</v>
      </c>
      <c r="E34">
        <v>5361733.3886922263</v>
      </c>
      <c r="F34">
        <v>4891715.1458424404</v>
      </c>
      <c r="G34">
        <v>1910844.5829375144</v>
      </c>
      <c r="H34">
        <v>4436.3961378190061</v>
      </c>
      <c r="I34">
        <v>1246286.3074777394</v>
      </c>
      <c r="J34">
        <v>1838018.337176692</v>
      </c>
      <c r="M34">
        <v>9</v>
      </c>
      <c r="N34">
        <v>151679.20753395461</v>
      </c>
      <c r="O34">
        <v>151076.7374872737</v>
      </c>
      <c r="P34">
        <v>111516.11169441379</v>
      </c>
      <c r="Q34">
        <v>75273.689980805313</v>
      </c>
      <c r="R34">
        <v>384128.51569271251</v>
      </c>
      <c r="S34">
        <v>3498.18187467087</v>
      </c>
      <c r="T34">
        <v>274859.05399041617</v>
      </c>
      <c r="U34">
        <v>128204.13558645129</v>
      </c>
    </row>
    <row r="35" spans="2:21" x14ac:dyDescent="0.2">
      <c r="B35">
        <v>10</v>
      </c>
      <c r="C35">
        <v>5200132.7036052831</v>
      </c>
      <c r="D35">
        <v>5372515.4846516075</v>
      </c>
      <c r="E35">
        <v>5418656.0718383854</v>
      </c>
      <c r="F35">
        <v>5181639.8860352188</v>
      </c>
      <c r="G35">
        <v>905056.41670660686</v>
      </c>
      <c r="H35">
        <v>1648.2474370565249</v>
      </c>
      <c r="I35">
        <v>395186.26852738106</v>
      </c>
      <c r="J35">
        <v>952907.61760188639</v>
      </c>
      <c r="M35">
        <v>10</v>
      </c>
      <c r="N35">
        <v>145509.96605536691</v>
      </c>
      <c r="O35">
        <v>30118.525809038565</v>
      </c>
      <c r="P35">
        <v>165934.60919645595</v>
      </c>
      <c r="Q35">
        <v>92695.860100421662</v>
      </c>
      <c r="R35">
        <v>350907.48703936994</v>
      </c>
      <c r="S35">
        <v>872.93808876738512</v>
      </c>
      <c r="T35">
        <v>419471.34783703875</v>
      </c>
      <c r="U35">
        <v>327442.72439035925</v>
      </c>
    </row>
    <row r="36" spans="2:21" x14ac:dyDescent="0.2">
      <c r="B36">
        <v>11</v>
      </c>
      <c r="C36">
        <v>5133590.5905886488</v>
      </c>
      <c r="D36">
        <v>5162720.6436952166</v>
      </c>
      <c r="E36">
        <v>5531894.475571123</v>
      </c>
      <c r="F36">
        <v>5410330.341856855</v>
      </c>
      <c r="G36">
        <v>290425.11164714367</v>
      </c>
      <c r="H36">
        <v>786.36507990418386</v>
      </c>
      <c r="I36">
        <v>215903.12191990521</v>
      </c>
      <c r="J36">
        <v>415902.06104131421</v>
      </c>
      <c r="M36">
        <v>11</v>
      </c>
      <c r="N36">
        <v>607032.64251358947</v>
      </c>
      <c r="O36">
        <v>349117.75326804433</v>
      </c>
      <c r="P36">
        <v>58946.290694780881</v>
      </c>
      <c r="Q36">
        <v>56355.179333846507</v>
      </c>
      <c r="R36">
        <v>111143.2145394097</v>
      </c>
      <c r="S36">
        <v>342.03190011892161</v>
      </c>
      <c r="T36">
        <v>278889.47695327178</v>
      </c>
      <c r="U36">
        <v>251126.32694712872</v>
      </c>
    </row>
    <row r="37" spans="2:21" x14ac:dyDescent="0.2">
      <c r="B37">
        <v>12</v>
      </c>
      <c r="C37">
        <v>5686050.19306958</v>
      </c>
      <c r="D37">
        <v>5801560.6346272491</v>
      </c>
      <c r="E37">
        <v>6032654.735554182</v>
      </c>
      <c r="F37">
        <v>5437719.4107430344</v>
      </c>
      <c r="G37">
        <v>121753.72327918599</v>
      </c>
      <c r="H37">
        <v>456.11400776636447</v>
      </c>
      <c r="I37">
        <v>122223.22223492667</v>
      </c>
      <c r="J37">
        <v>185552.87694507718</v>
      </c>
      <c r="M37">
        <v>12</v>
      </c>
      <c r="N37">
        <v>253486.45998325094</v>
      </c>
      <c r="O37">
        <v>44045.165256971042</v>
      </c>
      <c r="P37">
        <v>131826.29554937372</v>
      </c>
      <c r="Q37">
        <v>483567.12412331736</v>
      </c>
      <c r="R37">
        <v>25892.078175394621</v>
      </c>
      <c r="S37">
        <v>164.44183356480215</v>
      </c>
      <c r="T37">
        <v>163566.88335881435</v>
      </c>
      <c r="U37">
        <v>113382.47569753217</v>
      </c>
    </row>
    <row r="38" spans="2:21" x14ac:dyDescent="0.2">
      <c r="B38">
        <v>13</v>
      </c>
      <c r="C38">
        <v>5356788.758421558</v>
      </c>
      <c r="D38">
        <v>5480898.7928176513</v>
      </c>
      <c r="E38">
        <v>5319466.8200870529</v>
      </c>
      <c r="F38">
        <v>5473040.2153531937</v>
      </c>
      <c r="G38">
        <v>56548.630937509646</v>
      </c>
      <c r="H38">
        <v>354.98757973860228</v>
      </c>
      <c r="I38">
        <v>76670.832248549705</v>
      </c>
      <c r="J38">
        <v>95832.670229904004</v>
      </c>
      <c r="M38">
        <v>13</v>
      </c>
      <c r="N38">
        <v>145137.80267053531</v>
      </c>
      <c r="O38">
        <v>155061.50990452638</v>
      </c>
      <c r="P38">
        <v>198769.10876176017</v>
      </c>
      <c r="Q38">
        <v>47042.720419995792</v>
      </c>
      <c r="R38">
        <v>12612.961138892153</v>
      </c>
      <c r="S38">
        <v>143.4284664811891</v>
      </c>
      <c r="T38">
        <v>103158.69499099517</v>
      </c>
      <c r="U38">
        <v>62664.624874035282</v>
      </c>
    </row>
    <row r="42" spans="2:21" x14ac:dyDescent="0.2">
      <c r="B42" s="5">
        <v>2090</v>
      </c>
      <c r="M42" s="5">
        <v>2090</v>
      </c>
    </row>
    <row r="43" spans="2:21" x14ac:dyDescent="0.2">
      <c r="B43" t="s">
        <v>1</v>
      </c>
      <c r="M43" t="s">
        <v>5</v>
      </c>
    </row>
    <row r="44" spans="2:21" x14ac:dyDescent="0.2">
      <c r="B44" t="s">
        <v>8</v>
      </c>
      <c r="C44" t="s">
        <v>35</v>
      </c>
      <c r="D44" t="s">
        <v>36</v>
      </c>
      <c r="E44" t="s">
        <v>37</v>
      </c>
      <c r="F44" t="s">
        <v>38</v>
      </c>
      <c r="G44" t="s">
        <v>39</v>
      </c>
      <c r="H44" t="s">
        <v>40</v>
      </c>
      <c r="I44" t="s">
        <v>41</v>
      </c>
      <c r="J44" t="s">
        <v>42</v>
      </c>
      <c r="M44" t="s">
        <v>8</v>
      </c>
      <c r="N44" t="s">
        <v>68</v>
      </c>
      <c r="O44" t="s">
        <v>57</v>
      </c>
      <c r="P44" t="s">
        <v>69</v>
      </c>
      <c r="Q44" t="s">
        <v>70</v>
      </c>
      <c r="R44" t="s">
        <v>71</v>
      </c>
      <c r="S44" t="s">
        <v>72</v>
      </c>
      <c r="T44" t="s">
        <v>73</v>
      </c>
      <c r="U44" t="s">
        <v>74</v>
      </c>
    </row>
    <row r="45" spans="2:21" x14ac:dyDescent="0.2">
      <c r="B45">
        <v>0</v>
      </c>
      <c r="C45">
        <v>39661.971888790911</v>
      </c>
      <c r="D45">
        <v>90649.328464333666</v>
      </c>
      <c r="E45">
        <v>94536.526158941429</v>
      </c>
      <c r="F45">
        <v>60556.331057922005</v>
      </c>
      <c r="G45">
        <v>1282446.0183922001</v>
      </c>
      <c r="H45">
        <v>1252686.8092965998</v>
      </c>
      <c r="I45">
        <v>1217815.9377580977</v>
      </c>
      <c r="J45">
        <v>1298434.1581155641</v>
      </c>
      <c r="M45">
        <v>0</v>
      </c>
      <c r="N45">
        <v>7069.2262377644111</v>
      </c>
      <c r="O45">
        <v>15872.854417758548</v>
      </c>
      <c r="P45">
        <v>9118.5307481018663</v>
      </c>
      <c r="Q45">
        <v>20344.061384532055</v>
      </c>
      <c r="R45">
        <v>44843.976487426502</v>
      </c>
      <c r="S45">
        <v>98712.042511766689</v>
      </c>
      <c r="T45">
        <v>28357.411388600449</v>
      </c>
      <c r="U45">
        <v>96970.438121308835</v>
      </c>
    </row>
    <row r="46" spans="2:21" x14ac:dyDescent="0.2">
      <c r="B46">
        <v>1</v>
      </c>
      <c r="C46">
        <v>86630.171079574677</v>
      </c>
      <c r="D46">
        <v>102175.35673930567</v>
      </c>
      <c r="E46">
        <v>95142.634453450082</v>
      </c>
      <c r="F46">
        <v>168083.36626565782</v>
      </c>
      <c r="G46">
        <v>4953324.9391326038</v>
      </c>
      <c r="H46">
        <v>7596051.6300299717</v>
      </c>
      <c r="I46">
        <v>11664766.117605217</v>
      </c>
      <c r="J46">
        <v>8809051.4141527209</v>
      </c>
      <c r="M46">
        <v>1</v>
      </c>
      <c r="N46">
        <v>4780.6282313797601</v>
      </c>
      <c r="O46">
        <v>16568.33675456838</v>
      </c>
      <c r="P46">
        <v>8814.400417486484</v>
      </c>
      <c r="Q46">
        <v>36661.248121704193</v>
      </c>
      <c r="R46">
        <v>252222.46712376754</v>
      </c>
      <c r="S46">
        <v>819671.80307953723</v>
      </c>
      <c r="T46">
        <v>76847.225603249113</v>
      </c>
      <c r="U46">
        <v>193219.93456558196</v>
      </c>
    </row>
    <row r="47" spans="2:21" x14ac:dyDescent="0.2">
      <c r="B47">
        <v>2</v>
      </c>
      <c r="C47">
        <v>182717.50471175264</v>
      </c>
      <c r="D47">
        <v>221241.32375806212</v>
      </c>
      <c r="E47">
        <v>330099.6491214612</v>
      </c>
      <c r="F47">
        <v>170603.10587748254</v>
      </c>
      <c r="G47">
        <v>5372264.9324896457</v>
      </c>
      <c r="H47">
        <v>9629424.3472989872</v>
      </c>
      <c r="I47">
        <v>27621347.438603122</v>
      </c>
      <c r="J47">
        <v>17485505.681828994</v>
      </c>
      <c r="M47">
        <v>2</v>
      </c>
      <c r="N47">
        <v>60088.85144517936</v>
      </c>
      <c r="O47">
        <v>130837.85534017124</v>
      </c>
      <c r="P47">
        <v>129431.96560287052</v>
      </c>
      <c r="Q47">
        <v>78672.074237431589</v>
      </c>
      <c r="R47">
        <v>18607.130205918376</v>
      </c>
      <c r="S47">
        <v>217896.71838052082</v>
      </c>
      <c r="T47">
        <v>37821.528904403996</v>
      </c>
      <c r="U47">
        <v>278601.10944702127</v>
      </c>
    </row>
    <row r="48" spans="2:21" x14ac:dyDescent="0.2">
      <c r="B48">
        <v>3</v>
      </c>
      <c r="C48">
        <v>304919.35819987446</v>
      </c>
      <c r="D48">
        <v>184413.31735150877</v>
      </c>
      <c r="E48">
        <v>115255.66053008616</v>
      </c>
      <c r="F48">
        <v>188296.68980726777</v>
      </c>
      <c r="G48">
        <v>5978575.6661152588</v>
      </c>
      <c r="H48">
        <v>12275144.541176612</v>
      </c>
      <c r="I48">
        <v>29960256.830685522</v>
      </c>
      <c r="J48">
        <v>21276389.957571644</v>
      </c>
      <c r="M48">
        <v>3</v>
      </c>
      <c r="N48">
        <v>33107.043679335235</v>
      </c>
      <c r="O48">
        <v>31903.679932508756</v>
      </c>
      <c r="P48">
        <v>12073.086725591011</v>
      </c>
      <c r="Q48">
        <v>45911.908730625131</v>
      </c>
      <c r="R48">
        <v>246577.87171869143</v>
      </c>
      <c r="S48">
        <v>256040.40244602456</v>
      </c>
      <c r="T48">
        <v>1233795.1714994402</v>
      </c>
      <c r="U48">
        <v>391453.27279049397</v>
      </c>
    </row>
    <row r="49" spans="2:21" x14ac:dyDescent="0.2">
      <c r="B49">
        <v>4</v>
      </c>
      <c r="C49">
        <v>136174.5619709882</v>
      </c>
      <c r="D49">
        <v>157176.12746661509</v>
      </c>
      <c r="E49">
        <v>139469.03825168608</v>
      </c>
      <c r="F49">
        <v>171174.57333732734</v>
      </c>
      <c r="G49">
        <v>5569775.4706153097</v>
      </c>
      <c r="H49">
        <v>18754052.610839605</v>
      </c>
      <c r="I49">
        <v>29294278.717634741</v>
      </c>
      <c r="J49">
        <v>21537640.329040706</v>
      </c>
      <c r="M49">
        <v>4</v>
      </c>
      <c r="N49">
        <v>25599.390875957291</v>
      </c>
      <c r="O49">
        <v>8897.0486305326194</v>
      </c>
      <c r="P49">
        <v>28459.275551231916</v>
      </c>
      <c r="Q49">
        <v>41744.202733364487</v>
      </c>
      <c r="R49">
        <v>291572.57616419333</v>
      </c>
      <c r="S49">
        <v>267238.64144056709</v>
      </c>
      <c r="T49">
        <v>770742.49813597859</v>
      </c>
      <c r="U49">
        <v>1520210.5510200441</v>
      </c>
    </row>
    <row r="50" spans="2:21" x14ac:dyDescent="0.2">
      <c r="B50">
        <v>5</v>
      </c>
      <c r="C50">
        <v>159129.39867912472</v>
      </c>
      <c r="D50">
        <v>189946.90386073641</v>
      </c>
      <c r="E50">
        <v>106896.36203709633</v>
      </c>
      <c r="F50">
        <v>128880.96506534948</v>
      </c>
      <c r="G50">
        <v>6129745.3298420636</v>
      </c>
      <c r="H50">
        <v>24133515.883401711</v>
      </c>
      <c r="I50">
        <v>29762222.756073374</v>
      </c>
      <c r="J50">
        <v>23036903.400767118</v>
      </c>
      <c r="M50">
        <v>5</v>
      </c>
      <c r="N50">
        <v>37067.598602937083</v>
      </c>
      <c r="O50">
        <v>33714.665441491365</v>
      </c>
      <c r="P50">
        <v>2866.4932308525572</v>
      </c>
      <c r="Q50">
        <v>10474.874116435207</v>
      </c>
      <c r="R50">
        <v>63230.177731674667</v>
      </c>
      <c r="S50">
        <v>446643.48212914116</v>
      </c>
      <c r="T50">
        <v>392774.72466160549</v>
      </c>
      <c r="U50">
        <v>820106.38037072844</v>
      </c>
    </row>
    <row r="51" spans="2:21" x14ac:dyDescent="0.2">
      <c r="B51">
        <v>6</v>
      </c>
      <c r="C51">
        <v>119645.46705949285</v>
      </c>
      <c r="D51">
        <v>121718.89855621873</v>
      </c>
      <c r="E51">
        <v>191276.64676857402</v>
      </c>
      <c r="F51">
        <v>138890.33955675023</v>
      </c>
      <c r="G51">
        <v>5275639.9693361633</v>
      </c>
      <c r="H51">
        <v>28254484.587178495</v>
      </c>
      <c r="I51">
        <v>27481409.586574148</v>
      </c>
      <c r="J51">
        <v>20024537.067324799</v>
      </c>
      <c r="M51">
        <v>6</v>
      </c>
      <c r="N51">
        <v>7651.8547658341295</v>
      </c>
      <c r="O51">
        <v>27999.62259542619</v>
      </c>
      <c r="P51">
        <v>17730.505855160558</v>
      </c>
      <c r="Q51">
        <v>21724.666224679269</v>
      </c>
      <c r="R51">
        <v>220522.62103652643</v>
      </c>
      <c r="S51">
        <v>484185.98510661855</v>
      </c>
      <c r="T51">
        <v>341746.88453249529</v>
      </c>
      <c r="U51">
        <v>564258.57226531254</v>
      </c>
    </row>
    <row r="52" spans="2:21" x14ac:dyDescent="0.2">
      <c r="B52">
        <v>7</v>
      </c>
      <c r="C52">
        <v>192163.75979429114</v>
      </c>
      <c r="D52">
        <v>238366.19813683609</v>
      </c>
      <c r="E52">
        <v>144423.71517501108</v>
      </c>
      <c r="F52">
        <v>171226.51632086528</v>
      </c>
      <c r="G52">
        <v>7269929.8563182848</v>
      </c>
      <c r="H52">
        <v>32882158.735040426</v>
      </c>
      <c r="I52">
        <v>28832177.259020489</v>
      </c>
      <c r="J52">
        <v>20700287.890184872</v>
      </c>
      <c r="M52">
        <v>7</v>
      </c>
      <c r="N52">
        <v>19257.713666646003</v>
      </c>
      <c r="O52">
        <v>34695.471568377594</v>
      </c>
      <c r="P52">
        <v>38707.505732608988</v>
      </c>
      <c r="Q52">
        <v>22904.471308649503</v>
      </c>
      <c r="R52">
        <v>315924.12343957293</v>
      </c>
      <c r="S52">
        <v>510882.15377477766</v>
      </c>
      <c r="T52">
        <v>161629.28289831092</v>
      </c>
      <c r="U52">
        <v>1015060.3696272891</v>
      </c>
    </row>
    <row r="53" spans="2:21" x14ac:dyDescent="0.2">
      <c r="B53">
        <v>8</v>
      </c>
      <c r="C53">
        <v>219335.41383300128</v>
      </c>
      <c r="D53">
        <v>325307.79945759481</v>
      </c>
      <c r="E53">
        <v>199591.87748413908</v>
      </c>
      <c r="F53">
        <v>239159.97988925455</v>
      </c>
      <c r="G53">
        <v>6812861.1727318168</v>
      </c>
      <c r="H53">
        <v>44086993.971909367</v>
      </c>
      <c r="I53">
        <v>33597518.819269598</v>
      </c>
      <c r="J53">
        <v>23443218.094254807</v>
      </c>
      <c r="M53">
        <v>8</v>
      </c>
      <c r="N53">
        <v>18244.418870839512</v>
      </c>
      <c r="O53">
        <v>91184.440655866129</v>
      </c>
      <c r="P53">
        <v>31803.527435990691</v>
      </c>
      <c r="Q53">
        <v>32825.988924551886</v>
      </c>
      <c r="R53">
        <v>1723126.6219537584</v>
      </c>
      <c r="S53">
        <v>5242449.7828662554</v>
      </c>
      <c r="T53">
        <v>1252417.4700209901</v>
      </c>
      <c r="U53">
        <v>743951.46088378038</v>
      </c>
    </row>
    <row r="54" spans="2:21" x14ac:dyDescent="0.2">
      <c r="B54">
        <v>9</v>
      </c>
      <c r="C54">
        <v>165256.17691249252</v>
      </c>
      <c r="D54">
        <v>131438.00309412277</v>
      </c>
      <c r="E54">
        <v>111722.57322702203</v>
      </c>
      <c r="F54">
        <v>142966.03317588731</v>
      </c>
      <c r="G54">
        <v>9106307.5144108869</v>
      </c>
      <c r="H54">
        <v>45272473.394106708</v>
      </c>
      <c r="I54">
        <v>32189788.110990688</v>
      </c>
      <c r="J54">
        <v>24571967.051527273</v>
      </c>
      <c r="M54">
        <v>9</v>
      </c>
      <c r="N54">
        <v>74605.764866332524</v>
      </c>
      <c r="O54">
        <v>25575.543335997536</v>
      </c>
      <c r="P54">
        <v>15170.699016402557</v>
      </c>
      <c r="Q54">
        <v>35059.977578253114</v>
      </c>
      <c r="R54">
        <v>2360743.3811910725</v>
      </c>
      <c r="S54">
        <v>8723748.1011464335</v>
      </c>
      <c r="T54">
        <v>193248.24642642657</v>
      </c>
      <c r="U54">
        <v>428209.99733801431</v>
      </c>
    </row>
    <row r="55" spans="2:21" x14ac:dyDescent="0.2">
      <c r="B55">
        <v>10</v>
      </c>
      <c r="C55">
        <v>226655.10392319105</v>
      </c>
      <c r="D55">
        <v>239498.34294408336</v>
      </c>
      <c r="E55">
        <v>157830.50490152111</v>
      </c>
      <c r="F55">
        <v>142659.50407528374</v>
      </c>
      <c r="G55">
        <v>9056276.0403166618</v>
      </c>
      <c r="H55">
        <v>47070327.851661541</v>
      </c>
      <c r="I55">
        <v>36997614.419156685</v>
      </c>
      <c r="J55">
        <v>22204112.710716084</v>
      </c>
      <c r="M55">
        <v>10</v>
      </c>
      <c r="N55">
        <v>37220.576045963964</v>
      </c>
      <c r="O55">
        <v>27598.264329276706</v>
      </c>
      <c r="P55">
        <v>38642.318553743266</v>
      </c>
      <c r="Q55">
        <v>33379.559106405643</v>
      </c>
      <c r="R55">
        <v>125616.68544563345</v>
      </c>
      <c r="S55">
        <v>1575176.6574692503</v>
      </c>
      <c r="T55">
        <v>10467838.795512514</v>
      </c>
      <c r="U55">
        <v>416113.93777626177</v>
      </c>
    </row>
    <row r="56" spans="2:21" x14ac:dyDescent="0.2">
      <c r="B56">
        <v>11</v>
      </c>
      <c r="C56">
        <v>204484.71578318774</v>
      </c>
      <c r="D56">
        <v>159833.56412269818</v>
      </c>
      <c r="E56">
        <v>151731.72080552197</v>
      </c>
      <c r="F56">
        <v>164184.22003760675</v>
      </c>
      <c r="G56">
        <v>10279853.847205792</v>
      </c>
      <c r="H56">
        <v>49683635.337140717</v>
      </c>
      <c r="I56">
        <v>29325364.206924152</v>
      </c>
      <c r="J56">
        <v>21957860.216052778</v>
      </c>
      <c r="M56">
        <v>11</v>
      </c>
      <c r="N56">
        <v>43438.241187016858</v>
      </c>
      <c r="O56">
        <v>68801.322143625061</v>
      </c>
      <c r="P56">
        <v>13153.014811401488</v>
      </c>
      <c r="Q56">
        <v>28281.048290378731</v>
      </c>
      <c r="R56">
        <v>292049.40723633941</v>
      </c>
      <c r="S56">
        <v>475059.23588537885</v>
      </c>
      <c r="T56">
        <v>973179.81881350628</v>
      </c>
      <c r="U56">
        <v>408976.64741876017</v>
      </c>
    </row>
    <row r="57" spans="2:21" x14ac:dyDescent="0.2">
      <c r="B57">
        <v>12</v>
      </c>
      <c r="C57">
        <v>339541.35199826467</v>
      </c>
      <c r="D57">
        <v>321249.86307578784</v>
      </c>
      <c r="E57">
        <v>232040.31581114637</v>
      </c>
      <c r="F57">
        <v>329733.10600670864</v>
      </c>
      <c r="G57">
        <v>11623375.063988656</v>
      </c>
      <c r="H57">
        <v>54012746.761649847</v>
      </c>
      <c r="I57">
        <v>34385539.793027267</v>
      </c>
      <c r="J57">
        <v>26118349.900773704</v>
      </c>
      <c r="M57">
        <v>12</v>
      </c>
      <c r="N57">
        <v>76561.302875824738</v>
      </c>
      <c r="O57">
        <v>15123.668930197146</v>
      </c>
      <c r="P57">
        <v>37299.055147131461</v>
      </c>
      <c r="Q57">
        <v>115432.36256976979</v>
      </c>
      <c r="R57">
        <v>144268.2399585924</v>
      </c>
      <c r="S57">
        <v>1997582.9950176177</v>
      </c>
      <c r="T57">
        <v>2401241.7524146405</v>
      </c>
      <c r="U57">
        <v>387274.17096045939</v>
      </c>
    </row>
    <row r="58" spans="2:21" x14ac:dyDescent="0.2">
      <c r="B58">
        <v>13</v>
      </c>
      <c r="C58">
        <v>331380.67356211459</v>
      </c>
      <c r="D58">
        <v>185651.91475033271</v>
      </c>
      <c r="E58">
        <v>166022.44103715089</v>
      </c>
      <c r="F58">
        <v>221023.34543535454</v>
      </c>
      <c r="G58">
        <v>12298767.589378528</v>
      </c>
      <c r="H58">
        <v>54565503.764266618</v>
      </c>
      <c r="I58">
        <v>34245168.460485384</v>
      </c>
      <c r="J58">
        <v>25349828.16422176</v>
      </c>
      <c r="M58">
        <v>13</v>
      </c>
      <c r="N58">
        <v>128093.98935682129</v>
      </c>
      <c r="O58">
        <v>27511.739684210359</v>
      </c>
      <c r="P58">
        <v>24301.221046402105</v>
      </c>
      <c r="Q58">
        <v>28886.363456560379</v>
      </c>
      <c r="R58">
        <v>546191.56524774141</v>
      </c>
      <c r="S58">
        <v>401599.81089968985</v>
      </c>
      <c r="T58">
        <v>341735.83057937864</v>
      </c>
      <c r="U58">
        <v>186829.85543715081</v>
      </c>
    </row>
    <row r="63" spans="2:21" x14ac:dyDescent="0.2">
      <c r="B63" s="5">
        <v>379</v>
      </c>
      <c r="M63" s="5">
        <v>379</v>
      </c>
    </row>
    <row r="64" spans="2:21" x14ac:dyDescent="0.2">
      <c r="B64" t="s">
        <v>1</v>
      </c>
      <c r="M64" t="s">
        <v>5</v>
      </c>
    </row>
    <row r="65" spans="2:21" x14ac:dyDescent="0.2">
      <c r="B65" t="s">
        <v>8</v>
      </c>
      <c r="C65" t="s">
        <v>43</v>
      </c>
      <c r="D65" t="s">
        <v>44</v>
      </c>
      <c r="E65" t="s">
        <v>45</v>
      </c>
      <c r="F65" t="s">
        <v>46</v>
      </c>
      <c r="G65" t="s">
        <v>47</v>
      </c>
      <c r="H65" t="s">
        <v>48</v>
      </c>
      <c r="I65" t="s">
        <v>49</v>
      </c>
      <c r="J65" t="s">
        <v>50</v>
      </c>
      <c r="M65" t="s">
        <v>8</v>
      </c>
      <c r="N65" t="s">
        <v>75</v>
      </c>
      <c r="O65" t="s">
        <v>76</v>
      </c>
      <c r="P65" t="s">
        <v>77</v>
      </c>
      <c r="Q65" t="s">
        <v>78</v>
      </c>
      <c r="R65" t="s">
        <v>79</v>
      </c>
      <c r="S65" t="s">
        <v>80</v>
      </c>
      <c r="T65" t="s">
        <v>81</v>
      </c>
      <c r="U65" t="s">
        <v>82</v>
      </c>
    </row>
    <row r="66" spans="2:21" x14ac:dyDescent="0.2">
      <c r="B66">
        <v>0</v>
      </c>
      <c r="C66">
        <v>748720.26028497226</v>
      </c>
      <c r="D66">
        <v>481996.42601920664</v>
      </c>
      <c r="E66">
        <v>339416.22717181366</v>
      </c>
      <c r="F66">
        <v>374037.88695244148</v>
      </c>
      <c r="G66">
        <v>436229.31989107624</v>
      </c>
      <c r="H66">
        <v>652474.32056695502</v>
      </c>
      <c r="I66">
        <v>303134.77142854984</v>
      </c>
      <c r="J66">
        <v>356884.5780321153</v>
      </c>
      <c r="M66">
        <v>0</v>
      </c>
      <c r="N66">
        <v>106703.66376771238</v>
      </c>
      <c r="O66">
        <v>75094.914804448912</v>
      </c>
      <c r="P66">
        <v>64324.403872549534</v>
      </c>
      <c r="Q66">
        <v>17931.28136184327</v>
      </c>
      <c r="R66">
        <v>68793.090328045859</v>
      </c>
      <c r="S66">
        <v>25603.559668606329</v>
      </c>
      <c r="T66">
        <v>27049.533678249885</v>
      </c>
      <c r="U66">
        <v>47689.771216094327</v>
      </c>
    </row>
    <row r="67" spans="2:21" x14ac:dyDescent="0.2">
      <c r="B67">
        <v>1</v>
      </c>
      <c r="C67">
        <v>541994.2765187592</v>
      </c>
      <c r="D67">
        <v>416111.15091212833</v>
      </c>
      <c r="E67">
        <v>337759.32310863357</v>
      </c>
      <c r="F67">
        <v>563592.89544187451</v>
      </c>
      <c r="G67">
        <v>2028012.4975542228</v>
      </c>
      <c r="H67">
        <v>1939826.570039117</v>
      </c>
      <c r="I67">
        <v>1547345.5071599528</v>
      </c>
      <c r="J67">
        <v>1518584.9711852011</v>
      </c>
      <c r="M67">
        <v>1</v>
      </c>
      <c r="N67">
        <v>39098.16403390796</v>
      </c>
      <c r="O67">
        <v>15168.160782554283</v>
      </c>
      <c r="P67">
        <v>33434.554006499202</v>
      </c>
      <c r="Q67">
        <v>24799.926942294675</v>
      </c>
      <c r="R67">
        <v>112535.26663250331</v>
      </c>
      <c r="S67">
        <v>110563.42613231308</v>
      </c>
      <c r="T67">
        <v>178146.32699509378</v>
      </c>
      <c r="U67">
        <v>134736.7161343258</v>
      </c>
    </row>
    <row r="68" spans="2:21" x14ac:dyDescent="0.2">
      <c r="B68">
        <v>2</v>
      </c>
      <c r="C68">
        <v>843818.75979527144</v>
      </c>
      <c r="D68">
        <v>623940.65528923215</v>
      </c>
      <c r="E68">
        <v>521561.65122204385</v>
      </c>
      <c r="F68">
        <v>585251.50339903601</v>
      </c>
      <c r="G68">
        <v>6704693.9959508264</v>
      </c>
      <c r="H68">
        <v>8742113.5630646776</v>
      </c>
      <c r="I68">
        <v>12343324.445561945</v>
      </c>
      <c r="J68">
        <v>9595520.3277903385</v>
      </c>
      <c r="M68">
        <v>2</v>
      </c>
      <c r="N68">
        <v>54480.074603761146</v>
      </c>
      <c r="O68">
        <v>21378.888467842353</v>
      </c>
      <c r="P68">
        <v>83507.97682966791</v>
      </c>
      <c r="Q68">
        <v>89667.508465166131</v>
      </c>
      <c r="R68">
        <v>21340.604648344535</v>
      </c>
      <c r="S68">
        <v>476126.57849881274</v>
      </c>
      <c r="T68">
        <v>266088.566240902</v>
      </c>
      <c r="U68">
        <v>315266.36557262973</v>
      </c>
    </row>
    <row r="69" spans="2:21" x14ac:dyDescent="0.2">
      <c r="B69">
        <v>3</v>
      </c>
      <c r="C69">
        <v>396113.64763515326</v>
      </c>
      <c r="D69">
        <v>473305.7506842679</v>
      </c>
      <c r="E69">
        <v>396120.8103175615</v>
      </c>
      <c r="F69">
        <v>308086.79391792795</v>
      </c>
      <c r="G69">
        <v>8171737.3894043723</v>
      </c>
      <c r="H69">
        <v>14408390.577454209</v>
      </c>
      <c r="I69">
        <v>32408165.252036203</v>
      </c>
      <c r="J69">
        <v>17757277.591475327</v>
      </c>
      <c r="M69">
        <v>3</v>
      </c>
      <c r="N69">
        <v>39812.106698175463</v>
      </c>
      <c r="O69">
        <v>14881.822190825516</v>
      </c>
      <c r="P69">
        <v>47632.733567497147</v>
      </c>
      <c r="Q69">
        <v>59714.617558854916</v>
      </c>
      <c r="R69">
        <v>172389.4443715224</v>
      </c>
      <c r="S69">
        <v>122465.8658085999</v>
      </c>
      <c r="T69">
        <v>525122.91506401938</v>
      </c>
      <c r="U69">
        <v>353557.17816115369</v>
      </c>
    </row>
    <row r="70" spans="2:21" x14ac:dyDescent="0.2">
      <c r="B70">
        <v>4</v>
      </c>
      <c r="C70">
        <v>728994.42310152377</v>
      </c>
      <c r="D70">
        <v>537566.41072506213</v>
      </c>
      <c r="E70">
        <v>472261.09187563573</v>
      </c>
      <c r="F70">
        <v>392408.17524824786</v>
      </c>
      <c r="G70">
        <v>13060240.630041072</v>
      </c>
      <c r="H70">
        <v>30839626.925148834</v>
      </c>
      <c r="I70">
        <v>36236526.261062019</v>
      </c>
      <c r="J70">
        <v>24005077.103468526</v>
      </c>
      <c r="M70">
        <v>4</v>
      </c>
      <c r="N70">
        <v>129212.65924606402</v>
      </c>
      <c r="O70">
        <v>19895.288458195275</v>
      </c>
      <c r="P70">
        <v>134720.15257232907</v>
      </c>
      <c r="Q70">
        <v>66644.998945320462</v>
      </c>
      <c r="R70">
        <v>910320.10877674539</v>
      </c>
      <c r="S70">
        <v>5570385.512272248</v>
      </c>
      <c r="T70">
        <v>2180765.0533648352</v>
      </c>
      <c r="U70">
        <v>227110.42099971251</v>
      </c>
    </row>
    <row r="71" spans="2:21" x14ac:dyDescent="0.2">
      <c r="B71">
        <v>5</v>
      </c>
      <c r="C71">
        <v>436077.28756140452</v>
      </c>
      <c r="D71">
        <v>430737.20524978847</v>
      </c>
      <c r="E71">
        <v>358071.97324345709</v>
      </c>
      <c r="F71">
        <v>371418.43446538597</v>
      </c>
      <c r="G71">
        <v>19849065.3419259</v>
      </c>
      <c r="H71">
        <v>55442922.455985434</v>
      </c>
      <c r="I71">
        <v>42088258.297691017</v>
      </c>
      <c r="J71">
        <v>27820681.331062514</v>
      </c>
      <c r="M71">
        <v>5</v>
      </c>
      <c r="N71">
        <v>96078.939779372042</v>
      </c>
      <c r="O71">
        <v>78743.752014535654</v>
      </c>
      <c r="P71">
        <v>53002.496402890007</v>
      </c>
      <c r="Q71">
        <v>56083.525396685865</v>
      </c>
      <c r="R71">
        <v>1014991.6215626008</v>
      </c>
      <c r="S71">
        <v>5079566.6532693291</v>
      </c>
      <c r="T71">
        <v>1865363.3771433858</v>
      </c>
      <c r="U71">
        <v>737072.98144462379</v>
      </c>
    </row>
    <row r="72" spans="2:21" x14ac:dyDescent="0.2">
      <c r="B72">
        <v>6</v>
      </c>
      <c r="C72">
        <v>615129.52724300546</v>
      </c>
      <c r="D72">
        <v>419907.86446497333</v>
      </c>
      <c r="E72">
        <v>322618.81445802475</v>
      </c>
      <c r="F72">
        <v>306069.12051422679</v>
      </c>
      <c r="G72">
        <v>34581228.088765822</v>
      </c>
      <c r="H72">
        <v>91876447.009460136</v>
      </c>
      <c r="I72">
        <v>54282965.679048218</v>
      </c>
      <c r="J72">
        <v>42352200.387019627</v>
      </c>
      <c r="M72">
        <v>6</v>
      </c>
      <c r="N72">
        <v>180891.30967470605</v>
      </c>
      <c r="O72">
        <v>61845.23254567886</v>
      </c>
      <c r="P72">
        <v>75991.958800392356</v>
      </c>
      <c r="Q72">
        <v>79303.370531098699</v>
      </c>
      <c r="R72">
        <v>865985.72479907423</v>
      </c>
      <c r="S72">
        <v>7452088.2399776001</v>
      </c>
      <c r="T72">
        <v>5865155.0986513179</v>
      </c>
      <c r="U72">
        <v>2791985.1889549047</v>
      </c>
    </row>
    <row r="73" spans="2:21" x14ac:dyDescent="0.2">
      <c r="B73">
        <v>7</v>
      </c>
      <c r="C73">
        <v>536731.46519977902</v>
      </c>
      <c r="D73">
        <v>552451.52282750746</v>
      </c>
      <c r="E73">
        <v>502490.09172869805</v>
      </c>
      <c r="F73">
        <v>503676.70591713738</v>
      </c>
      <c r="G73">
        <v>50702152.96986264</v>
      </c>
      <c r="H73">
        <v>107877705.01529253</v>
      </c>
      <c r="I73">
        <v>63798805.024647288</v>
      </c>
      <c r="J73">
        <v>63046127.530237675</v>
      </c>
      <c r="M73">
        <v>7</v>
      </c>
      <c r="N73">
        <v>53787.718137152842</v>
      </c>
      <c r="O73">
        <v>55995.033400334818</v>
      </c>
      <c r="P73">
        <v>64186.175361555695</v>
      </c>
      <c r="Q73">
        <v>64462.157670312336</v>
      </c>
      <c r="R73">
        <v>3435869.6497377972</v>
      </c>
      <c r="S73">
        <v>6128295.3766823821</v>
      </c>
      <c r="T73">
        <v>15251947.254040275</v>
      </c>
      <c r="U73">
        <v>2753314.9350032588</v>
      </c>
    </row>
    <row r="74" spans="2:21" x14ac:dyDescent="0.2">
      <c r="B74">
        <v>8</v>
      </c>
      <c r="C74">
        <v>2095133.6002134245</v>
      </c>
      <c r="D74">
        <v>1701999.7374037914</v>
      </c>
      <c r="E74">
        <v>1392390.9668307807</v>
      </c>
      <c r="F74">
        <v>1789520.7733300531</v>
      </c>
      <c r="G74">
        <v>93829809.015367553</v>
      </c>
      <c r="H74">
        <v>130060971.80568624</v>
      </c>
      <c r="I74">
        <v>110579538.47709489</v>
      </c>
      <c r="J74">
        <v>112918093.06483094</v>
      </c>
      <c r="M74">
        <v>8</v>
      </c>
      <c r="N74">
        <v>59636.149792909971</v>
      </c>
      <c r="O74">
        <v>416716.90106772521</v>
      </c>
      <c r="P74">
        <v>149702.39548733365</v>
      </c>
      <c r="Q74">
        <v>243326.3814729474</v>
      </c>
      <c r="R74">
        <v>29509382.462505523</v>
      </c>
      <c r="S74">
        <v>6971370.6803934108</v>
      </c>
      <c r="T74">
        <v>26739757.685880966</v>
      </c>
      <c r="U74">
        <v>1099607.6340141615</v>
      </c>
    </row>
    <row r="75" spans="2:21" x14ac:dyDescent="0.2">
      <c r="B75">
        <v>9</v>
      </c>
      <c r="C75">
        <v>3808310.7238313477</v>
      </c>
      <c r="D75">
        <v>3790108.7771235462</v>
      </c>
      <c r="E75">
        <v>4018937.2342111222</v>
      </c>
      <c r="F75">
        <v>4218358.9033974502</v>
      </c>
      <c r="G75">
        <v>148735319.54224455</v>
      </c>
      <c r="H75">
        <v>150409062.30379012</v>
      </c>
      <c r="I75">
        <v>141015878.35624075</v>
      </c>
      <c r="J75">
        <v>135578547.82473573</v>
      </c>
      <c r="M75">
        <v>9</v>
      </c>
      <c r="N75">
        <v>652747.66233587114</v>
      </c>
      <c r="O75">
        <v>339576.87698379537</v>
      </c>
      <c r="P75">
        <v>202935.61018379731</v>
      </c>
      <c r="Q75">
        <v>413521.38460656069</v>
      </c>
      <c r="R75">
        <v>7688549.3380491482</v>
      </c>
      <c r="S75">
        <v>8899311.2416649908</v>
      </c>
      <c r="T75">
        <v>38088150.628850974</v>
      </c>
      <c r="U75">
        <v>15742111.636680795</v>
      </c>
    </row>
    <row r="76" spans="2:21" x14ac:dyDescent="0.2">
      <c r="B76">
        <v>10</v>
      </c>
      <c r="C76">
        <v>1173432.167677535</v>
      </c>
      <c r="D76">
        <v>1061567.6919037728</v>
      </c>
      <c r="E76">
        <v>1009559.9366938589</v>
      </c>
      <c r="F76">
        <v>1207515.8049111285</v>
      </c>
      <c r="G76">
        <v>148365383.166666</v>
      </c>
      <c r="H76">
        <v>118734944.58997667</v>
      </c>
      <c r="I76">
        <v>166566479.48443875</v>
      </c>
      <c r="J76">
        <v>146726692.33102641</v>
      </c>
      <c r="M76">
        <v>10</v>
      </c>
      <c r="N76">
        <v>27778.535016540154</v>
      </c>
      <c r="O76">
        <v>235206.74415867453</v>
      </c>
      <c r="P76">
        <v>150841.27009365367</v>
      </c>
      <c r="Q76">
        <v>76888.929874966343</v>
      </c>
      <c r="R76">
        <v>8725425.4441548008</v>
      </c>
      <c r="S76">
        <v>9831575.7216829583</v>
      </c>
      <c r="T76">
        <v>10301027.726658475</v>
      </c>
      <c r="U76">
        <v>4257341.4947987329</v>
      </c>
    </row>
    <row r="77" spans="2:21" x14ac:dyDescent="0.2">
      <c r="B77">
        <v>11</v>
      </c>
      <c r="C77">
        <v>1750200.1911757544</v>
      </c>
      <c r="D77">
        <v>1831847.7685495988</v>
      </c>
      <c r="E77">
        <v>1615601.6948856812</v>
      </c>
      <c r="F77">
        <v>1889899.1823556733</v>
      </c>
      <c r="G77">
        <v>177049322.62044588</v>
      </c>
      <c r="H77">
        <v>126370963.91038442</v>
      </c>
      <c r="I77">
        <v>177675107.76828185</v>
      </c>
      <c r="J77">
        <v>174129821.4188107</v>
      </c>
      <c r="M77">
        <v>11</v>
      </c>
      <c r="N77">
        <v>63505.734285931321</v>
      </c>
      <c r="O77">
        <v>412462.43548379524</v>
      </c>
      <c r="P77">
        <v>29240.695698849078</v>
      </c>
      <c r="Q77">
        <v>119347.02673011231</v>
      </c>
      <c r="R77">
        <v>2860120.7593190884</v>
      </c>
      <c r="S77">
        <v>10588085.999081044</v>
      </c>
      <c r="T77">
        <v>9896678.6418318488</v>
      </c>
      <c r="U77">
        <v>3148582.1823934237</v>
      </c>
    </row>
    <row r="78" spans="2:21" x14ac:dyDescent="0.2">
      <c r="B78">
        <v>12</v>
      </c>
      <c r="C78">
        <v>1234694.5501045967</v>
      </c>
      <c r="D78">
        <v>1204975.8875351388</v>
      </c>
      <c r="E78">
        <v>1346280.2326497303</v>
      </c>
      <c r="F78">
        <v>1313160.650836292</v>
      </c>
      <c r="G78">
        <v>178554766.6209451</v>
      </c>
      <c r="H78">
        <v>120048618.7287994</v>
      </c>
      <c r="I78">
        <v>188412978.95833087</v>
      </c>
      <c r="J78">
        <v>175593700.26901686</v>
      </c>
      <c r="M78">
        <v>12</v>
      </c>
      <c r="N78">
        <v>38625.789509165763</v>
      </c>
      <c r="O78">
        <v>311083.68519653246</v>
      </c>
      <c r="P78">
        <v>220283.66176320179</v>
      </c>
      <c r="Q78">
        <v>294327.71520626667</v>
      </c>
      <c r="R78">
        <v>3268933.6001984905</v>
      </c>
      <c r="S78">
        <v>9407394.845355412</v>
      </c>
      <c r="T78">
        <v>6050430.4104349837</v>
      </c>
      <c r="U78">
        <v>1244675.8875959101</v>
      </c>
    </row>
    <row r="79" spans="2:21" x14ac:dyDescent="0.2">
      <c r="B79">
        <v>13</v>
      </c>
      <c r="C79">
        <v>1511948.2866639488</v>
      </c>
      <c r="D79">
        <v>1133275.6514050181</v>
      </c>
      <c r="E79">
        <v>1566894.0641438439</v>
      </c>
      <c r="F79">
        <v>1751125.9850769371</v>
      </c>
      <c r="G79">
        <v>192566544.81981596</v>
      </c>
      <c r="H79">
        <v>138199836.3045541</v>
      </c>
      <c r="I79">
        <v>193133116.40738189</v>
      </c>
      <c r="J79">
        <v>188844611.6228731</v>
      </c>
      <c r="M79">
        <v>13</v>
      </c>
      <c r="N79">
        <v>61762.880386760386</v>
      </c>
      <c r="O79">
        <v>91829.76160032714</v>
      </c>
      <c r="P79">
        <v>190462.27729820198</v>
      </c>
      <c r="Q79">
        <v>189715.93222776611</v>
      </c>
      <c r="R79">
        <v>1899817.3537530743</v>
      </c>
      <c r="S79">
        <v>8575791.8804085832</v>
      </c>
      <c r="T79">
        <v>1634172.4639005109</v>
      </c>
      <c r="U79">
        <v>1304098.4918714282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1303-60C5-7244-BACA-86A03DDD5F7C}">
  <dimension ref="A1:BM15"/>
  <sheetViews>
    <sheetView workbookViewId="0">
      <selection activeCell="BI1" sqref="BI1"/>
    </sheetView>
  </sheetViews>
  <sheetFormatPr baseColWidth="10" defaultRowHeight="15" x14ac:dyDescent="0.2"/>
  <cols>
    <col min="3" max="3" width="13" customWidth="1"/>
  </cols>
  <sheetData>
    <row r="1" spans="1:65" x14ac:dyDescent="0.2">
      <c r="A1" t="s">
        <v>83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84</v>
      </c>
      <c r="I1" t="s">
        <v>26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58</v>
      </c>
      <c r="Q1" t="s">
        <v>59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68</v>
      </c>
      <c r="AQ1" t="s">
        <v>86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43</v>
      </c>
      <c r="AY1" t="s">
        <v>44</v>
      </c>
      <c r="AZ1" t="s">
        <v>45</v>
      </c>
      <c r="BA1" t="s">
        <v>85</v>
      </c>
      <c r="BB1" t="s">
        <v>47</v>
      </c>
      <c r="BC1" t="s">
        <v>48</v>
      </c>
      <c r="BD1" t="s">
        <v>49</v>
      </c>
      <c r="BE1" t="s">
        <v>50</v>
      </c>
      <c r="BF1" t="s">
        <v>75</v>
      </c>
      <c r="BG1" t="s">
        <v>76</v>
      </c>
      <c r="BH1" t="s">
        <v>77</v>
      </c>
      <c r="BI1" t="s">
        <v>87</v>
      </c>
      <c r="BJ1" t="s">
        <v>79</v>
      </c>
      <c r="BK1" t="s">
        <v>80</v>
      </c>
      <c r="BL1" t="s">
        <v>81</v>
      </c>
      <c r="BM1" t="s">
        <v>82</v>
      </c>
    </row>
    <row r="2" spans="1:65" x14ac:dyDescent="0.2">
      <c r="A2">
        <v>0</v>
      </c>
      <c r="B2">
        <v>497576.0439896048</v>
      </c>
      <c r="C2">
        <v>491210.82452895277</v>
      </c>
      <c r="D2">
        <v>499007.88011934952</v>
      </c>
      <c r="E2">
        <v>496519.70738925692</v>
      </c>
      <c r="F2">
        <v>489086.42532622284</v>
      </c>
      <c r="G2">
        <v>477240.55148978182</v>
      </c>
      <c r="H2">
        <v>470189.13416650618</v>
      </c>
      <c r="I2">
        <v>472365.19796881935</v>
      </c>
      <c r="J2">
        <v>29189.209395929116</v>
      </c>
      <c r="K2">
        <v>10159.859302620542</v>
      </c>
      <c r="L2">
        <v>11073.31935085001</v>
      </c>
      <c r="M2">
        <v>12104.362799929524</v>
      </c>
      <c r="N2">
        <v>5201.2880794222474</v>
      </c>
      <c r="O2">
        <v>13524.747817670226</v>
      </c>
      <c r="P2">
        <v>10189.771277202197</v>
      </c>
      <c r="Q2">
        <v>2552.245523826874</v>
      </c>
      <c r="R2">
        <v>557205.48558341898</v>
      </c>
      <c r="S2">
        <v>656505.06726580916</v>
      </c>
      <c r="T2">
        <v>545355.67616898241</v>
      </c>
      <c r="U2">
        <v>539192.51634316333</v>
      </c>
      <c r="V2">
        <v>610527.40714877041</v>
      </c>
      <c r="W2">
        <v>625167.94747820194</v>
      </c>
      <c r="X2">
        <v>550014.92684036132</v>
      </c>
      <c r="Y2">
        <v>561735.32111605606</v>
      </c>
      <c r="Z2">
        <v>22968.059334492616</v>
      </c>
      <c r="AA2">
        <v>1990.8707783007735</v>
      </c>
      <c r="AB2">
        <v>11082.06144001929</v>
      </c>
      <c r="AC2">
        <v>36424.874604319164</v>
      </c>
      <c r="AD2">
        <v>15294.799521308767</v>
      </c>
      <c r="AE2">
        <v>11029.486241083116</v>
      </c>
      <c r="AF2">
        <v>5914.4634284647609</v>
      </c>
      <c r="AG2">
        <v>17485.878987332475</v>
      </c>
      <c r="AH2">
        <v>39661.971888790911</v>
      </c>
      <c r="AI2">
        <v>90649.328464333666</v>
      </c>
      <c r="AJ2">
        <v>94536.526158941429</v>
      </c>
      <c r="AK2">
        <v>60556.331057922005</v>
      </c>
      <c r="AL2">
        <v>1282446.0183922001</v>
      </c>
      <c r="AM2">
        <v>1252686.8092965998</v>
      </c>
      <c r="AN2">
        <v>1217815.9377580977</v>
      </c>
      <c r="AO2">
        <v>1298434.1581155641</v>
      </c>
      <c r="AP2">
        <v>7069.2262377644111</v>
      </c>
      <c r="AQ2">
        <v>15872.854417758548</v>
      </c>
      <c r="AR2">
        <v>9118.5307481018663</v>
      </c>
      <c r="AS2">
        <v>20344.061384532055</v>
      </c>
      <c r="AT2">
        <v>44843.976487426502</v>
      </c>
      <c r="AU2">
        <v>98712.042511766689</v>
      </c>
      <c r="AV2">
        <v>28357.411388600449</v>
      </c>
      <c r="AW2">
        <v>96970.438121308835</v>
      </c>
      <c r="AX2">
        <v>748720.26028497226</v>
      </c>
      <c r="AY2">
        <v>481996.42601920664</v>
      </c>
      <c r="AZ2">
        <v>339416.22717181366</v>
      </c>
      <c r="BA2">
        <v>374037.88695244148</v>
      </c>
      <c r="BB2">
        <v>436229.31989107624</v>
      </c>
      <c r="BC2">
        <v>652474.32056695502</v>
      </c>
      <c r="BD2">
        <v>303134.77142854984</v>
      </c>
      <c r="BE2">
        <v>356884.5780321153</v>
      </c>
      <c r="BF2">
        <v>106703.66376771238</v>
      </c>
      <c r="BG2">
        <v>75094.914804448912</v>
      </c>
      <c r="BH2">
        <v>64324.403872549534</v>
      </c>
      <c r="BI2">
        <v>17931.28136184327</v>
      </c>
      <c r="BJ2">
        <v>68793.090328045859</v>
      </c>
      <c r="BK2">
        <v>25603.559668606329</v>
      </c>
      <c r="BL2">
        <v>27049.533678249885</v>
      </c>
      <c r="BM2">
        <v>47689.771216094327</v>
      </c>
    </row>
    <row r="3" spans="1:65" x14ac:dyDescent="0.2">
      <c r="A3">
        <v>1</v>
      </c>
      <c r="B3">
        <v>1029183.2927641744</v>
      </c>
      <c r="C3">
        <v>965434.71611233277</v>
      </c>
      <c r="D3">
        <v>1003950.9058768089</v>
      </c>
      <c r="E3">
        <v>974233.95466018317</v>
      </c>
      <c r="F3">
        <v>1277065.229683321</v>
      </c>
      <c r="G3">
        <v>1266968.0145108097</v>
      </c>
      <c r="H3">
        <v>1226633.6886916992</v>
      </c>
      <c r="I3">
        <v>1242929.1945216923</v>
      </c>
      <c r="J3">
        <v>16308.720128681989</v>
      </c>
      <c r="K3">
        <v>19044.70733772625</v>
      </c>
      <c r="L3">
        <v>37592.105831532972</v>
      </c>
      <c r="M3">
        <v>6741.2182975724181</v>
      </c>
      <c r="N3">
        <v>4852.5265644397814</v>
      </c>
      <c r="O3">
        <v>34163.331322688689</v>
      </c>
      <c r="P3">
        <v>12763.06981735822</v>
      </c>
      <c r="Q3">
        <v>25857.378677646542</v>
      </c>
      <c r="R3">
        <v>936744.9848827403</v>
      </c>
      <c r="S3">
        <v>1019189.1093070526</v>
      </c>
      <c r="T3">
        <v>907791.57049841061</v>
      </c>
      <c r="U3">
        <v>876667.47576349357</v>
      </c>
      <c r="V3">
        <v>1049115.775819049</v>
      </c>
      <c r="W3">
        <v>830650.75668243598</v>
      </c>
      <c r="X3">
        <v>852417.81765369943</v>
      </c>
      <c r="Y3">
        <v>829357.40868203528</v>
      </c>
      <c r="Z3">
        <v>39748.516085707321</v>
      </c>
      <c r="AA3">
        <v>42540.33029547632</v>
      </c>
      <c r="AB3">
        <v>39625.27030904642</v>
      </c>
      <c r="AC3">
        <v>29716.882877538766</v>
      </c>
      <c r="AD3">
        <v>38207.95112524664</v>
      </c>
      <c r="AE3">
        <v>27736.201048021707</v>
      </c>
      <c r="AF3">
        <v>38702.428909139722</v>
      </c>
      <c r="AG3">
        <v>40971.241645743707</v>
      </c>
      <c r="AH3">
        <v>86630.171079574677</v>
      </c>
      <c r="AI3">
        <v>102175.35673930567</v>
      </c>
      <c r="AJ3">
        <v>95142.634453450082</v>
      </c>
      <c r="AK3">
        <v>168083.36626565782</v>
      </c>
      <c r="AL3">
        <v>4953324.9391326038</v>
      </c>
      <c r="AM3">
        <v>7596051.6300299717</v>
      </c>
      <c r="AN3">
        <v>11664766.117605217</v>
      </c>
      <c r="AO3">
        <v>8809051.4141527209</v>
      </c>
      <c r="AP3">
        <v>4780.6282313797601</v>
      </c>
      <c r="AQ3">
        <v>16568.33675456838</v>
      </c>
      <c r="AR3">
        <v>8814.400417486484</v>
      </c>
      <c r="AS3">
        <v>36661.248121704193</v>
      </c>
      <c r="AT3">
        <v>252222.46712376754</v>
      </c>
      <c r="AU3">
        <v>819671.80307953723</v>
      </c>
      <c r="AV3">
        <v>76847.225603249113</v>
      </c>
      <c r="AW3">
        <v>193219.93456558196</v>
      </c>
      <c r="AX3">
        <v>541994.2765187592</v>
      </c>
      <c r="AY3">
        <v>416111.15091212833</v>
      </c>
      <c r="AZ3">
        <v>337759.32310863357</v>
      </c>
      <c r="BA3">
        <v>563592.89544187451</v>
      </c>
      <c r="BB3">
        <v>2028012.4975542228</v>
      </c>
      <c r="BC3">
        <v>1939826.570039117</v>
      </c>
      <c r="BD3">
        <v>1547345.5071599528</v>
      </c>
      <c r="BE3">
        <v>1518584.9711852011</v>
      </c>
      <c r="BF3">
        <v>39098.16403390796</v>
      </c>
      <c r="BG3">
        <v>15168.160782554283</v>
      </c>
      <c r="BH3">
        <v>33434.554006499202</v>
      </c>
      <c r="BI3">
        <v>24799.926942294675</v>
      </c>
      <c r="BJ3">
        <v>112535.26663250331</v>
      </c>
      <c r="BK3">
        <v>110563.42613231308</v>
      </c>
      <c r="BL3">
        <v>178146.32699509378</v>
      </c>
      <c r="BM3">
        <v>134736.7161343258</v>
      </c>
    </row>
    <row r="4" spans="1:65" x14ac:dyDescent="0.2">
      <c r="A4">
        <v>2</v>
      </c>
      <c r="B4">
        <v>2025066.0202182543</v>
      </c>
      <c r="C4">
        <v>1922571.1816081831</v>
      </c>
      <c r="D4">
        <v>1993607.5219249835</v>
      </c>
      <c r="E4">
        <v>1990788.8208853193</v>
      </c>
      <c r="F4">
        <v>2730512.6578510064</v>
      </c>
      <c r="G4">
        <v>2159556.6361968857</v>
      </c>
      <c r="H4">
        <v>2581734.6675699777</v>
      </c>
      <c r="I4">
        <v>2696387.4018094898</v>
      </c>
      <c r="J4">
        <v>25018.360197889058</v>
      </c>
      <c r="K4">
        <v>27928.678039939408</v>
      </c>
      <c r="L4">
        <v>47803.051090570654</v>
      </c>
      <c r="M4">
        <v>12961.6201907304</v>
      </c>
      <c r="N4">
        <v>40057.329784025984</v>
      </c>
      <c r="O4">
        <v>22920.84634901239</v>
      </c>
      <c r="P4">
        <v>28395.227458717276</v>
      </c>
      <c r="Q4">
        <v>22297.635408936552</v>
      </c>
      <c r="R4">
        <v>1696484.0612766494</v>
      </c>
      <c r="S4">
        <v>1693910.1458228705</v>
      </c>
      <c r="T4">
        <v>1539752.9849359251</v>
      </c>
      <c r="U4">
        <v>1566978.4921000705</v>
      </c>
      <c r="V4">
        <v>1757767.8064404849</v>
      </c>
      <c r="W4">
        <v>1562713.910978216</v>
      </c>
      <c r="X4">
        <v>1513238.4335966797</v>
      </c>
      <c r="Y4">
        <v>1447229.5937188733</v>
      </c>
      <c r="Z4">
        <v>35148.338077598884</v>
      </c>
      <c r="AA4">
        <v>72319.25709025182</v>
      </c>
      <c r="AB4">
        <v>54575.188438415324</v>
      </c>
      <c r="AC4">
        <v>32998.261872576128</v>
      </c>
      <c r="AD4">
        <v>41304.873939342375</v>
      </c>
      <c r="AE4">
        <v>32019.46466382033</v>
      </c>
      <c r="AF4">
        <v>64856.844693921674</v>
      </c>
      <c r="AG4">
        <v>79197.467282993326</v>
      </c>
      <c r="AH4">
        <v>182717.50471175264</v>
      </c>
      <c r="AI4">
        <v>221241.32375806212</v>
      </c>
      <c r="AJ4">
        <v>330099.6491214612</v>
      </c>
      <c r="AK4">
        <v>170603.10587748254</v>
      </c>
      <c r="AL4">
        <v>5372264.9324896457</v>
      </c>
      <c r="AM4">
        <v>9629424.3472989872</v>
      </c>
      <c r="AN4">
        <v>27621347.438603122</v>
      </c>
      <c r="AO4">
        <v>17485505.681828994</v>
      </c>
      <c r="AP4">
        <v>60088.85144517936</v>
      </c>
      <c r="AQ4">
        <v>130837.85534017124</v>
      </c>
      <c r="AR4">
        <v>129431.96560287052</v>
      </c>
      <c r="AS4">
        <v>78672.074237431589</v>
      </c>
      <c r="AT4">
        <v>18607.130205918376</v>
      </c>
      <c r="AU4">
        <v>217896.71838052082</v>
      </c>
      <c r="AV4">
        <v>37821.528904403996</v>
      </c>
      <c r="AW4">
        <v>278601.10944702127</v>
      </c>
      <c r="AX4">
        <v>843818.75979527144</v>
      </c>
      <c r="AY4">
        <v>623940.65528923215</v>
      </c>
      <c r="AZ4">
        <v>521561.65122204385</v>
      </c>
      <c r="BA4">
        <v>585251.50339903601</v>
      </c>
      <c r="BB4">
        <v>6704693.9959508264</v>
      </c>
      <c r="BC4">
        <v>8742113.5630646776</v>
      </c>
      <c r="BD4">
        <v>12343324.445561945</v>
      </c>
      <c r="BE4">
        <v>9595520.3277903385</v>
      </c>
      <c r="BF4">
        <v>54480.074603761146</v>
      </c>
      <c r="BG4">
        <v>21378.888467842353</v>
      </c>
      <c r="BH4">
        <v>83507.97682966791</v>
      </c>
      <c r="BI4">
        <v>89667.508465166131</v>
      </c>
      <c r="BJ4">
        <v>21340.604648344535</v>
      </c>
      <c r="BK4">
        <v>476126.57849881274</v>
      </c>
      <c r="BL4">
        <v>266088.566240902</v>
      </c>
      <c r="BM4">
        <v>315266.36557262973</v>
      </c>
    </row>
    <row r="5" spans="1:65" x14ac:dyDescent="0.2">
      <c r="A5">
        <v>3</v>
      </c>
      <c r="B5">
        <v>3934985.0842583007</v>
      </c>
      <c r="C5">
        <v>3614196.2903353143</v>
      </c>
      <c r="D5">
        <v>3876714.6122508165</v>
      </c>
      <c r="E5">
        <v>3458341.8852041289</v>
      </c>
      <c r="F5">
        <v>4962833.2869013296</v>
      </c>
      <c r="G5">
        <v>2892762.6764455228</v>
      </c>
      <c r="H5">
        <v>4719270.0248921188</v>
      </c>
      <c r="I5">
        <v>4980679.9868496154</v>
      </c>
      <c r="J5">
        <v>57811.858771594052</v>
      </c>
      <c r="K5">
        <v>53552.481963471277</v>
      </c>
      <c r="L5">
        <v>86487.132372052729</v>
      </c>
      <c r="M5">
        <v>144845.31959675145</v>
      </c>
      <c r="N5">
        <v>102704.24063247029</v>
      </c>
      <c r="O5">
        <v>165578.35687115867</v>
      </c>
      <c r="P5">
        <v>65368.342324397243</v>
      </c>
      <c r="Q5">
        <v>22247.57065030422</v>
      </c>
      <c r="R5">
        <v>2754656.1855207067</v>
      </c>
      <c r="S5">
        <v>2654641.2484119409</v>
      </c>
      <c r="T5">
        <v>2977420.2669269848</v>
      </c>
      <c r="U5">
        <v>2637643.1956142965</v>
      </c>
      <c r="V5">
        <v>2958011.2228655978</v>
      </c>
      <c r="W5">
        <v>2790889.0609281813</v>
      </c>
      <c r="X5">
        <v>2694345.3446469642</v>
      </c>
      <c r="Y5">
        <v>2607929.0090925586</v>
      </c>
      <c r="Z5">
        <v>135061.4976269266</v>
      </c>
      <c r="AA5">
        <v>149627.03387304078</v>
      </c>
      <c r="AB5">
        <v>118982.66952004531</v>
      </c>
      <c r="AC5">
        <v>80021.227346161788</v>
      </c>
      <c r="AD5">
        <v>72390.571775659744</v>
      </c>
      <c r="AE5">
        <v>50943.888241277353</v>
      </c>
      <c r="AF5">
        <v>186506.95590891203</v>
      </c>
      <c r="AG5">
        <v>36011.396181620796</v>
      </c>
      <c r="AH5">
        <v>304919.35819987446</v>
      </c>
      <c r="AI5">
        <v>184413.31735150877</v>
      </c>
      <c r="AJ5">
        <v>115255.66053008616</v>
      </c>
      <c r="AK5">
        <v>188296.68980726777</v>
      </c>
      <c r="AL5">
        <v>5978575.6661152588</v>
      </c>
      <c r="AM5">
        <v>12275144.541176612</v>
      </c>
      <c r="AN5">
        <v>29960256.830685522</v>
      </c>
      <c r="AO5">
        <v>21276389.957571644</v>
      </c>
      <c r="AP5">
        <v>33107.043679335235</v>
      </c>
      <c r="AQ5">
        <v>31903.679932508756</v>
      </c>
      <c r="AR5">
        <v>12073.086725591011</v>
      </c>
      <c r="AS5">
        <v>45911.908730625131</v>
      </c>
      <c r="AT5">
        <v>246577.87171869143</v>
      </c>
      <c r="AU5">
        <v>256040.40244602456</v>
      </c>
      <c r="AV5">
        <v>1233795.1714994402</v>
      </c>
      <c r="AW5">
        <v>391453.27279049397</v>
      </c>
      <c r="AX5">
        <v>396113.64763515326</v>
      </c>
      <c r="AY5">
        <v>473305.7506842679</v>
      </c>
      <c r="AZ5">
        <v>396120.8103175615</v>
      </c>
      <c r="BA5">
        <v>308086.79391792795</v>
      </c>
      <c r="BB5">
        <v>8171737.3894043723</v>
      </c>
      <c r="BC5">
        <v>14408390.577454209</v>
      </c>
      <c r="BD5">
        <v>32408165.252036203</v>
      </c>
      <c r="BE5">
        <v>17757277.591475327</v>
      </c>
      <c r="BF5">
        <v>39812.106698175463</v>
      </c>
      <c r="BG5">
        <v>14881.822190825516</v>
      </c>
      <c r="BH5">
        <v>47632.733567497147</v>
      </c>
      <c r="BI5">
        <v>59714.617558854916</v>
      </c>
      <c r="BJ5">
        <v>172389.4443715224</v>
      </c>
      <c r="BK5">
        <v>122465.8658085999</v>
      </c>
      <c r="BL5">
        <v>525122.91506401938</v>
      </c>
      <c r="BM5">
        <v>353557.17816115369</v>
      </c>
    </row>
    <row r="6" spans="1:65" x14ac:dyDescent="0.2">
      <c r="A6">
        <v>4</v>
      </c>
      <c r="B6">
        <v>5870375.0393038765</v>
      </c>
      <c r="C6">
        <v>5549379.4611069523</v>
      </c>
      <c r="D6">
        <v>5688437.0959876506</v>
      </c>
      <c r="E6">
        <v>5651893.1598018361</v>
      </c>
      <c r="F6">
        <v>6407836.4808743233</v>
      </c>
      <c r="G6">
        <v>3100844.1214011288</v>
      </c>
      <c r="H6">
        <v>5616118.5156195015</v>
      </c>
      <c r="I6">
        <v>5880706.2077755481</v>
      </c>
      <c r="J6">
        <v>66463.056643281583</v>
      </c>
      <c r="K6">
        <v>49162.970365153895</v>
      </c>
      <c r="L6">
        <v>26200.502300104436</v>
      </c>
      <c r="M6">
        <v>70199.710087740226</v>
      </c>
      <c r="N6">
        <v>102644.91265056279</v>
      </c>
      <c r="O6">
        <v>14565.044316716536</v>
      </c>
      <c r="P6">
        <v>33778.531482864804</v>
      </c>
      <c r="Q6">
        <v>4615.0602868639635</v>
      </c>
      <c r="R6">
        <v>4215443.6571410298</v>
      </c>
      <c r="S6">
        <v>3783109.34832583</v>
      </c>
      <c r="T6">
        <v>3988013.69418007</v>
      </c>
      <c r="U6">
        <v>3862360.1451369077</v>
      </c>
      <c r="V6">
        <v>4318791.4697250174</v>
      </c>
      <c r="W6">
        <v>3113947.0022124923</v>
      </c>
      <c r="X6">
        <v>3979897.9152582861</v>
      </c>
      <c r="Y6">
        <v>4012468.2529737004</v>
      </c>
      <c r="Z6">
        <v>9308.1981913496256</v>
      </c>
      <c r="AA6">
        <v>130931.70868845379</v>
      </c>
      <c r="AB6">
        <v>170766.04406628566</v>
      </c>
      <c r="AC6">
        <v>34973.522658989037</v>
      </c>
      <c r="AD6">
        <v>71897.074507735248</v>
      </c>
      <c r="AE6">
        <v>132664.03497834713</v>
      </c>
      <c r="AF6">
        <v>185145.59305951928</v>
      </c>
      <c r="AG6">
        <v>136825.63535792805</v>
      </c>
      <c r="AH6">
        <v>136174.5619709882</v>
      </c>
      <c r="AI6">
        <v>157176.12746661509</v>
      </c>
      <c r="AJ6">
        <v>139469.03825168608</v>
      </c>
      <c r="AK6">
        <v>171174.57333732734</v>
      </c>
      <c r="AL6">
        <v>5569775.4706153097</v>
      </c>
      <c r="AM6">
        <v>18754052.610839605</v>
      </c>
      <c r="AN6">
        <v>29294278.717634741</v>
      </c>
      <c r="AO6">
        <v>21537640.329040706</v>
      </c>
      <c r="AP6">
        <v>25599.390875957291</v>
      </c>
      <c r="AQ6">
        <v>8897.0486305326194</v>
      </c>
      <c r="AR6">
        <v>28459.275551231916</v>
      </c>
      <c r="AS6">
        <v>41744.202733364487</v>
      </c>
      <c r="AT6">
        <v>291572.57616419333</v>
      </c>
      <c r="AU6">
        <v>267238.64144056709</v>
      </c>
      <c r="AV6">
        <v>770742.49813597859</v>
      </c>
      <c r="AW6">
        <v>1520210.5510200441</v>
      </c>
      <c r="AX6">
        <v>728994.42310152377</v>
      </c>
      <c r="AY6">
        <v>537566.41072506213</v>
      </c>
      <c r="AZ6">
        <v>472261.09187563573</v>
      </c>
      <c r="BA6">
        <v>392408.17524824786</v>
      </c>
      <c r="BB6">
        <v>13060240.630041072</v>
      </c>
      <c r="BC6">
        <v>30839626.925148834</v>
      </c>
      <c r="BD6">
        <v>36236526.261062019</v>
      </c>
      <c r="BE6">
        <v>24005077.103468526</v>
      </c>
      <c r="BF6">
        <v>129212.65924606402</v>
      </c>
      <c r="BG6">
        <v>19895.288458195275</v>
      </c>
      <c r="BH6">
        <v>134720.15257232907</v>
      </c>
      <c r="BI6">
        <v>66644.998945320462</v>
      </c>
      <c r="BJ6">
        <v>910320.10877674539</v>
      </c>
      <c r="BK6">
        <v>5570385.512272248</v>
      </c>
      <c r="BL6">
        <v>2180765.0533648352</v>
      </c>
      <c r="BM6">
        <v>227110.42099971251</v>
      </c>
    </row>
    <row r="7" spans="1:65" x14ac:dyDescent="0.2">
      <c r="A7">
        <v>5</v>
      </c>
      <c r="B7">
        <v>5918333.9580638846</v>
      </c>
      <c r="C7">
        <v>6089354.1891098348</v>
      </c>
      <c r="D7">
        <v>6068944.493251361</v>
      </c>
      <c r="E7">
        <v>6060479.2984211212</v>
      </c>
      <c r="F7">
        <v>6671781.2054223577</v>
      </c>
      <c r="G7">
        <v>2637328.7559128636</v>
      </c>
      <c r="H7">
        <v>5742240.5354113616</v>
      </c>
      <c r="I7">
        <v>6126220.1566478126</v>
      </c>
      <c r="J7">
        <v>346495.08728195232</v>
      </c>
      <c r="K7">
        <v>105621.24684025596</v>
      </c>
      <c r="L7">
        <v>105619.24598998544</v>
      </c>
      <c r="M7">
        <v>52773.777644668276</v>
      </c>
      <c r="N7">
        <v>87056.235523486961</v>
      </c>
      <c r="O7">
        <v>88545.192122671448</v>
      </c>
      <c r="P7">
        <v>33446.223731578095</v>
      </c>
      <c r="Q7">
        <v>14459.319812888465</v>
      </c>
      <c r="R7">
        <v>5449263.6206531944</v>
      </c>
      <c r="S7">
        <v>4927903.4147756537</v>
      </c>
      <c r="T7">
        <v>5174756.5039307131</v>
      </c>
      <c r="U7">
        <v>5200370.4415716669</v>
      </c>
      <c r="V7">
        <v>5552537.5020007053</v>
      </c>
      <c r="W7">
        <v>2360693.5005816319</v>
      </c>
      <c r="X7">
        <v>4677976.3142082579</v>
      </c>
      <c r="Y7">
        <v>4766720.0662726127</v>
      </c>
      <c r="Z7">
        <v>110396.93452688814</v>
      </c>
      <c r="AA7">
        <v>64348.284619122605</v>
      </c>
      <c r="AB7">
        <v>389851.51177619857</v>
      </c>
      <c r="AC7">
        <v>293594.03558578744</v>
      </c>
      <c r="AD7">
        <v>66349.562843741151</v>
      </c>
      <c r="AE7">
        <v>355903.97108382499</v>
      </c>
      <c r="AF7">
        <v>396177.44154567545</v>
      </c>
      <c r="AG7">
        <v>129638.01878533475</v>
      </c>
      <c r="AH7">
        <v>159129.39867912472</v>
      </c>
      <c r="AI7">
        <v>189946.90386073641</v>
      </c>
      <c r="AJ7">
        <v>106896.36203709633</v>
      </c>
      <c r="AK7">
        <v>128880.96506534948</v>
      </c>
      <c r="AL7">
        <v>6129745.3298420636</v>
      </c>
      <c r="AM7">
        <v>24133515.883401711</v>
      </c>
      <c r="AN7">
        <v>29762222.756073374</v>
      </c>
      <c r="AO7">
        <v>23036903.400767118</v>
      </c>
      <c r="AP7">
        <v>37067.598602937083</v>
      </c>
      <c r="AQ7">
        <v>33714.665441491365</v>
      </c>
      <c r="AR7">
        <v>2866.4932308525572</v>
      </c>
      <c r="AS7">
        <v>10474.874116435207</v>
      </c>
      <c r="AT7">
        <v>63230.177731674667</v>
      </c>
      <c r="AU7">
        <v>446643.48212914116</v>
      </c>
      <c r="AV7">
        <v>392774.72466160549</v>
      </c>
      <c r="AW7">
        <v>820106.38037072844</v>
      </c>
      <c r="AX7">
        <v>436077.28756140452</v>
      </c>
      <c r="AY7">
        <v>430737.20524978847</v>
      </c>
      <c r="AZ7">
        <v>358071.97324345709</v>
      </c>
      <c r="BA7">
        <v>371418.43446538597</v>
      </c>
      <c r="BB7">
        <v>19849065.3419259</v>
      </c>
      <c r="BC7">
        <v>55442922.455985434</v>
      </c>
      <c r="BD7">
        <v>42088258.297691017</v>
      </c>
      <c r="BE7">
        <v>27820681.331062514</v>
      </c>
      <c r="BF7">
        <v>96078.939779372042</v>
      </c>
      <c r="BG7">
        <v>78743.752014535654</v>
      </c>
      <c r="BH7">
        <v>53002.496402890007</v>
      </c>
      <c r="BI7">
        <v>56083.525396685865</v>
      </c>
      <c r="BJ7">
        <v>1014991.6215626008</v>
      </c>
      <c r="BK7">
        <v>5079566.6532693291</v>
      </c>
      <c r="BL7">
        <v>1865363.3771433858</v>
      </c>
      <c r="BM7">
        <v>737072.98144462379</v>
      </c>
    </row>
    <row r="8" spans="1:65" x14ac:dyDescent="0.2">
      <c r="A8">
        <v>6</v>
      </c>
      <c r="B8">
        <v>6119674.4437972456</v>
      </c>
      <c r="C8">
        <v>5911942.0660969913</v>
      </c>
      <c r="D8">
        <v>6102525.6974019865</v>
      </c>
      <c r="E8">
        <v>6133994.7190991081</v>
      </c>
      <c r="F8">
        <v>6393138.1992497556</v>
      </c>
      <c r="G8">
        <v>2116231.4989470146</v>
      </c>
      <c r="H8">
        <v>5704805.3351287274</v>
      </c>
      <c r="I8">
        <v>6122935.7017781651</v>
      </c>
      <c r="J8">
        <v>96969.214892644319</v>
      </c>
      <c r="K8">
        <v>125563.19330147072</v>
      </c>
      <c r="L8">
        <v>137304.42497135801</v>
      </c>
      <c r="M8">
        <v>26170.773334989335</v>
      </c>
      <c r="N8">
        <v>87426.384268462949</v>
      </c>
      <c r="O8">
        <v>78676.474583383519</v>
      </c>
      <c r="P8">
        <v>134907.04589964179</v>
      </c>
      <c r="Q8">
        <v>45763.71812250217</v>
      </c>
      <c r="R8">
        <v>5797151.193401915</v>
      </c>
      <c r="S8">
        <v>5448659.2877955344</v>
      </c>
      <c r="T8">
        <v>5920527.9692756413</v>
      </c>
      <c r="U8">
        <v>5703828.2591022374</v>
      </c>
      <c r="V8">
        <v>5618984.8246630179</v>
      </c>
      <c r="W8">
        <v>844643.2000411289</v>
      </c>
      <c r="X8">
        <v>4644722.9317191709</v>
      </c>
      <c r="Y8">
        <v>4484356.9713978376</v>
      </c>
      <c r="Z8">
        <v>245870.23352502999</v>
      </c>
      <c r="AA8">
        <v>170227.89420222616</v>
      </c>
      <c r="AB8">
        <v>119195.86191776728</v>
      </c>
      <c r="AC8">
        <v>152916.54467261257</v>
      </c>
      <c r="AD8">
        <v>274129.34148189722</v>
      </c>
      <c r="AE8">
        <v>654295.9036754613</v>
      </c>
      <c r="AF8">
        <v>177878.75050606998</v>
      </c>
      <c r="AG8">
        <v>149154.4813429254</v>
      </c>
      <c r="AH8">
        <v>119645.46705949285</v>
      </c>
      <c r="AI8">
        <v>121718.89855621873</v>
      </c>
      <c r="AJ8">
        <v>191276.64676857402</v>
      </c>
      <c r="AK8">
        <v>138890.33955675023</v>
      </c>
      <c r="AL8">
        <v>5275639.9693361633</v>
      </c>
      <c r="AM8">
        <v>28254484.587178495</v>
      </c>
      <c r="AN8">
        <v>27481409.586574148</v>
      </c>
      <c r="AO8">
        <v>20024537.067324799</v>
      </c>
      <c r="AP8">
        <v>7651.8547658341295</v>
      </c>
      <c r="AQ8">
        <v>27999.62259542619</v>
      </c>
      <c r="AR8">
        <v>17730.505855160558</v>
      </c>
      <c r="AS8">
        <v>21724.666224679269</v>
      </c>
      <c r="AT8">
        <v>220522.62103652643</v>
      </c>
      <c r="AU8">
        <v>484185.98510661855</v>
      </c>
      <c r="AV8">
        <v>341746.88453249529</v>
      </c>
      <c r="AW8">
        <v>564258.57226531254</v>
      </c>
      <c r="AX8">
        <v>615129.52724300546</v>
      </c>
      <c r="AY8">
        <v>419907.86446497333</v>
      </c>
      <c r="AZ8">
        <v>322618.81445802475</v>
      </c>
      <c r="BA8">
        <v>306069.12051422679</v>
      </c>
      <c r="BB8">
        <v>34581228.088765822</v>
      </c>
      <c r="BC8">
        <v>91876447.009460136</v>
      </c>
      <c r="BD8">
        <v>54282965.679048218</v>
      </c>
      <c r="BE8">
        <v>42352200.387019627</v>
      </c>
      <c r="BF8">
        <v>180891.30967470605</v>
      </c>
      <c r="BG8">
        <v>61845.23254567886</v>
      </c>
      <c r="BH8">
        <v>75991.958800392356</v>
      </c>
      <c r="BI8">
        <v>79303.370531098699</v>
      </c>
      <c r="BJ8">
        <v>865985.72479907423</v>
      </c>
      <c r="BK8">
        <v>7452088.2399776001</v>
      </c>
      <c r="BL8">
        <v>5865155.0986513179</v>
      </c>
      <c r="BM8">
        <v>2791985.1889549047</v>
      </c>
    </row>
    <row r="9" spans="1:65" x14ac:dyDescent="0.2">
      <c r="A9">
        <v>7</v>
      </c>
      <c r="B9">
        <v>6070448.6849815808</v>
      </c>
      <c r="C9">
        <v>5781311.2588511808</v>
      </c>
      <c r="D9">
        <v>5800926.2509915968</v>
      </c>
      <c r="E9">
        <v>5859727.0531853018</v>
      </c>
      <c r="F9">
        <v>6259078.0447669802</v>
      </c>
      <c r="G9">
        <v>1880264.7974589679</v>
      </c>
      <c r="H9">
        <v>5480067.9677261375</v>
      </c>
      <c r="I9">
        <v>5897724.8815053897</v>
      </c>
      <c r="J9">
        <v>63056.973029686946</v>
      </c>
      <c r="K9">
        <v>75281.50157409189</v>
      </c>
      <c r="L9">
        <v>48629.090015076828</v>
      </c>
      <c r="M9">
        <v>162476.31681479423</v>
      </c>
      <c r="N9">
        <v>104523.873388252</v>
      </c>
      <c r="O9">
        <v>78705.712870629402</v>
      </c>
      <c r="P9">
        <v>55816.472295216212</v>
      </c>
      <c r="Q9">
        <v>74666.753582445701</v>
      </c>
      <c r="R9">
        <v>5796195.8081594063</v>
      </c>
      <c r="S9">
        <v>5426482.4791177819</v>
      </c>
      <c r="T9">
        <v>5832116.3483497128</v>
      </c>
      <c r="U9">
        <v>5619971.1265921043</v>
      </c>
      <c r="V9">
        <v>5092199.0376389222</v>
      </c>
      <c r="W9">
        <v>366991.73771578068</v>
      </c>
      <c r="X9">
        <v>3736753.7998557235</v>
      </c>
      <c r="Y9">
        <v>4169253.0559571325</v>
      </c>
      <c r="Z9">
        <v>37586.558298257813</v>
      </c>
      <c r="AA9">
        <v>168427.99102210731</v>
      </c>
      <c r="AB9">
        <v>266769.78327402344</v>
      </c>
      <c r="AC9">
        <v>119049.46283209811</v>
      </c>
      <c r="AD9">
        <v>174874.86025023207</v>
      </c>
      <c r="AE9">
        <v>479949.0356914787</v>
      </c>
      <c r="AF9">
        <v>142443.73858973282</v>
      </c>
      <c r="AG9">
        <v>269106.98543751583</v>
      </c>
      <c r="AH9">
        <v>192163.75979429114</v>
      </c>
      <c r="AI9">
        <v>238366.19813683609</v>
      </c>
      <c r="AJ9">
        <v>144423.71517501108</v>
      </c>
      <c r="AK9">
        <v>171226.51632086528</v>
      </c>
      <c r="AL9">
        <v>7269929.8563182848</v>
      </c>
      <c r="AM9">
        <v>32882158.735040426</v>
      </c>
      <c r="AN9">
        <v>28832177.259020489</v>
      </c>
      <c r="AO9">
        <v>20700287.890184872</v>
      </c>
      <c r="AP9">
        <v>19257.713666646003</v>
      </c>
      <c r="AQ9">
        <v>34695.471568377594</v>
      </c>
      <c r="AR9">
        <v>38707.505732608988</v>
      </c>
      <c r="AS9">
        <v>22904.471308649503</v>
      </c>
      <c r="AT9">
        <v>315924.12343957293</v>
      </c>
      <c r="AU9">
        <v>510882.15377477766</v>
      </c>
      <c r="AV9">
        <v>161629.28289831092</v>
      </c>
      <c r="AW9">
        <v>1015060.3696272891</v>
      </c>
      <c r="AX9">
        <v>536731.46519977902</v>
      </c>
      <c r="AY9">
        <v>552451.52282750746</v>
      </c>
      <c r="AZ9">
        <v>502490.09172869805</v>
      </c>
      <c r="BA9">
        <v>503676.70591713738</v>
      </c>
      <c r="BB9">
        <v>50702152.96986264</v>
      </c>
      <c r="BC9">
        <v>107877705.01529253</v>
      </c>
      <c r="BD9">
        <v>63798805.024647288</v>
      </c>
      <c r="BE9">
        <v>63046127.530237675</v>
      </c>
      <c r="BF9">
        <v>53787.718137152842</v>
      </c>
      <c r="BG9">
        <v>55995.033400334818</v>
      </c>
      <c r="BH9">
        <v>64186.175361555695</v>
      </c>
      <c r="BI9">
        <v>64462.157670312336</v>
      </c>
      <c r="BJ9">
        <v>3435869.6497377972</v>
      </c>
      <c r="BK9">
        <v>6128295.3766823821</v>
      </c>
      <c r="BL9">
        <v>15251947.254040275</v>
      </c>
      <c r="BM9">
        <v>2753314.9350032588</v>
      </c>
    </row>
    <row r="10" spans="1:65" x14ac:dyDescent="0.2">
      <c r="A10">
        <v>8</v>
      </c>
      <c r="B10">
        <v>6618244.185285937</v>
      </c>
      <c r="C10">
        <v>6456451.8006086126</v>
      </c>
      <c r="D10">
        <v>6466003.3028501021</v>
      </c>
      <c r="E10">
        <v>6460766.7989196451</v>
      </c>
      <c r="F10">
        <v>6658875.5720838606</v>
      </c>
      <c r="G10">
        <v>1603379.8282035172</v>
      </c>
      <c r="H10">
        <v>5975713.2170922691</v>
      </c>
      <c r="I10">
        <v>6282633.7509206384</v>
      </c>
      <c r="J10">
        <v>23279.964054567274</v>
      </c>
      <c r="K10">
        <v>25889.332446545966</v>
      </c>
      <c r="L10">
        <v>130900.91713598368</v>
      </c>
      <c r="M10">
        <v>42212.159110425622</v>
      </c>
      <c r="N10">
        <v>63418.949224143129</v>
      </c>
      <c r="O10">
        <v>77542.035519415906</v>
      </c>
      <c r="P10">
        <v>101744.32156626317</v>
      </c>
      <c r="Q10">
        <v>28796.986986729858</v>
      </c>
      <c r="R10">
        <v>4573574.1247619307</v>
      </c>
      <c r="S10">
        <v>4419599.513496845</v>
      </c>
      <c r="T10">
        <v>4953526.3343977844</v>
      </c>
      <c r="U10">
        <v>4813526.6286285715</v>
      </c>
      <c r="V10">
        <v>2041581.5890087625</v>
      </c>
      <c r="W10">
        <v>14975.302898026137</v>
      </c>
      <c r="X10">
        <v>1950682.6244066551</v>
      </c>
      <c r="Y10">
        <v>2360805.496160863</v>
      </c>
      <c r="Z10">
        <v>228411.36435244902</v>
      </c>
      <c r="AA10">
        <v>176100.11365273714</v>
      </c>
      <c r="AB10">
        <v>85988.126479118553</v>
      </c>
      <c r="AC10">
        <v>24924.803043981108</v>
      </c>
      <c r="AD10">
        <v>378034.34666640614</v>
      </c>
      <c r="AE10">
        <v>15535.10776221253</v>
      </c>
      <c r="AF10">
        <v>90464.702986934761</v>
      </c>
      <c r="AG10">
        <v>189056.67427745688</v>
      </c>
      <c r="AH10">
        <v>219335.41383300128</v>
      </c>
      <c r="AI10">
        <v>325307.79945759481</v>
      </c>
      <c r="AJ10">
        <v>199591.87748413908</v>
      </c>
      <c r="AK10">
        <v>239159.97988925455</v>
      </c>
      <c r="AL10">
        <v>6812861.1727318168</v>
      </c>
      <c r="AM10">
        <v>44086993.971909367</v>
      </c>
      <c r="AN10">
        <v>33597518.819269598</v>
      </c>
      <c r="AO10">
        <v>23443218.094254807</v>
      </c>
      <c r="AP10">
        <v>18244.418870839512</v>
      </c>
      <c r="AQ10">
        <v>91184.440655866129</v>
      </c>
      <c r="AR10">
        <v>31803.527435990691</v>
      </c>
      <c r="AS10">
        <v>32825.988924551886</v>
      </c>
      <c r="AT10">
        <v>1723126.6219537584</v>
      </c>
      <c r="AU10">
        <v>5242449.7828662554</v>
      </c>
      <c r="AV10">
        <v>1252417.4700209901</v>
      </c>
      <c r="AW10">
        <v>743951.46088378038</v>
      </c>
      <c r="AX10">
        <v>2095133.6002134245</v>
      </c>
      <c r="AY10">
        <v>1701999.7374037914</v>
      </c>
      <c r="AZ10">
        <v>1392390.9668307807</v>
      </c>
      <c r="BA10">
        <v>1789520.7733300531</v>
      </c>
      <c r="BB10">
        <v>93829809.015367553</v>
      </c>
      <c r="BC10">
        <v>130060971.80568624</v>
      </c>
      <c r="BD10">
        <v>110579538.47709489</v>
      </c>
      <c r="BE10">
        <v>112918093.06483094</v>
      </c>
      <c r="BF10">
        <v>59636.149792909971</v>
      </c>
      <c r="BG10">
        <v>416716.90106772521</v>
      </c>
      <c r="BH10">
        <v>149702.39548733365</v>
      </c>
      <c r="BI10">
        <v>243326.3814729474</v>
      </c>
      <c r="BJ10">
        <v>29509382.462505523</v>
      </c>
      <c r="BK10">
        <v>6971370.6803934108</v>
      </c>
      <c r="BL10">
        <v>26739757.685880966</v>
      </c>
      <c r="BM10">
        <v>1099607.6340141615</v>
      </c>
    </row>
    <row r="11" spans="1:65" x14ac:dyDescent="0.2">
      <c r="A11">
        <v>9</v>
      </c>
      <c r="B11">
        <v>6485691.9250973286</v>
      </c>
      <c r="C11">
        <v>6539744.207271996</v>
      </c>
      <c r="D11">
        <v>6501054.5783102913</v>
      </c>
      <c r="E11">
        <v>6596307.088839774</v>
      </c>
      <c r="F11">
        <v>6828853.5235847235</v>
      </c>
      <c r="G11">
        <v>1453181.9018584229</v>
      </c>
      <c r="H11">
        <v>6021041.8962726621</v>
      </c>
      <c r="I11">
        <v>6322694.1277171737</v>
      </c>
      <c r="J11">
        <v>129339.15573669311</v>
      </c>
      <c r="K11">
        <v>149980.59287440602</v>
      </c>
      <c r="L11">
        <v>147894.55497606882</v>
      </c>
      <c r="M11">
        <v>48225.410410672273</v>
      </c>
      <c r="N11">
        <v>64877.746095005918</v>
      </c>
      <c r="O11">
        <v>100934.91856001577</v>
      </c>
      <c r="P11">
        <v>58103.746742835399</v>
      </c>
      <c r="Q11">
        <v>80178.038718269556</v>
      </c>
      <c r="R11">
        <v>4875759.1276639225</v>
      </c>
      <c r="S11">
        <v>5032243.1635403642</v>
      </c>
      <c r="T11">
        <v>5361733.3886922263</v>
      </c>
      <c r="U11">
        <v>4891715.1458424404</v>
      </c>
      <c r="V11">
        <v>1910844.5829375144</v>
      </c>
      <c r="W11">
        <v>4436.3961378190061</v>
      </c>
      <c r="X11">
        <v>1246286.3074777394</v>
      </c>
      <c r="Y11">
        <v>1838018.337176692</v>
      </c>
      <c r="Z11">
        <v>151679.20753395461</v>
      </c>
      <c r="AA11">
        <v>151076.7374872737</v>
      </c>
      <c r="AB11">
        <v>111516.11169441379</v>
      </c>
      <c r="AC11">
        <v>75273.689980805313</v>
      </c>
      <c r="AD11">
        <v>384128.51569271251</v>
      </c>
      <c r="AE11">
        <v>3498.18187467087</v>
      </c>
      <c r="AF11">
        <v>274859.05399041617</v>
      </c>
      <c r="AG11">
        <v>128204.13558645129</v>
      </c>
      <c r="AH11">
        <v>165256.17691249252</v>
      </c>
      <c r="AI11">
        <v>131438.00309412277</v>
      </c>
      <c r="AJ11">
        <v>111722.57322702203</v>
      </c>
      <c r="AK11">
        <v>142966.03317588731</v>
      </c>
      <c r="AL11">
        <v>9106307.5144108869</v>
      </c>
      <c r="AM11">
        <v>45272473.394106708</v>
      </c>
      <c r="AN11">
        <v>32189788.110990688</v>
      </c>
      <c r="AO11">
        <v>24571967.051527273</v>
      </c>
      <c r="AP11">
        <v>74605.764866332524</v>
      </c>
      <c r="AQ11">
        <v>25575.543335997536</v>
      </c>
      <c r="AR11">
        <v>15170.699016402557</v>
      </c>
      <c r="AS11">
        <v>35059.977578253114</v>
      </c>
      <c r="AT11">
        <v>2360743.3811910725</v>
      </c>
      <c r="AU11">
        <v>8723748.1011464335</v>
      </c>
      <c r="AV11">
        <v>193248.24642642657</v>
      </c>
      <c r="AW11">
        <v>428209.99733801431</v>
      </c>
      <c r="AX11">
        <v>3808310.7238313477</v>
      </c>
      <c r="AY11">
        <v>3790108.7771235462</v>
      </c>
      <c r="AZ11">
        <v>4018937.2342111222</v>
      </c>
      <c r="BA11">
        <v>4218358.9033974502</v>
      </c>
      <c r="BB11">
        <v>148735319.54224455</v>
      </c>
      <c r="BC11">
        <v>150409062.30379012</v>
      </c>
      <c r="BD11">
        <v>141015878.35624075</v>
      </c>
      <c r="BE11">
        <v>135578547.82473573</v>
      </c>
      <c r="BF11">
        <v>652747.66233587114</v>
      </c>
      <c r="BG11">
        <v>339576.87698379537</v>
      </c>
      <c r="BH11">
        <v>202935.61018379731</v>
      </c>
      <c r="BI11">
        <v>413521.38460656069</v>
      </c>
      <c r="BJ11">
        <v>7688549.3380491482</v>
      </c>
      <c r="BK11">
        <v>8899311.2416649908</v>
      </c>
      <c r="BL11">
        <v>38088150.628850974</v>
      </c>
      <c r="BM11">
        <v>15742111.636680795</v>
      </c>
    </row>
    <row r="12" spans="1:65" x14ac:dyDescent="0.2">
      <c r="A12">
        <v>10</v>
      </c>
      <c r="B12">
        <v>6827859.8952331292</v>
      </c>
      <c r="C12">
        <v>6723615.7396068303</v>
      </c>
      <c r="D12">
        <v>6716061.6226423495</v>
      </c>
      <c r="E12">
        <v>6727435.2116565695</v>
      </c>
      <c r="F12">
        <v>7009115.2147011878</v>
      </c>
      <c r="G12">
        <v>1224572.006291494</v>
      </c>
      <c r="H12">
        <v>6142930.7892621243</v>
      </c>
      <c r="I12">
        <v>6525333.5059718192</v>
      </c>
      <c r="J12">
        <v>114274.39891760169</v>
      </c>
      <c r="K12">
        <v>72814.982132657067</v>
      </c>
      <c r="L12">
        <v>33304.817454127828</v>
      </c>
      <c r="M12">
        <v>47746.530532914694</v>
      </c>
      <c r="N12">
        <v>47397.867016295626</v>
      </c>
      <c r="O12">
        <v>83855.652988327158</v>
      </c>
      <c r="P12">
        <v>41633.094574725714</v>
      </c>
      <c r="Q12">
        <v>12560.032417686403</v>
      </c>
      <c r="R12">
        <v>5200132.7036052831</v>
      </c>
      <c r="S12">
        <v>5372515.4846516075</v>
      </c>
      <c r="T12">
        <v>5418656.0718383854</v>
      </c>
      <c r="U12">
        <v>5181639.8860352188</v>
      </c>
      <c r="V12">
        <v>905056.41670660686</v>
      </c>
      <c r="W12">
        <v>1648.2474370565249</v>
      </c>
      <c r="X12">
        <v>395186.26852738106</v>
      </c>
      <c r="Y12">
        <v>952907.61760188639</v>
      </c>
      <c r="Z12">
        <v>145509.96605536691</v>
      </c>
      <c r="AA12">
        <v>30118.525809038565</v>
      </c>
      <c r="AB12">
        <v>165934.60919645595</v>
      </c>
      <c r="AC12">
        <v>92695.860100421662</v>
      </c>
      <c r="AD12">
        <v>350907.48703936994</v>
      </c>
      <c r="AE12">
        <v>872.93808876738512</v>
      </c>
      <c r="AF12">
        <v>419471.34783703875</v>
      </c>
      <c r="AG12">
        <v>327442.72439035925</v>
      </c>
      <c r="AH12">
        <v>226655.10392319105</v>
      </c>
      <c r="AI12">
        <v>239498.34294408336</v>
      </c>
      <c r="AJ12">
        <v>157830.50490152111</v>
      </c>
      <c r="AK12">
        <v>142659.50407528374</v>
      </c>
      <c r="AL12">
        <v>9056276.0403166618</v>
      </c>
      <c r="AM12">
        <v>47070327.851661541</v>
      </c>
      <c r="AN12">
        <v>36997614.419156685</v>
      </c>
      <c r="AO12">
        <v>22204112.710716084</v>
      </c>
      <c r="AP12">
        <v>37220.576045963964</v>
      </c>
      <c r="AQ12">
        <v>27598.264329276706</v>
      </c>
      <c r="AR12">
        <v>38642.318553743266</v>
      </c>
      <c r="AS12">
        <v>33379.559106405643</v>
      </c>
      <c r="AT12">
        <v>125616.68544563345</v>
      </c>
      <c r="AU12">
        <v>1575176.6574692503</v>
      </c>
      <c r="AV12">
        <v>10467838.795512514</v>
      </c>
      <c r="AW12">
        <v>416113.93777626177</v>
      </c>
      <c r="AX12">
        <v>1173432.167677535</v>
      </c>
      <c r="AY12">
        <v>1061567.6919037728</v>
      </c>
      <c r="AZ12">
        <v>1009559.9366938589</v>
      </c>
      <c r="BA12">
        <v>1207515.8049111285</v>
      </c>
      <c r="BB12">
        <v>148365383.166666</v>
      </c>
      <c r="BC12">
        <v>118734944.58997667</v>
      </c>
      <c r="BD12">
        <v>166566479.48443875</v>
      </c>
      <c r="BE12">
        <v>146726692.33102641</v>
      </c>
      <c r="BF12">
        <v>27778.535016540154</v>
      </c>
      <c r="BG12">
        <v>235206.74415867453</v>
      </c>
      <c r="BH12">
        <v>150841.27009365367</v>
      </c>
      <c r="BI12">
        <v>76888.929874966343</v>
      </c>
      <c r="BJ12">
        <v>8725425.4441548008</v>
      </c>
      <c r="BK12">
        <v>9831575.7216829583</v>
      </c>
      <c r="BL12">
        <v>10301027.726658475</v>
      </c>
      <c r="BM12">
        <v>4257341.4947987329</v>
      </c>
    </row>
    <row r="13" spans="1:65" x14ac:dyDescent="0.2">
      <c r="A13">
        <v>11</v>
      </c>
      <c r="B13">
        <v>6551270.7935305191</v>
      </c>
      <c r="C13">
        <v>6937112.5760143101</v>
      </c>
      <c r="D13">
        <v>6945613.3220927315</v>
      </c>
      <c r="E13">
        <v>6831471.3491800642</v>
      </c>
      <c r="F13">
        <v>7030998.3327248665</v>
      </c>
      <c r="G13">
        <v>1123154.1479705086</v>
      </c>
      <c r="H13">
        <v>6296569.7049339088</v>
      </c>
      <c r="I13">
        <v>6603966.7583618164</v>
      </c>
      <c r="J13">
        <v>476449.86144112883</v>
      </c>
      <c r="K13">
        <v>66369.972784510523</v>
      </c>
      <c r="L13">
        <v>84133.001452685028</v>
      </c>
      <c r="M13">
        <v>53145.214246361509</v>
      </c>
      <c r="N13">
        <v>97048.310638274663</v>
      </c>
      <c r="O13">
        <v>86669.914213880256</v>
      </c>
      <c r="P13">
        <v>82900.519522815885</v>
      </c>
      <c r="Q13">
        <v>101873.11006474619</v>
      </c>
      <c r="R13">
        <v>5133590.5905886488</v>
      </c>
      <c r="S13">
        <v>5162720.6436952166</v>
      </c>
      <c r="T13">
        <v>5531894.475571123</v>
      </c>
      <c r="U13">
        <v>5410330.341856855</v>
      </c>
      <c r="V13">
        <v>290425.11164714367</v>
      </c>
      <c r="W13">
        <v>786.36507990418386</v>
      </c>
      <c r="X13">
        <v>215903.12191990521</v>
      </c>
      <c r="Y13">
        <v>415902.06104131421</v>
      </c>
      <c r="Z13">
        <v>607032.64251358947</v>
      </c>
      <c r="AA13">
        <v>349117.75326804433</v>
      </c>
      <c r="AB13">
        <v>58946.290694780881</v>
      </c>
      <c r="AC13">
        <v>56355.179333846507</v>
      </c>
      <c r="AD13">
        <v>111143.2145394097</v>
      </c>
      <c r="AE13">
        <v>342.03190011892161</v>
      </c>
      <c r="AF13">
        <v>278889.47695327178</v>
      </c>
      <c r="AG13">
        <v>251126.32694712872</v>
      </c>
      <c r="AH13">
        <v>204484.71578318774</v>
      </c>
      <c r="AI13">
        <v>159833.56412269818</v>
      </c>
      <c r="AJ13">
        <v>151731.72080552197</v>
      </c>
      <c r="AK13">
        <v>164184.22003760675</v>
      </c>
      <c r="AL13">
        <v>10279853.847205792</v>
      </c>
      <c r="AM13">
        <v>49683635.337140717</v>
      </c>
      <c r="AN13">
        <v>29325364.206924152</v>
      </c>
      <c r="AO13">
        <v>21957860.216052778</v>
      </c>
      <c r="AP13">
        <v>43438.241187016858</v>
      </c>
      <c r="AQ13">
        <v>68801.322143625061</v>
      </c>
      <c r="AR13">
        <v>13153.014811401488</v>
      </c>
      <c r="AS13">
        <v>28281.048290378731</v>
      </c>
      <c r="AT13">
        <v>292049.40723633941</v>
      </c>
      <c r="AU13">
        <v>475059.23588537885</v>
      </c>
      <c r="AV13">
        <v>973179.81881350628</v>
      </c>
      <c r="AW13">
        <v>408976.64741876017</v>
      </c>
      <c r="AX13">
        <v>1750200.1911757544</v>
      </c>
      <c r="AY13">
        <v>1831847.7685495988</v>
      </c>
      <c r="AZ13">
        <v>1615601.6948856812</v>
      </c>
      <c r="BA13">
        <v>1889899.1823556733</v>
      </c>
      <c r="BB13">
        <v>177049322.62044588</v>
      </c>
      <c r="BC13">
        <v>126370963.91038442</v>
      </c>
      <c r="BD13">
        <v>177675107.76828185</v>
      </c>
      <c r="BE13">
        <v>174129821.4188107</v>
      </c>
      <c r="BF13">
        <v>63505.734285931321</v>
      </c>
      <c r="BG13">
        <v>412462.43548379524</v>
      </c>
      <c r="BH13">
        <v>29240.695698849078</v>
      </c>
      <c r="BI13">
        <v>119347.02673011231</v>
      </c>
      <c r="BJ13">
        <v>2860120.7593190884</v>
      </c>
      <c r="BK13">
        <v>10588085.999081044</v>
      </c>
      <c r="BL13">
        <v>9896678.6418318488</v>
      </c>
      <c r="BM13">
        <v>3148582.1823934237</v>
      </c>
    </row>
    <row r="14" spans="1:65" x14ac:dyDescent="0.2">
      <c r="A14">
        <v>12</v>
      </c>
      <c r="B14">
        <v>6896063.9434506772</v>
      </c>
      <c r="C14">
        <v>7025108.336424998</v>
      </c>
      <c r="D14">
        <v>7001014.2563045807</v>
      </c>
      <c r="E14">
        <v>6866509.688035381</v>
      </c>
      <c r="F14">
        <v>7129493.6277517499</v>
      </c>
      <c r="G14">
        <v>1094585.9170978565</v>
      </c>
      <c r="H14">
        <v>6373310.9706270313</v>
      </c>
      <c r="I14">
        <v>6771918.3937874297</v>
      </c>
      <c r="J14">
        <v>132476.21883709921</v>
      </c>
      <c r="K14">
        <v>71094.063264218246</v>
      </c>
      <c r="L14">
        <v>32385.092439890886</v>
      </c>
      <c r="M14">
        <v>35755.930820789872</v>
      </c>
      <c r="N14">
        <v>86610.354613348623</v>
      </c>
      <c r="O14">
        <v>71371.323205256791</v>
      </c>
      <c r="P14">
        <v>17914.696556218554</v>
      </c>
      <c r="Q14">
        <v>72153.115599070137</v>
      </c>
      <c r="R14">
        <v>5686050.19306958</v>
      </c>
      <c r="S14">
        <v>5801560.6346272491</v>
      </c>
      <c r="T14">
        <v>6032654.735554182</v>
      </c>
      <c r="U14">
        <v>5437719.4107430344</v>
      </c>
      <c r="V14">
        <v>121753.72327918599</v>
      </c>
      <c r="W14">
        <v>456.11400776636447</v>
      </c>
      <c r="X14">
        <v>122223.22223492667</v>
      </c>
      <c r="Y14">
        <v>185552.87694507718</v>
      </c>
      <c r="Z14">
        <v>253486.45998325094</v>
      </c>
      <c r="AA14">
        <v>44045.165256971042</v>
      </c>
      <c r="AB14">
        <v>131826.29554937372</v>
      </c>
      <c r="AC14">
        <v>483567.12412331736</v>
      </c>
      <c r="AD14">
        <v>25892.078175394621</v>
      </c>
      <c r="AE14">
        <v>164.44183356480215</v>
      </c>
      <c r="AF14">
        <v>163566.88335881435</v>
      </c>
      <c r="AG14">
        <v>113382.47569753217</v>
      </c>
      <c r="AH14">
        <v>339541.35199826467</v>
      </c>
      <c r="AI14">
        <v>321249.86307578784</v>
      </c>
      <c r="AJ14">
        <v>232040.31581114637</v>
      </c>
      <c r="AK14">
        <v>329733.10600670864</v>
      </c>
      <c r="AL14">
        <v>11623375.063988656</v>
      </c>
      <c r="AM14">
        <v>54012746.761649847</v>
      </c>
      <c r="AN14">
        <v>34385539.793027267</v>
      </c>
      <c r="AO14">
        <v>26118349.900773704</v>
      </c>
      <c r="AP14">
        <v>76561.302875824738</v>
      </c>
      <c r="AQ14">
        <v>15123.668930197146</v>
      </c>
      <c r="AR14">
        <v>37299.055147131461</v>
      </c>
      <c r="AS14">
        <v>115432.36256976979</v>
      </c>
      <c r="AT14">
        <v>144268.2399585924</v>
      </c>
      <c r="AU14">
        <v>1997582.9950176177</v>
      </c>
      <c r="AV14">
        <v>2401241.7524146405</v>
      </c>
      <c r="AW14">
        <v>387274.17096045939</v>
      </c>
      <c r="AX14">
        <v>1234694.5501045967</v>
      </c>
      <c r="AY14">
        <v>1204975.8875351388</v>
      </c>
      <c r="AZ14">
        <v>1346280.2326497303</v>
      </c>
      <c r="BA14">
        <v>1313160.650836292</v>
      </c>
      <c r="BB14">
        <v>178554766.6209451</v>
      </c>
      <c r="BC14">
        <v>120048618.7287994</v>
      </c>
      <c r="BD14">
        <v>188412978.95833087</v>
      </c>
      <c r="BE14">
        <v>175593700.26901686</v>
      </c>
      <c r="BF14">
        <v>38625.789509165763</v>
      </c>
      <c r="BG14">
        <v>311083.68519653246</v>
      </c>
      <c r="BH14">
        <v>220283.66176320179</v>
      </c>
      <c r="BI14">
        <v>294327.71520626667</v>
      </c>
      <c r="BJ14">
        <v>3268933.6001984905</v>
      </c>
      <c r="BK14">
        <v>9407394.845355412</v>
      </c>
      <c r="BL14">
        <v>6050430.4104349837</v>
      </c>
      <c r="BM14">
        <v>1244675.8875959101</v>
      </c>
    </row>
    <row r="15" spans="1:65" x14ac:dyDescent="0.2">
      <c r="A15">
        <v>13</v>
      </c>
      <c r="B15">
        <v>7036928.2779080151</v>
      </c>
      <c r="C15">
        <v>6931544.0311046252</v>
      </c>
      <c r="D15">
        <v>6961816.5386795187</v>
      </c>
      <c r="E15">
        <v>6939185.3806728311</v>
      </c>
      <c r="F15">
        <v>7041152.6459009871</v>
      </c>
      <c r="G15">
        <v>1015774.5618628092</v>
      </c>
      <c r="H15">
        <v>6341821.4591518566</v>
      </c>
      <c r="I15">
        <v>6626933.0031700395</v>
      </c>
      <c r="J15">
        <v>30679.154155346267</v>
      </c>
      <c r="K15">
        <v>31146.209223372771</v>
      </c>
      <c r="L15">
        <v>20104.550846415623</v>
      </c>
      <c r="M15">
        <v>42745.197873237434</v>
      </c>
      <c r="N15">
        <v>70189.160566682622</v>
      </c>
      <c r="O15">
        <v>59080.665508039347</v>
      </c>
      <c r="P15">
        <v>25332.021487826867</v>
      </c>
      <c r="Q15">
        <v>62599.537850841109</v>
      </c>
      <c r="R15">
        <v>5356788.758421558</v>
      </c>
      <c r="S15">
        <v>5480898.7928176513</v>
      </c>
      <c r="T15">
        <v>5319466.8200870529</v>
      </c>
      <c r="U15">
        <v>5473040.2153531937</v>
      </c>
      <c r="V15">
        <v>56548.630937509646</v>
      </c>
      <c r="W15">
        <v>354.98757973860228</v>
      </c>
      <c r="X15">
        <v>76670.832248549705</v>
      </c>
      <c r="Y15">
        <v>95832.670229904004</v>
      </c>
      <c r="Z15">
        <v>145137.80267053531</v>
      </c>
      <c r="AA15">
        <v>155061.50990452638</v>
      </c>
      <c r="AB15">
        <v>198769.10876176017</v>
      </c>
      <c r="AC15">
        <v>47042.720419995792</v>
      </c>
      <c r="AD15">
        <v>12612.961138892153</v>
      </c>
      <c r="AE15">
        <v>143.4284664811891</v>
      </c>
      <c r="AF15">
        <v>103158.69499099517</v>
      </c>
      <c r="AG15">
        <v>62664.624874035282</v>
      </c>
      <c r="AH15">
        <v>331380.67356211459</v>
      </c>
      <c r="AI15">
        <v>185651.91475033271</v>
      </c>
      <c r="AJ15">
        <v>166022.44103715089</v>
      </c>
      <c r="AK15">
        <v>221023.34543535454</v>
      </c>
      <c r="AL15">
        <v>12298767.589378528</v>
      </c>
      <c r="AM15">
        <v>54565503.764266618</v>
      </c>
      <c r="AN15">
        <v>34245168.460485384</v>
      </c>
      <c r="AO15">
        <v>25349828.16422176</v>
      </c>
      <c r="AP15">
        <v>128093.98935682129</v>
      </c>
      <c r="AQ15">
        <v>27511.739684210359</v>
      </c>
      <c r="AR15">
        <v>24301.221046402105</v>
      </c>
      <c r="AS15">
        <v>28886.363456560379</v>
      </c>
      <c r="AT15">
        <v>546191.56524774141</v>
      </c>
      <c r="AU15">
        <v>401599.81089968985</v>
      </c>
      <c r="AV15">
        <v>341735.83057937864</v>
      </c>
      <c r="AW15">
        <v>186829.85543715081</v>
      </c>
      <c r="AX15">
        <v>1511948.2866639488</v>
      </c>
      <c r="AY15">
        <v>1133275.6514050181</v>
      </c>
      <c r="AZ15">
        <v>1566894.0641438439</v>
      </c>
      <c r="BA15">
        <v>1751125.9850769371</v>
      </c>
      <c r="BB15">
        <v>192566544.81981596</v>
      </c>
      <c r="BC15">
        <v>138199836.3045541</v>
      </c>
      <c r="BD15">
        <v>193133116.40738189</v>
      </c>
      <c r="BE15">
        <v>188844611.6228731</v>
      </c>
      <c r="BF15">
        <v>61762.880386760386</v>
      </c>
      <c r="BG15">
        <v>91829.76160032714</v>
      </c>
      <c r="BH15">
        <v>190462.27729820198</v>
      </c>
      <c r="BI15">
        <v>189715.93222776611</v>
      </c>
      <c r="BJ15">
        <v>1899817.3537530743</v>
      </c>
      <c r="BK15">
        <v>8575791.8804085832</v>
      </c>
      <c r="BL15">
        <v>1634172.4639005109</v>
      </c>
      <c r="BM15">
        <v>1304098.4918714282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94F1-D9C6-C64C-8F0B-7A99D8742B4F}">
  <dimension ref="A1:G12"/>
  <sheetViews>
    <sheetView workbookViewId="0">
      <selection activeCell="G4" sqref="G4"/>
    </sheetView>
  </sheetViews>
  <sheetFormatPr baseColWidth="10" defaultRowHeight="15" x14ac:dyDescent="0.2"/>
  <sheetData>
    <row r="1" spans="1:7" x14ac:dyDescent="0.2">
      <c r="A1" t="s">
        <v>83</v>
      </c>
      <c r="B1" t="s">
        <v>19</v>
      </c>
      <c r="C1" t="s">
        <v>120</v>
      </c>
      <c r="D1" t="s">
        <v>51</v>
      </c>
      <c r="E1" t="s">
        <v>121</v>
      </c>
      <c r="F1" t="s">
        <v>158</v>
      </c>
      <c r="G1" t="s">
        <v>159</v>
      </c>
    </row>
    <row r="2" spans="1:7" x14ac:dyDescent="0.2">
      <c r="A2">
        <v>0</v>
      </c>
      <c r="B2">
        <v>762508.86891729571</v>
      </c>
      <c r="C2">
        <v>779980.50750435109</v>
      </c>
      <c r="D2">
        <v>34035.020559002376</v>
      </c>
      <c r="E2">
        <v>39045.697140364689</v>
      </c>
      <c r="F2">
        <v>4041368.9840378067</v>
      </c>
      <c r="G2">
        <v>1194249.8251385868</v>
      </c>
    </row>
    <row r="3" spans="1:7" x14ac:dyDescent="0.2">
      <c r="A3">
        <v>2</v>
      </c>
      <c r="B3">
        <v>2180562.4969209922</v>
      </c>
      <c r="C3">
        <v>1992739.1239960659</v>
      </c>
      <c r="D3">
        <v>70317.29300821104</v>
      </c>
      <c r="E3">
        <v>81628.802083178467</v>
      </c>
      <c r="F3">
        <v>6186586.0418759556</v>
      </c>
      <c r="G3">
        <v>223575.52410011005</v>
      </c>
    </row>
    <row r="4" spans="1:7" x14ac:dyDescent="0.2">
      <c r="A4">
        <v>4</v>
      </c>
      <c r="B4">
        <v>4361741.4230567012</v>
      </c>
      <c r="C4">
        <v>1254038.3560275671</v>
      </c>
      <c r="D4">
        <v>103929.06031437915</v>
      </c>
      <c r="E4">
        <v>33543.572235667256</v>
      </c>
      <c r="F4">
        <v>284161853.10548216</v>
      </c>
      <c r="G4">
        <v>15764448.835951749</v>
      </c>
    </row>
    <row r="5" spans="1:7" x14ac:dyDescent="0.2">
      <c r="A5">
        <v>6</v>
      </c>
      <c r="B5">
        <v>7097172.598679509</v>
      </c>
      <c r="C5">
        <v>19352.393016789374</v>
      </c>
      <c r="D5">
        <v>121368.05177053963</v>
      </c>
      <c r="E5">
        <v>1866.8576379740384</v>
      </c>
      <c r="F5">
        <v>249608062.91645053</v>
      </c>
      <c r="G5">
        <v>6697035.9310430596</v>
      </c>
    </row>
    <row r="6" spans="1:7" x14ac:dyDescent="0.2">
      <c r="A6">
        <v>8</v>
      </c>
      <c r="B6">
        <v>9037235.9701416772</v>
      </c>
      <c r="C6">
        <v>7405.5339932533816</v>
      </c>
      <c r="D6">
        <v>227146.56833205247</v>
      </c>
      <c r="E6">
        <v>1456.9707792918111</v>
      </c>
      <c r="F6">
        <v>207445178.42673662</v>
      </c>
      <c r="G6">
        <v>30533918.165302269</v>
      </c>
    </row>
    <row r="7" spans="1:7" x14ac:dyDescent="0.2">
      <c r="A7">
        <v>10</v>
      </c>
      <c r="B7">
        <v>10988682.015352204</v>
      </c>
      <c r="C7">
        <v>2992.0086206224428</v>
      </c>
      <c r="D7">
        <v>218939.19163615195</v>
      </c>
      <c r="E7">
        <v>1220.9918530592313</v>
      </c>
      <c r="F7">
        <v>146457711.10709235</v>
      </c>
      <c r="G7">
        <v>9666826.3585308883</v>
      </c>
    </row>
    <row r="8" spans="1:7" x14ac:dyDescent="0.2">
      <c r="A8">
        <v>12</v>
      </c>
      <c r="B8">
        <v>11965407.526725782</v>
      </c>
      <c r="C8">
        <v>1969.1656116604354</v>
      </c>
      <c r="D8">
        <v>396820.23255747964</v>
      </c>
      <c r="E8">
        <v>558.88218830525886</v>
      </c>
      <c r="F8">
        <v>115772609.73425201</v>
      </c>
      <c r="G8">
        <v>16620441.14812113</v>
      </c>
    </row>
    <row r="9" spans="1:7" x14ac:dyDescent="0.2">
      <c r="A9">
        <v>14</v>
      </c>
      <c r="B9">
        <v>12702094.971556066</v>
      </c>
      <c r="C9">
        <v>2888.7495397047246</v>
      </c>
      <c r="D9">
        <v>804147.51251275069</v>
      </c>
      <c r="E9">
        <v>1759.312643867436</v>
      </c>
      <c r="F9">
        <v>34927482.339326382</v>
      </c>
      <c r="G9">
        <v>26216861.288546935</v>
      </c>
    </row>
    <row r="10" spans="1:7" x14ac:dyDescent="0.2">
      <c r="A10">
        <v>16</v>
      </c>
      <c r="B10">
        <v>12205331.263812775</v>
      </c>
      <c r="C10">
        <v>3656.0151093252593</v>
      </c>
      <c r="D10">
        <v>579644.27457699343</v>
      </c>
      <c r="E10">
        <v>898.71884091524555</v>
      </c>
      <c r="F10">
        <v>148628211.89224848</v>
      </c>
      <c r="G10">
        <v>10593096.025955858</v>
      </c>
    </row>
    <row r="11" spans="1:7" x14ac:dyDescent="0.2">
      <c r="A11">
        <v>18</v>
      </c>
      <c r="B11">
        <v>12860750.842148034</v>
      </c>
      <c r="C11">
        <v>9509.2769767182835</v>
      </c>
      <c r="D11">
        <v>504851.55917347514</v>
      </c>
      <c r="E11">
        <v>647.34058083804496</v>
      </c>
      <c r="F11">
        <v>273111141.87199837</v>
      </c>
      <c r="G11">
        <v>7515390.8976071524</v>
      </c>
    </row>
    <row r="12" spans="1:7" x14ac:dyDescent="0.2">
      <c r="A12">
        <v>20</v>
      </c>
      <c r="B12">
        <v>10270341.261799943</v>
      </c>
      <c r="C12">
        <v>22351.403300714195</v>
      </c>
      <c r="D12">
        <v>551851.59193968179</v>
      </c>
      <c r="E12">
        <v>1640.2490318924515</v>
      </c>
      <c r="F12">
        <v>131168293.74801707</v>
      </c>
      <c r="G12">
        <v>3104059.1521019698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379-D7 dynamics, Exp 1</vt:lpstr>
      <vt:lpstr>379-D7 dynamics, Exp 2</vt:lpstr>
      <vt:lpstr>379-D7 dynamics, Exp 3</vt:lpstr>
      <vt:lpstr>379-D7 dynamics+DMSP, Exp 4</vt:lpstr>
      <vt:lpstr>dose</vt:lpstr>
      <vt:lpstr>doses_forpy</vt:lpstr>
      <vt:lpstr>substrates</vt:lpstr>
      <vt:lpstr>substrate_forpy</vt:lpstr>
      <vt:lpstr>vir_forpy</vt:lpstr>
      <vt:lpstr>bac_forpy</vt:lpstr>
      <vt:lpstr>onehost_forpy</vt:lpstr>
      <vt:lpstr>twohost_forpy</vt:lpstr>
    </vt:vector>
  </TitlesOfParts>
  <Company>Weizmann Institute of Sceince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Barak</dc:creator>
  <cp:lastModifiedBy>David Talmy</cp:lastModifiedBy>
  <dcterms:created xsi:type="dcterms:W3CDTF">2019-09-05T13:55:26Z</dcterms:created>
  <dcterms:modified xsi:type="dcterms:W3CDTF">2019-12-04T23:33:25Z</dcterms:modified>
</cp:coreProperties>
</file>