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data" sheetId="1" r:id="rId1"/>
  </sheets>
  <definedNames>
    <definedName name="list">data!$D$2:$D$101</definedName>
  </definedNames>
  <calcPr calcId="0"/>
</workbook>
</file>

<file path=xl/calcChain.xml><?xml version="1.0" encoding="utf-8"?>
<calcChain xmlns="http://schemas.openxmlformats.org/spreadsheetml/2006/main">
  <c r="E2" i="1" l="1"/>
  <c r="F2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3" i="1"/>
  <c r="F3" i="1" s="1"/>
  <c r="H2" i="1" a="1"/>
  <c r="H2" i="1" s="1"/>
  <c r="I2" i="1" s="1"/>
  <c r="H3" i="1" l="1" a="1"/>
  <c r="H3" i="1" s="1"/>
  <c r="I3" i="1" s="1"/>
  <c r="H4" i="1" l="1" a="1"/>
  <c r="H4" i="1" s="1"/>
  <c r="I4" i="1" s="1"/>
  <c r="H5" i="1" l="1" a="1"/>
  <c r="H5" i="1" s="1"/>
  <c r="I5" i="1" s="1"/>
  <c r="H6" i="1" l="1" a="1"/>
  <c r="H6" i="1" s="1"/>
  <c r="I6" i="1" s="1"/>
  <c r="H7" i="1" l="1" a="1"/>
  <c r="H7" i="1" s="1"/>
  <c r="I7" i="1" s="1"/>
  <c r="H8" i="1" l="1" a="1"/>
  <c r="H8" i="1" s="1"/>
  <c r="I8" i="1" s="1"/>
  <c r="H9" i="1" l="1" a="1"/>
  <c r="H9" i="1" s="1"/>
  <c r="H10" i="1" l="1" a="1"/>
  <c r="H10" i="1" s="1"/>
  <c r="I9" i="1"/>
  <c r="H11" i="1" l="1" a="1"/>
  <c r="H11" i="1" s="1"/>
  <c r="I10" i="1"/>
  <c r="H12" i="1" l="1" a="1"/>
  <c r="H12" i="1" s="1"/>
  <c r="I11" i="1"/>
  <c r="H13" i="1" l="1" a="1"/>
  <c r="H13" i="1" s="1"/>
  <c r="I12" i="1"/>
  <c r="H14" i="1" l="1" a="1"/>
  <c r="H14" i="1" s="1"/>
  <c r="I13" i="1"/>
  <c r="H15" i="1" l="1" a="1"/>
  <c r="H15" i="1" s="1"/>
  <c r="I14" i="1"/>
  <c r="H16" i="1" l="1" a="1"/>
  <c r="H16" i="1" s="1"/>
  <c r="I15" i="1"/>
  <c r="H17" i="1" l="1" a="1"/>
  <c r="H17" i="1" s="1"/>
  <c r="I16" i="1"/>
  <c r="H18" i="1" l="1" a="1"/>
  <c r="H18" i="1" s="1"/>
  <c r="I17" i="1"/>
  <c r="H19" i="1" l="1" a="1"/>
  <c r="H19" i="1" s="1"/>
  <c r="I18" i="1"/>
  <c r="H20" i="1" l="1" a="1"/>
  <c r="H20" i="1" s="1"/>
  <c r="I19" i="1"/>
  <c r="H21" i="1" l="1" a="1"/>
  <c r="H21" i="1" s="1"/>
  <c r="I20" i="1"/>
  <c r="H22" i="1" l="1" a="1"/>
  <c r="H22" i="1" s="1"/>
  <c r="I21" i="1"/>
  <c r="H23" i="1" l="1" a="1"/>
  <c r="H23" i="1" s="1"/>
  <c r="I22" i="1"/>
  <c r="H24" i="1" l="1" a="1"/>
  <c r="H24" i="1" s="1"/>
  <c r="I23" i="1"/>
  <c r="H25" i="1" l="1" a="1"/>
  <c r="H25" i="1" s="1"/>
  <c r="I24" i="1"/>
  <c r="H26" i="1" l="1" a="1"/>
  <c r="H26" i="1" s="1"/>
  <c r="I25" i="1"/>
  <c r="H27" i="1" l="1" a="1"/>
  <c r="H27" i="1" s="1"/>
  <c r="I26" i="1"/>
  <c r="I27" i="1" l="1"/>
  <c r="H28" i="1" a="1"/>
  <c r="H28" i="1" s="1"/>
  <c r="H29" i="1" l="1" a="1"/>
  <c r="H29" i="1" s="1"/>
  <c r="I28" i="1"/>
  <c r="H30" i="1" l="1" a="1"/>
  <c r="H30" i="1" s="1"/>
  <c r="I29" i="1"/>
  <c r="I30" i="1" l="1"/>
  <c r="H31" i="1" a="1"/>
  <c r="H31" i="1" s="1"/>
  <c r="H32" i="1" l="1" a="1"/>
  <c r="H32" i="1" s="1"/>
  <c r="I31" i="1"/>
  <c r="H33" i="1" l="1" a="1"/>
  <c r="H33" i="1" s="1"/>
  <c r="I32" i="1"/>
  <c r="H34" i="1" l="1" a="1"/>
  <c r="H34" i="1" s="1"/>
  <c r="I33" i="1"/>
  <c r="H35" i="1" l="1" a="1"/>
  <c r="H35" i="1" s="1"/>
  <c r="I34" i="1"/>
  <c r="I35" i="1" l="1"/>
  <c r="H36" i="1" a="1"/>
  <c r="H36" i="1" s="1"/>
  <c r="I36" i="1" l="1"/>
</calcChain>
</file>

<file path=xl/sharedStrings.xml><?xml version="1.0" encoding="utf-8"?>
<sst xmlns="http://schemas.openxmlformats.org/spreadsheetml/2006/main" count="405" uniqueCount="338">
  <si>
    <t>/wiki/3i</t>
  </si>
  <si>
    <t>3i</t>
  </si>
  <si>
    <t>/wiki/Admiral_Group</t>
  </si>
  <si>
    <t>Admiral Group</t>
  </si>
  <si>
    <t>/wiki/Anglo_American_plc</t>
  </si>
  <si>
    <t>Anglo American plc</t>
  </si>
  <si>
    <t>/wiki/Antofagasta_PLC</t>
  </si>
  <si>
    <t>Antofagasta PLC</t>
  </si>
  <si>
    <t>/wiki/Ashtead_Group</t>
  </si>
  <si>
    <t>Ashtead Group</t>
  </si>
  <si>
    <t>/wiki/Associated_British_Foods</t>
  </si>
  <si>
    <t>Associated British Foods</t>
  </si>
  <si>
    <t>/wiki/AstraZeneca</t>
  </si>
  <si>
    <t>AstraZeneca</t>
  </si>
  <si>
    <t>/wiki/Aviva</t>
  </si>
  <si>
    <t>Aviva</t>
  </si>
  <si>
    <t>/wiki/BAE_Systems</t>
  </si>
  <si>
    <t>BAE Systems</t>
  </si>
  <si>
    <t>/wiki/Barclays</t>
  </si>
  <si>
    <t>Barclays</t>
  </si>
  <si>
    <t>/wiki/Barratt_Developments</t>
  </si>
  <si>
    <t>Barratt Developments</t>
  </si>
  <si>
    <t>/wiki/Berkeley_Group_Holdings</t>
  </si>
  <si>
    <t>Berkeley Group Holdings</t>
  </si>
  <si>
    <t>/wiki/BHP</t>
  </si>
  <si>
    <t>BHP</t>
  </si>
  <si>
    <t>/wiki/BP</t>
  </si>
  <si>
    <t>BP</t>
  </si>
  <si>
    <t>/wiki/British_American_Tobacco</t>
  </si>
  <si>
    <t>British American Tobacco</t>
  </si>
  <si>
    <t>/wiki/British_Land</t>
  </si>
  <si>
    <t>British Land</t>
  </si>
  <si>
    <t>/wiki/BT_Group</t>
  </si>
  <si>
    <t>BT Group</t>
  </si>
  <si>
    <t>/wiki/Bunzl</t>
  </si>
  <si>
    <t>Bunzl</t>
  </si>
  <si>
    <t>/wiki/Burberry</t>
  </si>
  <si>
    <t>Burberry</t>
  </si>
  <si>
    <t>/wiki/Carnival_Corporation_%26_plc</t>
  </si>
  <si>
    <t>/wiki/Centrica</t>
  </si>
  <si>
    <t>Centrica</t>
  </si>
  <si>
    <t>/wiki/Coca-Cola_HBC_AG</t>
  </si>
  <si>
    <t>Coca-Cola HBC AG</t>
  </si>
  <si>
    <t>/wiki/Compass_Group</t>
  </si>
  <si>
    <t>Compass Group</t>
  </si>
  <si>
    <t>/wiki/CRH_plc</t>
  </si>
  <si>
    <t>CRH plc</t>
  </si>
  <si>
    <t>/wiki/Croda_International</t>
  </si>
  <si>
    <t>Croda International</t>
  </si>
  <si>
    <t>/wiki/DCC_plc</t>
  </si>
  <si>
    <t>DCC plc</t>
  </si>
  <si>
    <t>/wiki/Diageo</t>
  </si>
  <si>
    <t>Diageo</t>
  </si>
  <si>
    <t>/wiki/Direct_Line_Group</t>
  </si>
  <si>
    <t>Direct Line Group</t>
  </si>
  <si>
    <t>/wiki/EasyJet</t>
  </si>
  <si>
    <t>EasyJet</t>
  </si>
  <si>
    <t>/wiki/Evraz</t>
  </si>
  <si>
    <t>Evraz</t>
  </si>
  <si>
    <t>/wiki/Experian</t>
  </si>
  <si>
    <t>Experian</t>
  </si>
  <si>
    <t>/wiki/Ferguson_plc</t>
  </si>
  <si>
    <t>Ferguson plc</t>
  </si>
  <si>
    <t>/wiki/Fresnillo_plc</t>
  </si>
  <si>
    <t>Fresnillo plc</t>
  </si>
  <si>
    <t>/wiki/G4S</t>
  </si>
  <si>
    <t>G4S</t>
  </si>
  <si>
    <t>/wiki/GKN</t>
  </si>
  <si>
    <t>GKN</t>
  </si>
  <si>
    <t>/wiki/GlaxoSmithKline</t>
  </si>
  <si>
    <t>GlaxoSmithKline</t>
  </si>
  <si>
    <t>/wiki/Glencore</t>
  </si>
  <si>
    <t>Glencore</t>
  </si>
  <si>
    <t>/wiki/Halma_plc</t>
  </si>
  <si>
    <t>Halma plc</t>
  </si>
  <si>
    <t>/wiki/Hargreaves_Lansdown</t>
  </si>
  <si>
    <t>Hargreaves Lansdown</t>
  </si>
  <si>
    <t>/wiki/HSBC</t>
  </si>
  <si>
    <t>HSBC</t>
  </si>
  <si>
    <t>/wiki/Imperial_Brands</t>
  </si>
  <si>
    <t>Imperial Brands</t>
  </si>
  <si>
    <t>/wiki/Informa</t>
  </si>
  <si>
    <t>Informa</t>
  </si>
  <si>
    <t>/wiki/InterContinental_Hotels_Group</t>
  </si>
  <si>
    <t>InterContinental Hotels Group</t>
  </si>
  <si>
    <t>/wiki/International_Airlines_Group</t>
  </si>
  <si>
    <t>International Airlines Group</t>
  </si>
  <si>
    <t>/wiki/Intertek</t>
  </si>
  <si>
    <t>Intertek</t>
  </si>
  <si>
    <t>/wiki/ITV_plc</t>
  </si>
  <si>
    <t>ITV plc</t>
  </si>
  <si>
    <t>/wiki/Johnson_Matthey</t>
  </si>
  <si>
    <t>Johnson Matthey</t>
  </si>
  <si>
    <t>/wiki/Just_Eat</t>
  </si>
  <si>
    <t>Just Eat</t>
  </si>
  <si>
    <t>/wiki/Kingfisher_plc</t>
  </si>
  <si>
    <t>Kingfisher plc</t>
  </si>
  <si>
    <t>/wiki/Landsec</t>
  </si>
  <si>
    <t>Landsec</t>
  </si>
  <si>
    <t>/wiki/Legal_%26_General</t>
  </si>
  <si>
    <t>/wiki/Lloyds_Banking_Group</t>
  </si>
  <si>
    <t>Lloyds Banking Group</t>
  </si>
  <si>
    <t>/wiki/London_Stock_Exchange_Group</t>
  </si>
  <si>
    <t>London Stock Exchange Group</t>
  </si>
  <si>
    <t>/wiki/Marks_%26_Spencer</t>
  </si>
  <si>
    <t>/wiki/Mediclinic_International</t>
  </si>
  <si>
    <t>Mediclinic International</t>
  </si>
  <si>
    <t>/wiki/Micro_Focus</t>
  </si>
  <si>
    <t>Micro Focus</t>
  </si>
  <si>
    <t>/wiki/Mondi</t>
  </si>
  <si>
    <t>Mondi</t>
  </si>
  <si>
    <t>/wiki/Morrisons</t>
  </si>
  <si>
    <t>Morrisons</t>
  </si>
  <si>
    <t>/wiki/National_Grid_plc</t>
  </si>
  <si>
    <t>National Grid plc</t>
  </si>
  <si>
    <t>/wiki/Next_plc</t>
  </si>
  <si>
    <t>Next plc</t>
  </si>
  <si>
    <t>/wiki/NMC_Health</t>
  </si>
  <si>
    <t>NMC Health</t>
  </si>
  <si>
    <t>/wiki/Old_Mutual</t>
  </si>
  <si>
    <t>Old Mutual</t>
  </si>
  <si>
    <t>/wiki/Paddy_Power_Betfair</t>
  </si>
  <si>
    <t>Paddy Power Betfair</t>
  </si>
  <si>
    <t>/wiki/Pearson_plc</t>
  </si>
  <si>
    <t>Pearson plc</t>
  </si>
  <si>
    <t>/wiki/Persimmon_plc</t>
  </si>
  <si>
    <t>Persimmon plc</t>
  </si>
  <si>
    <t>/wiki/Prudential_plc</t>
  </si>
  <si>
    <t>Prudential plc</t>
  </si>
  <si>
    <t>/wiki/Randgold_Resources</t>
  </si>
  <si>
    <t>Randgold Resources</t>
  </si>
  <si>
    <t>/wiki/Reckitt_Benckiser</t>
  </si>
  <si>
    <t>Reckitt Benckiser</t>
  </si>
  <si>
    <t>/wiki/RELX_Group</t>
  </si>
  <si>
    <t>RELX Group</t>
  </si>
  <si>
    <t>/wiki/Rentokil_Initial</t>
  </si>
  <si>
    <t>Rentokil Initial</t>
  </si>
  <si>
    <t>/wiki/Rio_Tinto_Group</t>
  </si>
  <si>
    <t>Rio Tinto Group</t>
  </si>
  <si>
    <t>/wiki/Rolls-Royce_Holdings</t>
  </si>
  <si>
    <t>Rolls-Royce Holdings</t>
  </si>
  <si>
    <t>/wiki/Royal_Bank_of_Scotland_Group</t>
  </si>
  <si>
    <t>Royal Bank of Scotland Group</t>
  </si>
  <si>
    <t>/wiki/Royal_Dutch_Shell</t>
  </si>
  <si>
    <t>Royal Dutch Shell</t>
  </si>
  <si>
    <t>/wiki/Royal_Mail</t>
  </si>
  <si>
    <t>Royal Mail</t>
  </si>
  <si>
    <t>/wiki/RSA_Insurance_Group</t>
  </si>
  <si>
    <t>RSA Insurance Group</t>
  </si>
  <si>
    <t>/wiki/Sage_Group</t>
  </si>
  <si>
    <t>Sage Group</t>
  </si>
  <si>
    <t>/wiki/Sainsbury%27s</t>
  </si>
  <si>
    <t>Sainsbury's</t>
  </si>
  <si>
    <t>/wiki/Schroders</t>
  </si>
  <si>
    <t>Schroders</t>
  </si>
  <si>
    <t>/wiki/Scottish_Mortgage_Investment_Trust</t>
  </si>
  <si>
    <t>Scottish Mortgage Investment Trust</t>
  </si>
  <si>
    <t>/wiki/Segro</t>
  </si>
  <si>
    <t>Segro</t>
  </si>
  <si>
    <t>/wiki/Severn_Trent</t>
  </si>
  <si>
    <t>Severn Trent</t>
  </si>
  <si>
    <t>/wiki/Shire_(pharmaceutical_company)</t>
  </si>
  <si>
    <t>Shire (pharmaceutical company)</t>
  </si>
  <si>
    <t>/wiki/Sky_plc</t>
  </si>
  <si>
    <t>Sky plc</t>
  </si>
  <si>
    <t>/wiki/Smith_%26_Nephew</t>
  </si>
  <si>
    <t>/wiki/DS_Smith</t>
  </si>
  <si>
    <t>DS Smith</t>
  </si>
  <si>
    <t>/wiki/Smiths_Group</t>
  </si>
  <si>
    <t>Smiths Group</t>
  </si>
  <si>
    <t>/wiki/Smurfit_Kappa</t>
  </si>
  <si>
    <t>Smurfit Kappa</t>
  </si>
  <si>
    <t>/wiki/SSE_plc</t>
  </si>
  <si>
    <t>SSE plc</t>
  </si>
  <si>
    <t>/wiki/Standard_Chartered</t>
  </si>
  <si>
    <t>Standard Chartered</t>
  </si>
  <si>
    <t>/wiki/Standard_Life_Aberdeen</t>
  </si>
  <si>
    <t>Standard Life Aberdeen</t>
  </si>
  <si>
    <t>/wiki/St._James%27s_Place_plc</t>
  </si>
  <si>
    <t>St. James's Place plc</t>
  </si>
  <si>
    <t>/wiki/Taylor_Wimpey</t>
  </si>
  <si>
    <t>Taylor Wimpey</t>
  </si>
  <si>
    <t>/wiki/Tesco</t>
  </si>
  <si>
    <t>Tesco</t>
  </si>
  <si>
    <t>/wiki/TUI_Group</t>
  </si>
  <si>
    <t>TUI Group</t>
  </si>
  <si>
    <t>/wiki/Unilever</t>
  </si>
  <si>
    <t>Unilever</t>
  </si>
  <si>
    <t>/wiki/United_Utilities</t>
  </si>
  <si>
    <t>United Utilities</t>
  </si>
  <si>
    <t>/wiki/Vodafone</t>
  </si>
  <si>
    <t>Vodafone</t>
  </si>
  <si>
    <t>/wiki/Whitbread</t>
  </si>
  <si>
    <t>Whitbread</t>
  </si>
  <si>
    <t>/wiki/WPP_plc</t>
  </si>
  <si>
    <t>WPP plc</t>
  </si>
  <si>
    <t>Link</t>
  </si>
  <si>
    <t>Name</t>
  </si>
  <si>
    <t>Ticker</t>
  </si>
  <si>
    <t>Sector</t>
  </si>
  <si>
    <t>Household Goods &amp; Home Construction</t>
  </si>
  <si>
    <t>Smith &amp; Nephew</t>
  </si>
  <si>
    <t>Carnival Corporation &amp; plc</t>
  </si>
  <si>
    <t>Legal &amp; General</t>
  </si>
  <si>
    <t>Marks &amp; Spencer</t>
  </si>
  <si>
    <t>Unique</t>
  </si>
  <si>
    <t>Financial Services</t>
  </si>
  <si>
    <t>Nonlife Insurance</t>
  </si>
  <si>
    <t>Mining</t>
  </si>
  <si>
    <t>Support Services</t>
  </si>
  <si>
    <t>Food Producers</t>
  </si>
  <si>
    <t>Pharmaceuticals &amp; Biotechnology</t>
  </si>
  <si>
    <t>Life Insurance</t>
  </si>
  <si>
    <t>Aerospace &amp; Defense</t>
  </si>
  <si>
    <t>Banks</t>
  </si>
  <si>
    <t>Oil &amp; Gas Producers</t>
  </si>
  <si>
    <t>Tobacco</t>
  </si>
  <si>
    <t>Real Estate Investment Trusts</t>
  </si>
  <si>
    <t>Fixed Line Telecommunications</t>
  </si>
  <si>
    <t>Personal Goods</t>
  </si>
  <si>
    <t>Travel &amp; Leisure</t>
  </si>
  <si>
    <t>Gas-Water-Multiutilities</t>
  </si>
  <si>
    <t>Beverages</t>
  </si>
  <si>
    <t>Construction &amp; Materials</t>
  </si>
  <si>
    <t>Chemicals</t>
  </si>
  <si>
    <t>Industrial Metals &amp; Mining</t>
  </si>
  <si>
    <t>Automobiles &amp; Parts</t>
  </si>
  <si>
    <t>Electronic &amp; Electrical Equipment</t>
  </si>
  <si>
    <t>Media</t>
  </si>
  <si>
    <t>General Retailers</t>
  </si>
  <si>
    <t>Health Care Equipment &amp; Services</t>
  </si>
  <si>
    <t>Software &amp; Computer Services</t>
  </si>
  <si>
    <t>Forestry &amp; Paper</t>
  </si>
  <si>
    <t>Food &amp; Drug Retailers</t>
  </si>
  <si>
    <t>Industrial transportation</t>
  </si>
  <si>
    <t>General Industrials</t>
  </si>
  <si>
    <t>Electricity</t>
  </si>
  <si>
    <t>Mobile Telecommunications</t>
  </si>
  <si>
    <t>Retail hospitality</t>
  </si>
  <si>
    <t>III</t>
  </si>
  <si>
    <t>ADM</t>
  </si>
  <si>
    <t>AAL</t>
  </si>
  <si>
    <t>ANTO</t>
  </si>
  <si>
    <t>AHT</t>
  </si>
  <si>
    <t>ABF</t>
  </si>
  <si>
    <t>AZN</t>
  </si>
  <si>
    <t>AV.</t>
  </si>
  <si>
    <t>BA.</t>
  </si>
  <si>
    <t>BARC</t>
  </si>
  <si>
    <t>BDEV</t>
  </si>
  <si>
    <t>BKG</t>
  </si>
  <si>
    <t>BLT</t>
  </si>
  <si>
    <t>BP.</t>
  </si>
  <si>
    <t>BATS</t>
  </si>
  <si>
    <t>BLND</t>
  </si>
  <si>
    <t>BT.A</t>
  </si>
  <si>
    <t>BNZL</t>
  </si>
  <si>
    <t>BRBY</t>
  </si>
  <si>
    <t>CCL</t>
  </si>
  <si>
    <t>CNA</t>
  </si>
  <si>
    <t>CCH</t>
  </si>
  <si>
    <t>CPG</t>
  </si>
  <si>
    <t>CRH</t>
  </si>
  <si>
    <t>CRDA</t>
  </si>
  <si>
    <t>DCC</t>
  </si>
  <si>
    <t>DGE</t>
  </si>
  <si>
    <t>DLG</t>
  </si>
  <si>
    <t>EZJ</t>
  </si>
  <si>
    <t>EVR</t>
  </si>
  <si>
    <t>EXPN</t>
  </si>
  <si>
    <t>FERG</t>
  </si>
  <si>
    <t>FRES</t>
  </si>
  <si>
    <t>GFS</t>
  </si>
  <si>
    <t>GSK</t>
  </si>
  <si>
    <t>GLEN</t>
  </si>
  <si>
    <t>HLMA</t>
  </si>
  <si>
    <t>HL.</t>
  </si>
  <si>
    <t>HSBA</t>
  </si>
  <si>
    <t>IMB</t>
  </si>
  <si>
    <t>INF</t>
  </si>
  <si>
    <t>IHG</t>
  </si>
  <si>
    <t>IAG</t>
  </si>
  <si>
    <t>ITRK</t>
  </si>
  <si>
    <t>ITV</t>
  </si>
  <si>
    <t>JMAT</t>
  </si>
  <si>
    <t>JE.</t>
  </si>
  <si>
    <t>KGF</t>
  </si>
  <si>
    <t>LAND</t>
  </si>
  <si>
    <t>LGEN</t>
  </si>
  <si>
    <t>LLOY</t>
  </si>
  <si>
    <t>LSE</t>
  </si>
  <si>
    <t>MKS</t>
  </si>
  <si>
    <t>MDC</t>
  </si>
  <si>
    <t>MCRO</t>
  </si>
  <si>
    <t>MNDI</t>
  </si>
  <si>
    <t>MRW</t>
  </si>
  <si>
    <t>NG.</t>
  </si>
  <si>
    <t>NXT</t>
  </si>
  <si>
    <t>NMC</t>
  </si>
  <si>
    <t>OML</t>
  </si>
  <si>
    <t>PPB</t>
  </si>
  <si>
    <t>PSON</t>
  </si>
  <si>
    <t>PSN</t>
  </si>
  <si>
    <t>PRU</t>
  </si>
  <si>
    <t>RRS</t>
  </si>
  <si>
    <t>RB.</t>
  </si>
  <si>
    <t>REL</t>
  </si>
  <si>
    <t>RTO</t>
  </si>
  <si>
    <t>RIO</t>
  </si>
  <si>
    <t>RR.</t>
  </si>
  <si>
    <t>RBS</t>
  </si>
  <si>
    <t>RDSA</t>
  </si>
  <si>
    <t>RMG</t>
  </si>
  <si>
    <t>RSA</t>
  </si>
  <si>
    <t>SGE</t>
  </si>
  <si>
    <t>SBRY</t>
  </si>
  <si>
    <t>SDR</t>
  </si>
  <si>
    <t>SMT</t>
  </si>
  <si>
    <t>SGRO</t>
  </si>
  <si>
    <t>SVT</t>
  </si>
  <si>
    <t>SHP</t>
  </si>
  <si>
    <t>SKY</t>
  </si>
  <si>
    <t>SN.</t>
  </si>
  <si>
    <t>SMDS</t>
  </si>
  <si>
    <t>SMIN</t>
  </si>
  <si>
    <t>SKG</t>
  </si>
  <si>
    <t>SSE</t>
  </si>
  <si>
    <t>STAN</t>
  </si>
  <si>
    <t>SLA</t>
  </si>
  <si>
    <t>STJ</t>
  </si>
  <si>
    <t>TW.</t>
  </si>
  <si>
    <t>TSCO</t>
  </si>
  <si>
    <t>TUI</t>
  </si>
  <si>
    <t>ULVR</t>
  </si>
  <si>
    <t>UU.</t>
  </si>
  <si>
    <t>VOD</t>
  </si>
  <si>
    <t>WTB</t>
  </si>
  <si>
    <t>WPP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</si>
</sst>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FF66FF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B1" workbookViewId="0">
      <selection activeCell="F15" sqref="F15"/>
    </sheetView>
  </sheetViews>
  <sheetFormatPr defaultRowHeight="15" x14ac:dyDescent="0.25"/>
  <cols>
    <col min="1" max="1" width="40.42578125" bestFit="1" customWidth="1"/>
    <col min="2" max="2" width="33" bestFit="1" customWidth="1"/>
    <col min="3" max="4" width="33" customWidth="1"/>
    <col min="5" max="6" width="42.85546875" bestFit="1" customWidth="1"/>
    <col min="8" max="8" width="57.85546875" bestFit="1" customWidth="1"/>
  </cols>
  <sheetData>
    <row r="1" spans="1:9" x14ac:dyDescent="0.25">
      <c r="A1" t="s">
        <v>196</v>
      </c>
      <c r="B1" t="s">
        <v>197</v>
      </c>
      <c r="C1" t="s">
        <v>198</v>
      </c>
      <c r="D1" t="s">
        <v>199</v>
      </c>
      <c r="H1" t="s">
        <v>205</v>
      </c>
    </row>
    <row r="2" spans="1:9" ht="18.75" x14ac:dyDescent="0.3">
      <c r="A2" t="s">
        <v>0</v>
      </c>
      <c r="B2" t="s">
        <v>1</v>
      </c>
      <c r="C2" t="s">
        <v>239</v>
      </c>
      <c r="D2" t="s">
        <v>206</v>
      </c>
      <c r="E2" t="str">
        <f>CONCATENATE("https://en.wikipedia.org", A2)</f>
        <v>https://en.wikipedia.org/wiki/3i</v>
      </c>
      <c r="F2" t="str">
        <f>CONCATENATE("wget --no-check-certificate ",E2," -O ",C2,".html")</f>
        <v>wget --no-check-certificate https://en.wikipedia.org/wiki/3i -O III.html</v>
      </c>
      <c r="H2" s="1" t="str">
        <f t="array" ref="H2">INDEX(list,MATCH(0,COUNTIF($H$1:H1,list),0))</f>
        <v>Financial Services</v>
      </c>
      <c r="I2">
        <f>COUNTIF(list,H2)</f>
        <v>6</v>
      </c>
    </row>
    <row r="3" spans="1:9" ht="18.75" x14ac:dyDescent="0.3">
      <c r="A3" t="s">
        <v>2</v>
      </c>
      <c r="B3" t="s">
        <v>3</v>
      </c>
      <c r="C3" t="s">
        <v>240</v>
      </c>
      <c r="D3" t="s">
        <v>207</v>
      </c>
      <c r="E3" t="str">
        <f>CONCATENATE("https://en.wikipedia.org", A3)</f>
        <v>https://en.wikipedia.org/wiki/Admiral_Group</v>
      </c>
      <c r="F3" t="str">
        <f>CONCATENATE("wget --no-check-certificate ",E3," -O ",C3,".html")</f>
        <v>wget --no-check-certificate https://en.wikipedia.org/wiki/Admiral_Group -O ADM.html</v>
      </c>
      <c r="H3" s="1" t="str">
        <f t="array" ref="H3">INDEX(list,MATCH(0,COUNTIF($H$1:H2,list),0))</f>
        <v>Nonlife Insurance</v>
      </c>
      <c r="I3">
        <f>COUNTIF(list,H3)</f>
        <v>3</v>
      </c>
    </row>
    <row r="4" spans="1:9" ht="18.75" x14ac:dyDescent="0.3">
      <c r="A4" t="s">
        <v>4</v>
      </c>
      <c r="B4" t="s">
        <v>5</v>
      </c>
      <c r="C4" t="s">
        <v>241</v>
      </c>
      <c r="D4" t="s">
        <v>208</v>
      </c>
      <c r="E4" t="str">
        <f t="shared" ref="E4:E67" si="0">CONCATENATE("https://en.wikipedia.org", A4)</f>
        <v>https://en.wikipedia.org/wiki/Anglo_American_plc</v>
      </c>
      <c r="F4" t="str">
        <f>CONCATENATE("wget --no-check-certificate ",E4," -O ",C4,".html")</f>
        <v>wget --no-check-certificate https://en.wikipedia.org/wiki/Anglo_American_plc -O AAL.html</v>
      </c>
      <c r="H4" s="1" t="str">
        <f t="array" ref="H4">INDEX(list,MATCH(0,COUNTIF($H$1:H3,list),0))</f>
        <v>Mining</v>
      </c>
      <c r="I4">
        <f>COUNTIF(list,H4)</f>
        <v>7</v>
      </c>
    </row>
    <row r="5" spans="1:9" ht="18.75" x14ac:dyDescent="0.3">
      <c r="A5" t="s">
        <v>6</v>
      </c>
      <c r="B5" t="s">
        <v>7</v>
      </c>
      <c r="C5" t="s">
        <v>242</v>
      </c>
      <c r="D5" t="s">
        <v>208</v>
      </c>
      <c r="E5" t="str">
        <f t="shared" si="0"/>
        <v>https://en.wikipedia.org/wiki/Antofagasta_PLC</v>
      </c>
      <c r="F5" t="str">
        <f>CONCATENATE("wget --no-check-certificate ",E5," -O ",C5,".html")</f>
        <v>wget --no-check-certificate https://en.wikipedia.org/wiki/Antofagasta_PLC -O ANTO.html</v>
      </c>
      <c r="H5" s="1" t="str">
        <f t="array" ref="H5">INDEX(list,MATCH(0,COUNTIF($H$1:H4,list),0))</f>
        <v>Support Services</v>
      </c>
      <c r="I5">
        <f>COUNTIF(list,H5)</f>
        <v>9</v>
      </c>
    </row>
    <row r="6" spans="1:9" ht="18.75" x14ac:dyDescent="0.3">
      <c r="A6" t="s">
        <v>8</v>
      </c>
      <c r="B6" t="s">
        <v>9</v>
      </c>
      <c r="C6" t="s">
        <v>243</v>
      </c>
      <c r="D6" t="s">
        <v>209</v>
      </c>
      <c r="E6" t="str">
        <f t="shared" si="0"/>
        <v>https://en.wikipedia.org/wiki/Ashtead_Group</v>
      </c>
      <c r="F6" t="str">
        <f>CONCATENATE("wget --no-check-certificate ",E6," -O ",C6,".html")</f>
        <v>wget --no-check-certificate https://en.wikipedia.org/wiki/Ashtead_Group -O AHT.html</v>
      </c>
      <c r="H6" s="1" t="str">
        <f t="array" ref="H6">INDEX(list,MATCH(0,COUNTIF($H$1:H5,list),0))</f>
        <v>Food Producers</v>
      </c>
      <c r="I6">
        <f>COUNTIF(list,H6)</f>
        <v>1</v>
      </c>
    </row>
    <row r="7" spans="1:9" ht="18.75" x14ac:dyDescent="0.3">
      <c r="A7" t="s">
        <v>10</v>
      </c>
      <c r="B7" t="s">
        <v>11</v>
      </c>
      <c r="C7" t="s">
        <v>244</v>
      </c>
      <c r="D7" t="s">
        <v>210</v>
      </c>
      <c r="E7" t="str">
        <f t="shared" si="0"/>
        <v>https://en.wikipedia.org/wiki/Associated_British_Foods</v>
      </c>
      <c r="F7" t="str">
        <f>CONCATENATE("wget --no-check-certificate ",E7," -O ",C7,".html")</f>
        <v>wget --no-check-certificate https://en.wikipedia.org/wiki/Associated_British_Foods -O ABF.html</v>
      </c>
      <c r="H7" s="1" t="str">
        <f t="array" ref="H7">INDEX(list,MATCH(0,COUNTIF($H$1:H6,list),0))</f>
        <v>Pharmaceuticals &amp; Biotechnology</v>
      </c>
      <c r="I7">
        <f>COUNTIF(list,H7)</f>
        <v>3</v>
      </c>
    </row>
    <row r="8" spans="1:9" ht="18.75" x14ac:dyDescent="0.3">
      <c r="A8" t="s">
        <v>12</v>
      </c>
      <c r="B8" t="s">
        <v>13</v>
      </c>
      <c r="C8" t="s">
        <v>245</v>
      </c>
      <c r="D8" t="s">
        <v>211</v>
      </c>
      <c r="E8" t="str">
        <f t="shared" si="0"/>
        <v>https://en.wikipedia.org/wiki/AstraZeneca</v>
      </c>
      <c r="F8" t="str">
        <f>CONCATENATE("wget --no-check-certificate ",E8," -O ",C8,".html")</f>
        <v>wget --no-check-certificate https://en.wikipedia.org/wiki/AstraZeneca -O AZN.html</v>
      </c>
      <c r="H8" s="1" t="str">
        <f t="array" ref="H8">INDEX(list,MATCH(0,COUNTIF($H$1:H7,list),0))</f>
        <v>Life Insurance</v>
      </c>
      <c r="I8">
        <f>COUNTIF(list,H8)</f>
        <v>5</v>
      </c>
    </row>
    <row r="9" spans="1:9" ht="18.75" x14ac:dyDescent="0.3">
      <c r="A9" t="s">
        <v>14</v>
      </c>
      <c r="B9" t="s">
        <v>15</v>
      </c>
      <c r="C9" t="s">
        <v>246</v>
      </c>
      <c r="D9" t="s">
        <v>212</v>
      </c>
      <c r="E9" t="str">
        <f t="shared" si="0"/>
        <v>https://en.wikipedia.org/wiki/Aviva</v>
      </c>
      <c r="F9" t="str">
        <f>CONCATENATE("wget --no-check-certificate ",E9," -O ",C9,".html")</f>
        <v>wget --no-check-certificate https://en.wikipedia.org/wiki/Aviva -O AV..html</v>
      </c>
      <c r="H9" s="1" t="str">
        <f t="array" ref="H9">INDEX(list,MATCH(0,COUNTIF($H$1:H8,list),0))</f>
        <v>Aerospace &amp; Defense</v>
      </c>
      <c r="I9">
        <f>COUNTIF(list,H9)</f>
        <v>2</v>
      </c>
    </row>
    <row r="10" spans="1:9" ht="18.75" x14ac:dyDescent="0.3">
      <c r="A10" t="s">
        <v>16</v>
      </c>
      <c r="B10" t="s">
        <v>17</v>
      </c>
      <c r="C10" t="s">
        <v>247</v>
      </c>
      <c r="D10" t="s">
        <v>213</v>
      </c>
      <c r="E10" t="str">
        <f t="shared" si="0"/>
        <v>https://en.wikipedia.org/wiki/BAE_Systems</v>
      </c>
      <c r="F10" t="str">
        <f>CONCATENATE("wget --no-check-certificate ",E10," -O ",C10,".html")</f>
        <v>wget --no-check-certificate https://en.wikipedia.org/wiki/BAE_Systems -O BA..html</v>
      </c>
      <c r="H10" s="1" t="str">
        <f t="array" ref="H10">INDEX(list,MATCH(0,COUNTIF($H$1:H9,list),0))</f>
        <v>Banks</v>
      </c>
      <c r="I10">
        <f>COUNTIF(list,H10)</f>
        <v>5</v>
      </c>
    </row>
    <row r="11" spans="1:9" ht="18.75" x14ac:dyDescent="0.3">
      <c r="A11" t="s">
        <v>18</v>
      </c>
      <c r="B11" t="s">
        <v>19</v>
      </c>
      <c r="C11" t="s">
        <v>248</v>
      </c>
      <c r="D11" t="s">
        <v>214</v>
      </c>
      <c r="E11" t="str">
        <f t="shared" si="0"/>
        <v>https://en.wikipedia.org/wiki/Barclays</v>
      </c>
      <c r="F11" t="str">
        <f>CONCATENATE("wget --no-check-certificate ",E11," -O ",C11,".html")</f>
        <v>wget --no-check-certificate https://en.wikipedia.org/wiki/Barclays -O BARC.html</v>
      </c>
      <c r="H11" s="1" t="str">
        <f t="array" ref="H11">INDEX(list,MATCH(0,COUNTIF($H$1:H10,list),0))</f>
        <v>Household Goods &amp; Home Construction</v>
      </c>
      <c r="I11">
        <f>COUNTIF(list,H11)</f>
        <v>5</v>
      </c>
    </row>
    <row r="12" spans="1:9" ht="18.75" x14ac:dyDescent="0.3">
      <c r="A12" t="s">
        <v>20</v>
      </c>
      <c r="B12" t="s">
        <v>21</v>
      </c>
      <c r="C12" t="s">
        <v>249</v>
      </c>
      <c r="D12" t="s">
        <v>200</v>
      </c>
      <c r="E12" t="str">
        <f t="shared" si="0"/>
        <v>https://en.wikipedia.org/wiki/Barratt_Developments</v>
      </c>
      <c r="F12" t="str">
        <f>CONCATENATE("wget --no-check-certificate ",E12," -O ",C12,".html")</f>
        <v>wget --no-check-certificate https://en.wikipedia.org/wiki/Barratt_Developments -O BDEV.html</v>
      </c>
      <c r="H12" s="1" t="str">
        <f t="array" ref="H12">INDEX(list,MATCH(0,COUNTIF($H$1:H11,list),0))</f>
        <v>Oil &amp; Gas Producers</v>
      </c>
      <c r="I12">
        <f>COUNTIF(list,H12)</f>
        <v>2</v>
      </c>
    </row>
    <row r="13" spans="1:9" ht="18.75" x14ac:dyDescent="0.3">
      <c r="A13" t="s">
        <v>22</v>
      </c>
      <c r="B13" t="s">
        <v>23</v>
      </c>
      <c r="C13" t="s">
        <v>250</v>
      </c>
      <c r="D13" t="s">
        <v>200</v>
      </c>
      <c r="E13" t="str">
        <f t="shared" si="0"/>
        <v>https://en.wikipedia.org/wiki/Berkeley_Group_Holdings</v>
      </c>
      <c r="F13" t="str">
        <f>CONCATENATE("wget --no-check-certificate ",E13," -O ",C13,".html")</f>
        <v>wget --no-check-certificate https://en.wikipedia.org/wiki/Berkeley_Group_Holdings -O BKG.html</v>
      </c>
      <c r="H13" s="1" t="str">
        <f t="array" ref="H13">INDEX(list,MATCH(0,COUNTIF($H$1:H12,list),0))</f>
        <v>Tobacco</v>
      </c>
      <c r="I13">
        <f>COUNTIF(list,H13)</f>
        <v>2</v>
      </c>
    </row>
    <row r="14" spans="1:9" ht="18.75" x14ac:dyDescent="0.3">
      <c r="A14" t="s">
        <v>24</v>
      </c>
      <c r="B14" t="s">
        <v>25</v>
      </c>
      <c r="C14" t="s">
        <v>251</v>
      </c>
      <c r="D14" t="s">
        <v>208</v>
      </c>
      <c r="E14" t="str">
        <f t="shared" si="0"/>
        <v>https://en.wikipedia.org/wiki/BHP</v>
      </c>
      <c r="F14" t="str">
        <f>CONCATENATE("wget --no-check-certificate ",E14," -O ",C14,".html")</f>
        <v>wget --no-check-certificate https://en.wikipedia.org/wiki/BHP -O BLT.html</v>
      </c>
      <c r="H14" s="1" t="str">
        <f t="array" ref="H14">INDEX(list,MATCH(0,COUNTIF($H$1:H13,list),0))</f>
        <v>Real Estate Investment Trusts</v>
      </c>
      <c r="I14">
        <f>COUNTIF(list,H14)</f>
        <v>3</v>
      </c>
    </row>
    <row r="15" spans="1:9" ht="18.75" x14ac:dyDescent="0.3">
      <c r="A15" t="s">
        <v>26</v>
      </c>
      <c r="B15" t="s">
        <v>27</v>
      </c>
      <c r="C15" t="s">
        <v>252</v>
      </c>
      <c r="D15" t="s">
        <v>215</v>
      </c>
      <c r="E15" t="str">
        <f t="shared" si="0"/>
        <v>https://en.wikipedia.org/wiki/BP</v>
      </c>
      <c r="F15" t="str">
        <f>CONCATENATE("wget --no-check-certificate ",E15," -O ",C15,".html")</f>
        <v>wget --no-check-certificate https://en.wikipedia.org/wiki/BP -O BP..html</v>
      </c>
      <c r="H15" s="1" t="str">
        <f t="array" ref="H15">INDEX(list,MATCH(0,COUNTIF($H$1:H14,list),0))</f>
        <v>Fixed Line Telecommunications</v>
      </c>
      <c r="I15">
        <f>COUNTIF(list,H15)</f>
        <v>1</v>
      </c>
    </row>
    <row r="16" spans="1:9" ht="18.75" x14ac:dyDescent="0.3">
      <c r="A16" t="s">
        <v>28</v>
      </c>
      <c r="B16" t="s">
        <v>29</v>
      </c>
      <c r="C16" t="s">
        <v>253</v>
      </c>
      <c r="D16" t="s">
        <v>216</v>
      </c>
      <c r="E16" t="str">
        <f t="shared" si="0"/>
        <v>https://en.wikipedia.org/wiki/British_American_Tobacco</v>
      </c>
      <c r="F16" t="str">
        <f>CONCATENATE("wget --no-check-certificate ",E16," -O ",C16,".html")</f>
        <v>wget --no-check-certificate https://en.wikipedia.org/wiki/British_American_Tobacco -O BATS.html</v>
      </c>
      <c r="H16" s="1" t="str">
        <f t="array" ref="H16">INDEX(list,MATCH(0,COUNTIF($H$1:H15,list),0))</f>
        <v>Personal Goods</v>
      </c>
      <c r="I16">
        <f>COUNTIF(list,H16)</f>
        <v>2</v>
      </c>
    </row>
    <row r="17" spans="1:9" ht="18.75" x14ac:dyDescent="0.3">
      <c r="A17" t="s">
        <v>30</v>
      </c>
      <c r="B17" t="s">
        <v>31</v>
      </c>
      <c r="C17" t="s">
        <v>254</v>
      </c>
      <c r="D17" t="s">
        <v>217</v>
      </c>
      <c r="E17" t="str">
        <f t="shared" si="0"/>
        <v>https://en.wikipedia.org/wiki/British_Land</v>
      </c>
      <c r="F17" t="str">
        <f>CONCATENATE("wget --no-check-certificate ",E17," -O ",C17,".html")</f>
        <v>wget --no-check-certificate https://en.wikipedia.org/wiki/British_Land -O BLND.html</v>
      </c>
      <c r="H17" s="1" t="str">
        <f t="array" ref="H17">INDEX(list,MATCH(0,COUNTIF($H$1:H16,list),0))</f>
        <v>Travel &amp; Leisure</v>
      </c>
      <c r="I17">
        <f>COUNTIF(list,H17)</f>
        <v>6</v>
      </c>
    </row>
    <row r="18" spans="1:9" ht="18.75" x14ac:dyDescent="0.3">
      <c r="A18" t="s">
        <v>32</v>
      </c>
      <c r="B18" t="s">
        <v>33</v>
      </c>
      <c r="C18" t="s">
        <v>255</v>
      </c>
      <c r="D18" t="s">
        <v>218</v>
      </c>
      <c r="E18" t="str">
        <f t="shared" si="0"/>
        <v>https://en.wikipedia.org/wiki/BT_Group</v>
      </c>
      <c r="F18" t="str">
        <f>CONCATENATE("wget --no-check-certificate ",E18," -O ",C18,".html")</f>
        <v>wget --no-check-certificate https://en.wikipedia.org/wiki/BT_Group -O BT.A.html</v>
      </c>
      <c r="H18" s="1" t="str">
        <f t="array" ref="H18">INDEX(list,MATCH(0,COUNTIF($H$1:H17,list),0))</f>
        <v>Gas-Water-Multiutilities</v>
      </c>
      <c r="I18">
        <f>COUNTIF(list,H18)</f>
        <v>4</v>
      </c>
    </row>
    <row r="19" spans="1:9" ht="18.75" x14ac:dyDescent="0.3">
      <c r="A19" t="s">
        <v>34</v>
      </c>
      <c r="B19" t="s">
        <v>35</v>
      </c>
      <c r="C19" t="s">
        <v>256</v>
      </c>
      <c r="D19" t="s">
        <v>209</v>
      </c>
      <c r="E19" t="str">
        <f t="shared" si="0"/>
        <v>https://en.wikipedia.org/wiki/Bunzl</v>
      </c>
      <c r="F19" t="str">
        <f>CONCATENATE("wget --no-check-certificate ",E19," -O ",C19,".html")</f>
        <v>wget --no-check-certificate https://en.wikipedia.org/wiki/Bunzl -O BNZL.html</v>
      </c>
      <c r="H19" s="1" t="str">
        <f t="array" ref="H19">INDEX(list,MATCH(0,COUNTIF($H$1:H18,list),0))</f>
        <v>Beverages</v>
      </c>
      <c r="I19">
        <f>COUNTIF(list,H19)</f>
        <v>2</v>
      </c>
    </row>
    <row r="20" spans="1:9" ht="18.75" x14ac:dyDescent="0.3">
      <c r="A20" t="s">
        <v>36</v>
      </c>
      <c r="B20" t="s">
        <v>37</v>
      </c>
      <c r="C20" t="s">
        <v>257</v>
      </c>
      <c r="D20" t="s">
        <v>219</v>
      </c>
      <c r="E20" t="str">
        <f t="shared" si="0"/>
        <v>https://en.wikipedia.org/wiki/Burberry</v>
      </c>
      <c r="F20" t="str">
        <f>CONCATENATE("wget --no-check-certificate ",E20," -O ",C20,".html")</f>
        <v>wget --no-check-certificate https://en.wikipedia.org/wiki/Burberry -O BRBY.html</v>
      </c>
      <c r="H20" s="1" t="str">
        <f t="array" ref="H20">INDEX(list,MATCH(0,COUNTIF($H$1:H19,list),0))</f>
        <v>Construction &amp; Materials</v>
      </c>
      <c r="I20">
        <f>COUNTIF(list,H20)</f>
        <v>1</v>
      </c>
    </row>
    <row r="21" spans="1:9" ht="18.75" x14ac:dyDescent="0.3">
      <c r="A21" t="s">
        <v>38</v>
      </c>
      <c r="B21" t="s">
        <v>202</v>
      </c>
      <c r="C21" t="s">
        <v>258</v>
      </c>
      <c r="D21" t="s">
        <v>220</v>
      </c>
      <c r="E21" t="str">
        <f t="shared" si="0"/>
        <v>https://en.wikipedia.org/wiki/Carnival_Corporation_%26_plc</v>
      </c>
      <c r="F21" t="str">
        <f>CONCATENATE("wget --no-check-certificate ",E21," -O ",C21,".html")</f>
        <v>wget --no-check-certificate https://en.wikipedia.org/wiki/Carnival_Corporation_%26_plc -O CCL.html</v>
      </c>
      <c r="H21" s="1" t="str">
        <f t="array" ref="H21">INDEX(list,MATCH(0,COUNTIF($H$1:H20,list),0))</f>
        <v>Chemicals</v>
      </c>
      <c r="I21">
        <f>COUNTIF(list,H21)</f>
        <v>2</v>
      </c>
    </row>
    <row r="22" spans="1:9" ht="18.75" x14ac:dyDescent="0.3">
      <c r="A22" t="s">
        <v>39</v>
      </c>
      <c r="B22" t="s">
        <v>40</v>
      </c>
      <c r="C22" t="s">
        <v>259</v>
      </c>
      <c r="D22" t="s">
        <v>221</v>
      </c>
      <c r="E22" t="str">
        <f t="shared" si="0"/>
        <v>https://en.wikipedia.org/wiki/Centrica</v>
      </c>
      <c r="F22" t="str">
        <f>CONCATENATE("wget --no-check-certificate ",E22," -O ",C22,".html")</f>
        <v>wget --no-check-certificate https://en.wikipedia.org/wiki/Centrica -O CNA.html</v>
      </c>
      <c r="H22" s="1" t="str">
        <f t="array" ref="H22">INDEX(list,MATCH(0,COUNTIF($H$1:H21,list),0))</f>
        <v>Industrial Metals &amp; Mining</v>
      </c>
      <c r="I22">
        <f>COUNTIF(list,H22)</f>
        <v>1</v>
      </c>
    </row>
    <row r="23" spans="1:9" ht="18.75" x14ac:dyDescent="0.3">
      <c r="A23" t="s">
        <v>41</v>
      </c>
      <c r="B23" t="s">
        <v>42</v>
      </c>
      <c r="C23" t="s">
        <v>260</v>
      </c>
      <c r="D23" t="s">
        <v>222</v>
      </c>
      <c r="E23" t="str">
        <f t="shared" si="0"/>
        <v>https://en.wikipedia.org/wiki/Coca-Cola_HBC_AG</v>
      </c>
      <c r="F23" t="str">
        <f>CONCATENATE("wget --no-check-certificate ",E23," -O ",C23,".html")</f>
        <v>wget --no-check-certificate https://en.wikipedia.org/wiki/Coca-Cola_HBC_AG -O CCH.html</v>
      </c>
      <c r="H23" s="1" t="str">
        <f t="array" ref="H23">INDEX(list,MATCH(0,COUNTIF($H$1:H22,list),0))</f>
        <v>Automobiles &amp; Parts</v>
      </c>
      <c r="I23">
        <f>COUNTIF(list,H23)</f>
        <v>1</v>
      </c>
    </row>
    <row r="24" spans="1:9" ht="18.75" x14ac:dyDescent="0.3">
      <c r="A24" t="s">
        <v>43</v>
      </c>
      <c r="B24" t="s">
        <v>44</v>
      </c>
      <c r="C24" t="s">
        <v>261</v>
      </c>
      <c r="D24" t="s">
        <v>209</v>
      </c>
      <c r="E24" t="str">
        <f t="shared" si="0"/>
        <v>https://en.wikipedia.org/wiki/Compass_Group</v>
      </c>
      <c r="F24" t="str">
        <f>CONCATENATE("wget --no-check-certificate ",E24," -O ",C24,".html")</f>
        <v>wget --no-check-certificate https://en.wikipedia.org/wiki/Compass_Group -O CPG.html</v>
      </c>
      <c r="H24" s="1" t="str">
        <f t="array" ref="H24">INDEX(list,MATCH(0,COUNTIF($H$1:H23,list),0))</f>
        <v>Electronic &amp; Electrical Equipment</v>
      </c>
      <c r="I24">
        <f>COUNTIF(list,H24)</f>
        <v>1</v>
      </c>
    </row>
    <row r="25" spans="1:9" ht="18.75" x14ac:dyDescent="0.3">
      <c r="A25" t="s">
        <v>45</v>
      </c>
      <c r="B25" t="s">
        <v>46</v>
      </c>
      <c r="C25" t="s">
        <v>262</v>
      </c>
      <c r="D25" t="s">
        <v>223</v>
      </c>
      <c r="E25" t="str">
        <f t="shared" si="0"/>
        <v>https://en.wikipedia.org/wiki/CRH_plc</v>
      </c>
      <c r="F25" t="str">
        <f>CONCATENATE("wget --no-check-certificate ",E25," -O ",C25,".html")</f>
        <v>wget --no-check-certificate https://en.wikipedia.org/wiki/CRH_plc -O CRH.html</v>
      </c>
      <c r="H25" s="1" t="str">
        <f t="array" ref="H25">INDEX(list,MATCH(0,COUNTIF($H$1:H24,list),0))</f>
        <v>Media</v>
      </c>
      <c r="I25">
        <f>COUNTIF(list,H25)</f>
        <v>6</v>
      </c>
    </row>
    <row r="26" spans="1:9" ht="18.75" x14ac:dyDescent="0.3">
      <c r="A26" t="s">
        <v>47</v>
      </c>
      <c r="B26" t="s">
        <v>48</v>
      </c>
      <c r="C26" t="s">
        <v>263</v>
      </c>
      <c r="D26" t="s">
        <v>224</v>
      </c>
      <c r="E26" t="str">
        <f t="shared" si="0"/>
        <v>https://en.wikipedia.org/wiki/Croda_International</v>
      </c>
      <c r="F26" t="str">
        <f>CONCATENATE("wget --no-check-certificate ",E26," -O ",C26,".html")</f>
        <v>wget --no-check-certificate https://en.wikipedia.org/wiki/Croda_International -O CRDA.html</v>
      </c>
      <c r="H26" s="1" t="str">
        <f t="array" ref="H26">INDEX(list,MATCH(0,COUNTIF($H$1:H25,list),0))</f>
        <v>General Retailers</v>
      </c>
      <c r="I26">
        <f>COUNTIF(list,H26)</f>
        <v>4</v>
      </c>
    </row>
    <row r="27" spans="1:9" ht="18.75" x14ac:dyDescent="0.3">
      <c r="A27" t="s">
        <v>49</v>
      </c>
      <c r="B27" t="s">
        <v>50</v>
      </c>
      <c r="C27" t="s">
        <v>264</v>
      </c>
      <c r="D27" t="s">
        <v>209</v>
      </c>
      <c r="E27" t="str">
        <f t="shared" si="0"/>
        <v>https://en.wikipedia.org/wiki/DCC_plc</v>
      </c>
      <c r="F27" t="str">
        <f>CONCATENATE("wget --no-check-certificate ",E27," -O ",C27,".html")</f>
        <v>wget --no-check-certificate https://en.wikipedia.org/wiki/DCC_plc -O DCC.html</v>
      </c>
      <c r="H27" s="1" t="str">
        <f t="array" ref="H27">INDEX(list,MATCH(0,COUNTIF($H$1:H26,list),0))</f>
        <v>Health Care Equipment &amp; Services</v>
      </c>
      <c r="I27">
        <f>COUNTIF(list,H27)</f>
        <v>3</v>
      </c>
    </row>
    <row r="28" spans="1:9" ht="18.75" x14ac:dyDescent="0.3">
      <c r="A28" t="s">
        <v>51</v>
      </c>
      <c r="B28" t="s">
        <v>52</v>
      </c>
      <c r="C28" t="s">
        <v>265</v>
      </c>
      <c r="D28" t="s">
        <v>222</v>
      </c>
      <c r="E28" t="str">
        <f t="shared" si="0"/>
        <v>https://en.wikipedia.org/wiki/Diageo</v>
      </c>
      <c r="F28" t="str">
        <f>CONCATENATE("wget --no-check-certificate ",E28," -O ",C28,".html")</f>
        <v>wget --no-check-certificate https://en.wikipedia.org/wiki/Diageo -O DGE.html</v>
      </c>
      <c r="H28" s="1" t="str">
        <f t="array" ref="H28">INDEX(list,MATCH(0,COUNTIF($H$1:H27,list),0))</f>
        <v>Software &amp; Computer Services</v>
      </c>
      <c r="I28">
        <f>COUNTIF(list,H28)</f>
        <v>2</v>
      </c>
    </row>
    <row r="29" spans="1:9" ht="18.75" x14ac:dyDescent="0.3">
      <c r="A29" t="s">
        <v>53</v>
      </c>
      <c r="B29" t="s">
        <v>54</v>
      </c>
      <c r="C29" t="s">
        <v>266</v>
      </c>
      <c r="D29" t="s">
        <v>207</v>
      </c>
      <c r="E29" t="str">
        <f t="shared" si="0"/>
        <v>https://en.wikipedia.org/wiki/Direct_Line_Group</v>
      </c>
      <c r="F29" t="str">
        <f>CONCATENATE("wget --no-check-certificate ",E29," -O ",C29,".html")</f>
        <v>wget --no-check-certificate https://en.wikipedia.org/wiki/Direct_Line_Group -O DLG.html</v>
      </c>
      <c r="H29" s="1" t="str">
        <f t="array" ref="H29">INDEX(list,MATCH(0,COUNTIF($H$1:H28,list),0))</f>
        <v>Forestry &amp; Paper</v>
      </c>
      <c r="I29">
        <f>COUNTIF(list,H29)</f>
        <v>1</v>
      </c>
    </row>
    <row r="30" spans="1:9" ht="18.75" x14ac:dyDescent="0.3">
      <c r="A30" t="s">
        <v>55</v>
      </c>
      <c r="B30" t="s">
        <v>56</v>
      </c>
      <c r="C30" t="s">
        <v>267</v>
      </c>
      <c r="D30" t="s">
        <v>220</v>
      </c>
      <c r="E30" t="str">
        <f t="shared" si="0"/>
        <v>https://en.wikipedia.org/wiki/EasyJet</v>
      </c>
      <c r="F30" t="str">
        <f>CONCATENATE("wget --no-check-certificate ",E30," -O ",C30,".html")</f>
        <v>wget --no-check-certificate https://en.wikipedia.org/wiki/EasyJet -O EZJ.html</v>
      </c>
      <c r="H30" s="1" t="str">
        <f t="array" ref="H30">INDEX(list,MATCH(0,COUNTIF($H$1:H29,list),0))</f>
        <v>Food &amp; Drug Retailers</v>
      </c>
      <c r="I30">
        <f>COUNTIF(list,H30)</f>
        <v>3</v>
      </c>
    </row>
    <row r="31" spans="1:9" ht="18.75" x14ac:dyDescent="0.3">
      <c r="A31" t="s">
        <v>57</v>
      </c>
      <c r="B31" t="s">
        <v>58</v>
      </c>
      <c r="C31" t="s">
        <v>268</v>
      </c>
      <c r="D31" t="s">
        <v>225</v>
      </c>
      <c r="E31" t="str">
        <f t="shared" si="0"/>
        <v>https://en.wikipedia.org/wiki/Evraz</v>
      </c>
      <c r="F31" t="str">
        <f>CONCATENATE("wget --no-check-certificate ",E31," -O ",C31,".html")</f>
        <v>wget --no-check-certificate https://en.wikipedia.org/wiki/Evraz -O EVR.html</v>
      </c>
      <c r="H31" s="1" t="str">
        <f t="array" ref="H31">INDEX(list,MATCH(0,COUNTIF($H$1:H30,list),0))</f>
        <v>Industrial transportation</v>
      </c>
      <c r="I31">
        <f>COUNTIF(list,H31)</f>
        <v>1</v>
      </c>
    </row>
    <row r="32" spans="1:9" ht="18.75" x14ac:dyDescent="0.3">
      <c r="A32" t="s">
        <v>59</v>
      </c>
      <c r="B32" t="s">
        <v>60</v>
      </c>
      <c r="C32" t="s">
        <v>269</v>
      </c>
      <c r="D32" t="s">
        <v>209</v>
      </c>
      <c r="E32" t="str">
        <f t="shared" si="0"/>
        <v>https://en.wikipedia.org/wiki/Experian</v>
      </c>
      <c r="F32" t="str">
        <f>CONCATENATE("wget --no-check-certificate ",E32," -O ",C32,".html")</f>
        <v>wget --no-check-certificate https://en.wikipedia.org/wiki/Experian -O EXPN.html</v>
      </c>
      <c r="H32" s="1" t="str">
        <f t="array" ref="H32">INDEX(list,MATCH(0,COUNTIF($H$1:H31,list),0))</f>
        <v>General Industrials</v>
      </c>
      <c r="I32">
        <f>COUNTIF(list,H32)</f>
        <v>3</v>
      </c>
    </row>
    <row r="33" spans="1:9" ht="18.75" x14ac:dyDescent="0.3">
      <c r="A33" t="s">
        <v>61</v>
      </c>
      <c r="B33" t="s">
        <v>62</v>
      </c>
      <c r="C33" t="s">
        <v>270</v>
      </c>
      <c r="D33" t="s">
        <v>209</v>
      </c>
      <c r="E33" t="str">
        <f t="shared" si="0"/>
        <v>https://en.wikipedia.org/wiki/Ferguson_plc</v>
      </c>
      <c r="F33" t="str">
        <f>CONCATENATE("wget --no-check-certificate ",E33," -O ",C33,".html")</f>
        <v>wget --no-check-certificate https://en.wikipedia.org/wiki/Ferguson_plc -O FERG.html</v>
      </c>
      <c r="H33" s="1" t="str">
        <f t="array" ref="H33">INDEX(list,MATCH(0,COUNTIF($H$1:H32,list),0))</f>
        <v>Electricity</v>
      </c>
      <c r="I33">
        <f>COUNTIF(list,H33)</f>
        <v>1</v>
      </c>
    </row>
    <row r="34" spans="1:9" ht="18.75" x14ac:dyDescent="0.3">
      <c r="A34" t="s">
        <v>63</v>
      </c>
      <c r="B34" t="s">
        <v>64</v>
      </c>
      <c r="C34" t="s">
        <v>271</v>
      </c>
      <c r="D34" t="s">
        <v>208</v>
      </c>
      <c r="E34" t="str">
        <f t="shared" si="0"/>
        <v>https://en.wikipedia.org/wiki/Fresnillo_plc</v>
      </c>
      <c r="F34" t="str">
        <f>CONCATENATE("wget --no-check-certificate ",E34," -O ",C34,".html")</f>
        <v>wget --no-check-certificate https://en.wikipedia.org/wiki/Fresnillo_plc -O FRES.html</v>
      </c>
      <c r="H34" s="1" t="str">
        <f t="array" ref="H34">INDEX(list,MATCH(0,COUNTIF($H$1:H33,list),0))</f>
        <v>Mobile Telecommunications</v>
      </c>
      <c r="I34">
        <f>COUNTIF(list,H34)</f>
        <v>1</v>
      </c>
    </row>
    <row r="35" spans="1:9" ht="18.75" x14ac:dyDescent="0.3">
      <c r="A35" t="s">
        <v>65</v>
      </c>
      <c r="B35" t="s">
        <v>66</v>
      </c>
      <c r="C35" t="s">
        <v>272</v>
      </c>
      <c r="D35" t="s">
        <v>209</v>
      </c>
      <c r="E35" t="str">
        <f t="shared" si="0"/>
        <v>https://en.wikipedia.org/wiki/G4S</v>
      </c>
      <c r="F35" t="str">
        <f>CONCATENATE("wget --no-check-certificate ",E35," -O ",C35,".html")</f>
        <v>wget --no-check-certificate https://en.wikipedia.org/wiki/G4S -O GFS.html</v>
      </c>
      <c r="H35" s="1" t="str">
        <f t="array" ref="H35">INDEX(list,MATCH(0,COUNTIF($H$1:H34,list),0))</f>
        <v>Retail hospitality</v>
      </c>
      <c r="I35">
        <f>COUNTIF(list,H35)</f>
        <v>1</v>
      </c>
    </row>
    <row r="36" spans="1:9" ht="18.75" x14ac:dyDescent="0.3">
      <c r="A36" t="s">
        <v>67</v>
      </c>
      <c r="B36" t="s">
        <v>68</v>
      </c>
      <c r="C36" t="s">
        <v>68</v>
      </c>
      <c r="D36" t="s">
        <v>226</v>
      </c>
      <c r="E36" t="str">
        <f t="shared" si="0"/>
        <v>https://en.wikipedia.org/wiki/GKN</v>
      </c>
      <c r="F36" t="str">
        <f>CONCATENATE("wget --no-check-certificate ",E36," -O ",C36,".html")</f>
        <v>wget --no-check-certificate https://en.wikipedia.org/wiki/GKN -O GKN.html</v>
      </c>
      <c r="H36" s="1" t="e">
        <f t="array" ref="H36">INDEX(list,MATCH(0,COUNTIF($H$1:H35,list),0))</f>
        <v>#N/A</v>
      </c>
      <c r="I36">
        <f>COUNTIF(list,H36)</f>
        <v>0</v>
      </c>
    </row>
    <row r="37" spans="1:9" ht="18.75" x14ac:dyDescent="0.3">
      <c r="A37" t="s">
        <v>69</v>
      </c>
      <c r="B37" t="s">
        <v>70</v>
      </c>
      <c r="C37" t="s">
        <v>273</v>
      </c>
      <c r="D37" t="s">
        <v>211</v>
      </c>
      <c r="E37" t="str">
        <f t="shared" si="0"/>
        <v>https://en.wikipedia.org/wiki/GlaxoSmithKline</v>
      </c>
      <c r="F37" t="str">
        <f>CONCATENATE("wget --no-check-certificate ",E37," -O ",C37,".html")</f>
        <v>wget --no-check-certificate https://en.wikipedia.org/wiki/GlaxoSmithKline -O GSK.html</v>
      </c>
      <c r="H37" s="1"/>
    </row>
    <row r="38" spans="1:9" ht="18.75" x14ac:dyDescent="0.3">
      <c r="A38" t="s">
        <v>71</v>
      </c>
      <c r="B38" t="s">
        <v>72</v>
      </c>
      <c r="C38" t="s">
        <v>274</v>
      </c>
      <c r="D38" t="s">
        <v>208</v>
      </c>
      <c r="E38" t="str">
        <f t="shared" si="0"/>
        <v>https://en.wikipedia.org/wiki/Glencore</v>
      </c>
      <c r="F38" t="str">
        <f>CONCATENATE("wget --no-check-certificate ",E38," -O ",C38,".html")</f>
        <v>wget --no-check-certificate https://en.wikipedia.org/wiki/Glencore -O GLEN.html</v>
      </c>
      <c r="H38" s="1"/>
    </row>
    <row r="39" spans="1:9" ht="18.75" x14ac:dyDescent="0.3">
      <c r="A39" t="s">
        <v>73</v>
      </c>
      <c r="B39" t="s">
        <v>74</v>
      </c>
      <c r="C39" t="s">
        <v>275</v>
      </c>
      <c r="D39" t="s">
        <v>227</v>
      </c>
      <c r="E39" t="str">
        <f t="shared" si="0"/>
        <v>https://en.wikipedia.org/wiki/Halma_plc</v>
      </c>
      <c r="F39" t="str">
        <f>CONCATENATE("wget --no-check-certificate ",E39," -O ",C39,".html")</f>
        <v>wget --no-check-certificate https://en.wikipedia.org/wiki/Halma_plc -O HLMA.html</v>
      </c>
      <c r="H39" s="1"/>
    </row>
    <row r="40" spans="1:9" x14ac:dyDescent="0.25">
      <c r="A40" t="s">
        <v>75</v>
      </c>
      <c r="B40" t="s">
        <v>76</v>
      </c>
      <c r="C40" t="s">
        <v>276</v>
      </c>
      <c r="D40" t="s">
        <v>206</v>
      </c>
      <c r="E40" t="str">
        <f t="shared" si="0"/>
        <v>https://en.wikipedia.org/wiki/Hargreaves_Lansdown</v>
      </c>
      <c r="F40" t="str">
        <f>CONCATENATE("wget --no-check-certificate ",E40," -O ",C40,".html")</f>
        <v>wget --no-check-certificate https://en.wikipedia.org/wiki/Hargreaves_Lansdown -O HL..html</v>
      </c>
    </row>
    <row r="41" spans="1:9" x14ac:dyDescent="0.25">
      <c r="A41" t="s">
        <v>77</v>
      </c>
      <c r="B41" t="s">
        <v>78</v>
      </c>
      <c r="C41" t="s">
        <v>277</v>
      </c>
      <c r="D41" t="s">
        <v>214</v>
      </c>
      <c r="E41" t="str">
        <f t="shared" si="0"/>
        <v>https://en.wikipedia.org/wiki/HSBC</v>
      </c>
      <c r="F41" t="str">
        <f>CONCATENATE("wget --no-check-certificate ",E41," -O ",C41,".html")</f>
        <v>wget --no-check-certificate https://en.wikipedia.org/wiki/HSBC -O HSBA.html</v>
      </c>
    </row>
    <row r="42" spans="1:9" x14ac:dyDescent="0.25">
      <c r="A42" t="s">
        <v>79</v>
      </c>
      <c r="B42" t="s">
        <v>80</v>
      </c>
      <c r="C42" t="s">
        <v>278</v>
      </c>
      <c r="D42" t="s">
        <v>216</v>
      </c>
      <c r="E42" t="str">
        <f t="shared" si="0"/>
        <v>https://en.wikipedia.org/wiki/Imperial_Brands</v>
      </c>
      <c r="F42" t="str">
        <f>CONCATENATE("wget --no-check-certificate ",E42," -O ",C42,".html")</f>
        <v>wget --no-check-certificate https://en.wikipedia.org/wiki/Imperial_Brands -O IMB.html</v>
      </c>
    </row>
    <row r="43" spans="1:9" x14ac:dyDescent="0.25">
      <c r="A43" t="s">
        <v>81</v>
      </c>
      <c r="B43" t="s">
        <v>82</v>
      </c>
      <c r="C43" t="s">
        <v>279</v>
      </c>
      <c r="D43" t="s">
        <v>228</v>
      </c>
      <c r="E43" t="str">
        <f t="shared" si="0"/>
        <v>https://en.wikipedia.org/wiki/Informa</v>
      </c>
      <c r="F43" t="str">
        <f>CONCATENATE("wget --no-check-certificate ",E43," -O ",C43,".html")</f>
        <v>wget --no-check-certificate https://en.wikipedia.org/wiki/Informa -O INF.html</v>
      </c>
    </row>
    <row r="44" spans="1:9" x14ac:dyDescent="0.25">
      <c r="A44" t="s">
        <v>83</v>
      </c>
      <c r="B44" t="s">
        <v>84</v>
      </c>
      <c r="C44" t="s">
        <v>280</v>
      </c>
      <c r="D44" t="s">
        <v>220</v>
      </c>
      <c r="E44" t="str">
        <f t="shared" si="0"/>
        <v>https://en.wikipedia.org/wiki/InterContinental_Hotels_Group</v>
      </c>
      <c r="F44" t="str">
        <f>CONCATENATE("wget --no-check-certificate ",E44," -O ",C44,".html")</f>
        <v>wget --no-check-certificate https://en.wikipedia.org/wiki/InterContinental_Hotels_Group -O IHG.html</v>
      </c>
    </row>
    <row r="45" spans="1:9" x14ac:dyDescent="0.25">
      <c r="A45" t="s">
        <v>85</v>
      </c>
      <c r="B45" t="s">
        <v>86</v>
      </c>
      <c r="C45" t="s">
        <v>281</v>
      </c>
      <c r="D45" t="s">
        <v>220</v>
      </c>
      <c r="E45" t="str">
        <f t="shared" si="0"/>
        <v>https://en.wikipedia.org/wiki/International_Airlines_Group</v>
      </c>
      <c r="F45" t="str">
        <f>CONCATENATE("wget --no-check-certificate ",E45," -O ",C45,".html")</f>
        <v>wget --no-check-certificate https://en.wikipedia.org/wiki/International_Airlines_Group -O IAG.html</v>
      </c>
    </row>
    <row r="46" spans="1:9" x14ac:dyDescent="0.25">
      <c r="A46" t="s">
        <v>87</v>
      </c>
      <c r="B46" t="s">
        <v>88</v>
      </c>
      <c r="C46" t="s">
        <v>282</v>
      </c>
      <c r="D46" t="s">
        <v>209</v>
      </c>
      <c r="E46" t="str">
        <f t="shared" si="0"/>
        <v>https://en.wikipedia.org/wiki/Intertek</v>
      </c>
      <c r="F46" t="str">
        <f>CONCATENATE("wget --no-check-certificate ",E46," -O ",C46,".html")</f>
        <v>wget --no-check-certificate https://en.wikipedia.org/wiki/Intertek -O ITRK.html</v>
      </c>
    </row>
    <row r="47" spans="1:9" x14ac:dyDescent="0.25">
      <c r="A47" t="s">
        <v>89</v>
      </c>
      <c r="B47" t="s">
        <v>90</v>
      </c>
      <c r="C47" t="s">
        <v>283</v>
      </c>
      <c r="D47" t="s">
        <v>228</v>
      </c>
      <c r="E47" t="str">
        <f t="shared" si="0"/>
        <v>https://en.wikipedia.org/wiki/ITV_plc</v>
      </c>
      <c r="F47" t="str">
        <f>CONCATENATE("wget --no-check-certificate ",E47," -O ",C47,".html")</f>
        <v>wget --no-check-certificate https://en.wikipedia.org/wiki/ITV_plc -O ITV.html</v>
      </c>
    </row>
    <row r="48" spans="1:9" x14ac:dyDescent="0.25">
      <c r="A48" t="s">
        <v>91</v>
      </c>
      <c r="B48" t="s">
        <v>92</v>
      </c>
      <c r="C48" t="s">
        <v>284</v>
      </c>
      <c r="D48" t="s">
        <v>224</v>
      </c>
      <c r="E48" t="str">
        <f t="shared" si="0"/>
        <v>https://en.wikipedia.org/wiki/Johnson_Matthey</v>
      </c>
      <c r="F48" t="str">
        <f>CONCATENATE("wget --no-check-certificate ",E48," -O ",C48,".html")</f>
        <v>wget --no-check-certificate https://en.wikipedia.org/wiki/Johnson_Matthey -O JMAT.html</v>
      </c>
    </row>
    <row r="49" spans="1:6" x14ac:dyDescent="0.25">
      <c r="A49" t="s">
        <v>93</v>
      </c>
      <c r="B49" t="s">
        <v>94</v>
      </c>
      <c r="C49" t="s">
        <v>285</v>
      </c>
      <c r="D49" t="s">
        <v>229</v>
      </c>
      <c r="E49" t="str">
        <f t="shared" si="0"/>
        <v>https://en.wikipedia.org/wiki/Just_Eat</v>
      </c>
      <c r="F49" t="str">
        <f>CONCATENATE("wget --no-check-certificate ",E49," -O ",C49,".html")</f>
        <v>wget --no-check-certificate https://en.wikipedia.org/wiki/Just_Eat -O JE..html</v>
      </c>
    </row>
    <row r="50" spans="1:6" x14ac:dyDescent="0.25">
      <c r="A50" t="s">
        <v>95</v>
      </c>
      <c r="B50" t="s">
        <v>96</v>
      </c>
      <c r="C50" t="s">
        <v>286</v>
      </c>
      <c r="D50" t="s">
        <v>229</v>
      </c>
      <c r="E50" t="str">
        <f t="shared" si="0"/>
        <v>https://en.wikipedia.org/wiki/Kingfisher_plc</v>
      </c>
      <c r="F50" t="str">
        <f>CONCATENATE("wget --no-check-certificate ",E50," -O ",C50,".html")</f>
        <v>wget --no-check-certificate https://en.wikipedia.org/wiki/Kingfisher_plc -O KGF.html</v>
      </c>
    </row>
    <row r="51" spans="1:6" x14ac:dyDescent="0.25">
      <c r="A51" t="s">
        <v>97</v>
      </c>
      <c r="B51" t="s">
        <v>98</v>
      </c>
      <c r="C51" t="s">
        <v>287</v>
      </c>
      <c r="D51" t="s">
        <v>217</v>
      </c>
      <c r="E51" t="str">
        <f t="shared" si="0"/>
        <v>https://en.wikipedia.org/wiki/Landsec</v>
      </c>
      <c r="F51" t="str">
        <f>CONCATENATE("wget --no-check-certificate ",E51," -O ",C51,".html")</f>
        <v>wget --no-check-certificate https://en.wikipedia.org/wiki/Landsec -O LAND.html</v>
      </c>
    </row>
    <row r="52" spans="1:6" x14ac:dyDescent="0.25">
      <c r="A52" t="s">
        <v>99</v>
      </c>
      <c r="B52" t="s">
        <v>203</v>
      </c>
      <c r="C52" t="s">
        <v>288</v>
      </c>
      <c r="D52" t="s">
        <v>212</v>
      </c>
      <c r="E52" t="str">
        <f t="shared" si="0"/>
        <v>https://en.wikipedia.org/wiki/Legal_%26_General</v>
      </c>
      <c r="F52" t="str">
        <f>CONCATENATE("wget --no-check-certificate ",E52," -O ",C52,".html")</f>
        <v>wget --no-check-certificate https://en.wikipedia.org/wiki/Legal_%26_General -O LGEN.html</v>
      </c>
    </row>
    <row r="53" spans="1:6" x14ac:dyDescent="0.25">
      <c r="A53" t="s">
        <v>100</v>
      </c>
      <c r="B53" t="s">
        <v>101</v>
      </c>
      <c r="C53" t="s">
        <v>289</v>
      </c>
      <c r="D53" t="s">
        <v>214</v>
      </c>
      <c r="E53" t="str">
        <f t="shared" si="0"/>
        <v>https://en.wikipedia.org/wiki/Lloyds_Banking_Group</v>
      </c>
      <c r="F53" t="str">
        <f>CONCATENATE("wget --no-check-certificate ",E53," -O ",C53,".html")</f>
        <v>wget --no-check-certificate https://en.wikipedia.org/wiki/Lloyds_Banking_Group -O LLOY.html</v>
      </c>
    </row>
    <row r="54" spans="1:6" x14ac:dyDescent="0.25">
      <c r="A54" t="s">
        <v>102</v>
      </c>
      <c r="B54" t="s">
        <v>103</v>
      </c>
      <c r="C54" t="s">
        <v>290</v>
      </c>
      <c r="D54" t="s">
        <v>206</v>
      </c>
      <c r="E54" t="str">
        <f t="shared" si="0"/>
        <v>https://en.wikipedia.org/wiki/London_Stock_Exchange_Group</v>
      </c>
      <c r="F54" t="str">
        <f>CONCATENATE("wget --no-check-certificate ",E54," -O ",C54,".html")</f>
        <v>wget --no-check-certificate https://en.wikipedia.org/wiki/London_Stock_Exchange_Group -O LSE.html</v>
      </c>
    </row>
    <row r="55" spans="1:6" x14ac:dyDescent="0.25">
      <c r="A55" t="s">
        <v>104</v>
      </c>
      <c r="B55" t="s">
        <v>204</v>
      </c>
      <c r="C55" t="s">
        <v>291</v>
      </c>
      <c r="D55" t="s">
        <v>229</v>
      </c>
      <c r="E55" t="str">
        <f t="shared" si="0"/>
        <v>https://en.wikipedia.org/wiki/Marks_%26_Spencer</v>
      </c>
      <c r="F55" t="str">
        <f>CONCATENATE("wget --no-check-certificate ",E55," -O ",C55,".html")</f>
        <v>wget --no-check-certificate https://en.wikipedia.org/wiki/Marks_%26_Spencer -O MKS.html</v>
      </c>
    </row>
    <row r="56" spans="1:6" x14ac:dyDescent="0.25">
      <c r="A56" t="s">
        <v>105</v>
      </c>
      <c r="B56" t="s">
        <v>106</v>
      </c>
      <c r="C56" t="s">
        <v>292</v>
      </c>
      <c r="D56" t="s">
        <v>230</v>
      </c>
      <c r="E56" t="str">
        <f t="shared" si="0"/>
        <v>https://en.wikipedia.org/wiki/Mediclinic_International</v>
      </c>
      <c r="F56" t="str">
        <f>CONCATENATE("wget --no-check-certificate ",E56," -O ",C56,".html")</f>
        <v>wget --no-check-certificate https://en.wikipedia.org/wiki/Mediclinic_International -O MDC.html</v>
      </c>
    </row>
    <row r="57" spans="1:6" x14ac:dyDescent="0.25">
      <c r="A57" t="s">
        <v>107</v>
      </c>
      <c r="B57" t="s">
        <v>108</v>
      </c>
      <c r="C57" t="s">
        <v>293</v>
      </c>
      <c r="D57" t="s">
        <v>231</v>
      </c>
      <c r="E57" t="str">
        <f t="shared" si="0"/>
        <v>https://en.wikipedia.org/wiki/Micro_Focus</v>
      </c>
      <c r="F57" t="str">
        <f>CONCATENATE("wget --no-check-certificate ",E57," -O ",C57,".html")</f>
        <v>wget --no-check-certificate https://en.wikipedia.org/wiki/Micro_Focus -O MCRO.html</v>
      </c>
    </row>
    <row r="58" spans="1:6" x14ac:dyDescent="0.25">
      <c r="A58" t="s">
        <v>109</v>
      </c>
      <c r="B58" t="s">
        <v>110</v>
      </c>
      <c r="C58" t="s">
        <v>294</v>
      </c>
      <c r="D58" t="s">
        <v>232</v>
      </c>
      <c r="E58" t="str">
        <f t="shared" si="0"/>
        <v>https://en.wikipedia.org/wiki/Mondi</v>
      </c>
      <c r="F58" t="str">
        <f>CONCATENATE("wget --no-check-certificate ",E58," -O ",C58,".html")</f>
        <v>wget --no-check-certificate https://en.wikipedia.org/wiki/Mondi -O MNDI.html</v>
      </c>
    </row>
    <row r="59" spans="1:6" x14ac:dyDescent="0.25">
      <c r="A59" t="s">
        <v>111</v>
      </c>
      <c r="B59" t="s">
        <v>112</v>
      </c>
      <c r="C59" t="s">
        <v>295</v>
      </c>
      <c r="D59" t="s">
        <v>233</v>
      </c>
      <c r="E59" t="str">
        <f t="shared" si="0"/>
        <v>https://en.wikipedia.org/wiki/Morrisons</v>
      </c>
      <c r="F59" t="str">
        <f>CONCATENATE("wget --no-check-certificate ",E59," -O ",C59,".html")</f>
        <v>wget --no-check-certificate https://en.wikipedia.org/wiki/Morrisons -O MRW.html</v>
      </c>
    </row>
    <row r="60" spans="1:6" x14ac:dyDescent="0.25">
      <c r="A60" t="s">
        <v>113</v>
      </c>
      <c r="B60" t="s">
        <v>114</v>
      </c>
      <c r="C60" t="s">
        <v>296</v>
      </c>
      <c r="D60" t="s">
        <v>221</v>
      </c>
      <c r="E60" t="str">
        <f t="shared" si="0"/>
        <v>https://en.wikipedia.org/wiki/National_Grid_plc</v>
      </c>
      <c r="F60" t="str">
        <f>CONCATENATE("wget --no-check-certificate ",E60," -O ",C60,".html")</f>
        <v>wget --no-check-certificate https://en.wikipedia.org/wiki/National_Grid_plc -O NG..html</v>
      </c>
    </row>
    <row r="61" spans="1:6" x14ac:dyDescent="0.25">
      <c r="A61" t="s">
        <v>115</v>
      </c>
      <c r="B61" t="s">
        <v>116</v>
      </c>
      <c r="C61" t="s">
        <v>297</v>
      </c>
      <c r="D61" t="s">
        <v>229</v>
      </c>
      <c r="E61" t="str">
        <f t="shared" si="0"/>
        <v>https://en.wikipedia.org/wiki/Next_plc</v>
      </c>
      <c r="F61" t="str">
        <f>CONCATENATE("wget --no-check-certificate ",E61," -O ",C61,".html")</f>
        <v>wget --no-check-certificate https://en.wikipedia.org/wiki/Next_plc -O NXT.html</v>
      </c>
    </row>
    <row r="62" spans="1:6" x14ac:dyDescent="0.25">
      <c r="A62" t="s">
        <v>117</v>
      </c>
      <c r="B62" t="s">
        <v>118</v>
      </c>
      <c r="C62" t="s">
        <v>298</v>
      </c>
      <c r="D62" t="s">
        <v>230</v>
      </c>
      <c r="E62" t="str">
        <f t="shared" si="0"/>
        <v>https://en.wikipedia.org/wiki/NMC_Health</v>
      </c>
      <c r="F62" t="str">
        <f>CONCATENATE("wget --no-check-certificate ",E62," -O ",C62,".html")</f>
        <v>wget --no-check-certificate https://en.wikipedia.org/wiki/NMC_Health -O NMC.html</v>
      </c>
    </row>
    <row r="63" spans="1:6" x14ac:dyDescent="0.25">
      <c r="A63" t="s">
        <v>119</v>
      </c>
      <c r="B63" t="s">
        <v>120</v>
      </c>
      <c r="C63" t="s">
        <v>299</v>
      </c>
      <c r="D63" t="s">
        <v>212</v>
      </c>
      <c r="E63" t="str">
        <f t="shared" si="0"/>
        <v>https://en.wikipedia.org/wiki/Old_Mutual</v>
      </c>
      <c r="F63" t="str">
        <f>CONCATENATE("wget --no-check-certificate ",E63," -O ",C63,".html")</f>
        <v>wget --no-check-certificate https://en.wikipedia.org/wiki/Old_Mutual -O OML.html</v>
      </c>
    </row>
    <row r="64" spans="1:6" x14ac:dyDescent="0.25">
      <c r="A64" t="s">
        <v>121</v>
      </c>
      <c r="B64" t="s">
        <v>122</v>
      </c>
      <c r="C64" t="s">
        <v>300</v>
      </c>
      <c r="D64" t="s">
        <v>220</v>
      </c>
      <c r="E64" t="str">
        <f t="shared" si="0"/>
        <v>https://en.wikipedia.org/wiki/Paddy_Power_Betfair</v>
      </c>
      <c r="F64" t="str">
        <f>CONCATENATE("wget --no-check-certificate ",E64," -O ",C64,".html")</f>
        <v>wget --no-check-certificate https://en.wikipedia.org/wiki/Paddy_Power_Betfair -O PPB.html</v>
      </c>
    </row>
    <row r="65" spans="1:6" x14ac:dyDescent="0.25">
      <c r="A65" t="s">
        <v>123</v>
      </c>
      <c r="B65" t="s">
        <v>124</v>
      </c>
      <c r="C65" t="s">
        <v>301</v>
      </c>
      <c r="D65" t="s">
        <v>228</v>
      </c>
      <c r="E65" t="str">
        <f t="shared" si="0"/>
        <v>https://en.wikipedia.org/wiki/Pearson_plc</v>
      </c>
      <c r="F65" t="str">
        <f>CONCATENATE("wget --no-check-certificate ",E65," -O ",C65,".html")</f>
        <v>wget --no-check-certificate https://en.wikipedia.org/wiki/Pearson_plc -O PSON.html</v>
      </c>
    </row>
    <row r="66" spans="1:6" x14ac:dyDescent="0.25">
      <c r="A66" t="s">
        <v>125</v>
      </c>
      <c r="B66" t="s">
        <v>126</v>
      </c>
      <c r="C66" t="s">
        <v>302</v>
      </c>
      <c r="D66" t="s">
        <v>200</v>
      </c>
      <c r="E66" t="str">
        <f t="shared" si="0"/>
        <v>https://en.wikipedia.org/wiki/Persimmon_plc</v>
      </c>
      <c r="F66" t="str">
        <f>CONCATENATE("wget --no-check-certificate ",E66," -O ",C66,".html")</f>
        <v>wget --no-check-certificate https://en.wikipedia.org/wiki/Persimmon_plc -O PSN.html</v>
      </c>
    </row>
    <row r="67" spans="1:6" x14ac:dyDescent="0.25">
      <c r="A67" t="s">
        <v>127</v>
      </c>
      <c r="B67" t="s">
        <v>128</v>
      </c>
      <c r="C67" t="s">
        <v>303</v>
      </c>
      <c r="D67" t="s">
        <v>212</v>
      </c>
      <c r="E67" t="str">
        <f t="shared" si="0"/>
        <v>https://en.wikipedia.org/wiki/Prudential_plc</v>
      </c>
      <c r="F67" t="str">
        <f>CONCATENATE("wget --no-check-certificate ",E67," -O ",C67,".html")</f>
        <v>wget --no-check-certificate https://en.wikipedia.org/wiki/Prudential_plc -O PRU.html</v>
      </c>
    </row>
    <row r="68" spans="1:6" x14ac:dyDescent="0.25">
      <c r="A68" t="s">
        <v>129</v>
      </c>
      <c r="B68" t="s">
        <v>130</v>
      </c>
      <c r="C68" t="s">
        <v>304</v>
      </c>
      <c r="D68" t="s">
        <v>208</v>
      </c>
      <c r="E68" t="str">
        <f t="shared" ref="E68:E101" si="1">CONCATENATE("https://en.wikipedia.org", A68)</f>
        <v>https://en.wikipedia.org/wiki/Randgold_Resources</v>
      </c>
      <c r="F68" t="str">
        <f>CONCATENATE("wget --no-check-certificate ",E68," -O ",C68,".html")</f>
        <v>wget --no-check-certificate https://en.wikipedia.org/wiki/Randgold_Resources -O RRS.html</v>
      </c>
    </row>
    <row r="69" spans="1:6" x14ac:dyDescent="0.25">
      <c r="A69" t="s">
        <v>131</v>
      </c>
      <c r="B69" t="s">
        <v>132</v>
      </c>
      <c r="C69" t="s">
        <v>305</v>
      </c>
      <c r="D69" t="s">
        <v>200</v>
      </c>
      <c r="E69" t="str">
        <f t="shared" si="1"/>
        <v>https://en.wikipedia.org/wiki/Reckitt_Benckiser</v>
      </c>
      <c r="F69" t="str">
        <f>CONCATENATE("wget --no-check-certificate ",E69," -O ",C69,".html")</f>
        <v>wget --no-check-certificate https://en.wikipedia.org/wiki/Reckitt_Benckiser -O RB..html</v>
      </c>
    </row>
    <row r="70" spans="1:6" x14ac:dyDescent="0.25">
      <c r="A70" t="s">
        <v>133</v>
      </c>
      <c r="B70" t="s">
        <v>134</v>
      </c>
      <c r="C70" t="s">
        <v>306</v>
      </c>
      <c r="D70" t="s">
        <v>228</v>
      </c>
      <c r="E70" t="str">
        <f t="shared" si="1"/>
        <v>https://en.wikipedia.org/wiki/RELX_Group</v>
      </c>
      <c r="F70" t="str">
        <f>CONCATENATE("wget --no-check-certificate ",E70," -O ",C70,".html")</f>
        <v>wget --no-check-certificate https://en.wikipedia.org/wiki/RELX_Group -O REL.html</v>
      </c>
    </row>
    <row r="71" spans="1:6" x14ac:dyDescent="0.25">
      <c r="A71" t="s">
        <v>135</v>
      </c>
      <c r="B71" t="s">
        <v>136</v>
      </c>
      <c r="C71" t="s">
        <v>307</v>
      </c>
      <c r="D71" t="s">
        <v>209</v>
      </c>
      <c r="E71" t="str">
        <f t="shared" si="1"/>
        <v>https://en.wikipedia.org/wiki/Rentokil_Initial</v>
      </c>
      <c r="F71" t="str">
        <f>CONCATENATE("wget --no-check-certificate ",E71," -O ",C71,".html")</f>
        <v>wget --no-check-certificate https://en.wikipedia.org/wiki/Rentokil_Initial -O RTO.html</v>
      </c>
    </row>
    <row r="72" spans="1:6" x14ac:dyDescent="0.25">
      <c r="A72" t="s">
        <v>137</v>
      </c>
      <c r="B72" t="s">
        <v>138</v>
      </c>
      <c r="C72" t="s">
        <v>308</v>
      </c>
      <c r="D72" t="s">
        <v>208</v>
      </c>
      <c r="E72" t="str">
        <f t="shared" si="1"/>
        <v>https://en.wikipedia.org/wiki/Rio_Tinto_Group</v>
      </c>
      <c r="F72" t="str">
        <f>CONCATENATE("wget --no-check-certificate ",E72," -O ",C72,".html")</f>
        <v>wget --no-check-certificate https://en.wikipedia.org/wiki/Rio_Tinto_Group -O RIO.html</v>
      </c>
    </row>
    <row r="73" spans="1:6" x14ac:dyDescent="0.25">
      <c r="A73" t="s">
        <v>139</v>
      </c>
      <c r="B73" t="s">
        <v>140</v>
      </c>
      <c r="C73" t="s">
        <v>309</v>
      </c>
      <c r="D73" t="s">
        <v>213</v>
      </c>
      <c r="E73" t="str">
        <f t="shared" si="1"/>
        <v>https://en.wikipedia.org/wiki/Rolls-Royce_Holdings</v>
      </c>
      <c r="F73" t="str">
        <f>CONCATENATE("wget --no-check-certificate ",E73," -O ",C73,".html")</f>
        <v>wget --no-check-certificate https://en.wikipedia.org/wiki/Rolls-Royce_Holdings -O RR..html</v>
      </c>
    </row>
    <row r="74" spans="1:6" x14ac:dyDescent="0.25">
      <c r="A74" t="s">
        <v>141</v>
      </c>
      <c r="B74" t="s">
        <v>142</v>
      </c>
      <c r="C74" t="s">
        <v>310</v>
      </c>
      <c r="D74" t="s">
        <v>214</v>
      </c>
      <c r="E74" t="str">
        <f t="shared" si="1"/>
        <v>https://en.wikipedia.org/wiki/Royal_Bank_of_Scotland_Group</v>
      </c>
      <c r="F74" t="str">
        <f>CONCATENATE("wget --no-check-certificate ",E74," -O ",C74,".html")</f>
        <v>wget --no-check-certificate https://en.wikipedia.org/wiki/Royal_Bank_of_Scotland_Group -O RBS.html</v>
      </c>
    </row>
    <row r="75" spans="1:6" x14ac:dyDescent="0.25">
      <c r="A75" t="s">
        <v>143</v>
      </c>
      <c r="B75" t="s">
        <v>144</v>
      </c>
      <c r="C75" t="s">
        <v>311</v>
      </c>
      <c r="D75" t="s">
        <v>215</v>
      </c>
      <c r="E75" t="str">
        <f t="shared" si="1"/>
        <v>https://en.wikipedia.org/wiki/Royal_Dutch_Shell</v>
      </c>
      <c r="F75" t="str">
        <f>CONCATENATE("wget --no-check-certificate ",E75," -O ",C75,".html")</f>
        <v>wget --no-check-certificate https://en.wikipedia.org/wiki/Royal_Dutch_Shell -O RDSA.html</v>
      </c>
    </row>
    <row r="76" spans="1:6" x14ac:dyDescent="0.25">
      <c r="A76" t="s">
        <v>145</v>
      </c>
      <c r="B76" t="s">
        <v>146</v>
      </c>
      <c r="C76" t="s">
        <v>312</v>
      </c>
      <c r="D76" t="s">
        <v>234</v>
      </c>
      <c r="E76" t="str">
        <f t="shared" si="1"/>
        <v>https://en.wikipedia.org/wiki/Royal_Mail</v>
      </c>
      <c r="F76" t="str">
        <f>CONCATENATE("wget --no-check-certificate ",E76," -O ",C76,".html")</f>
        <v>wget --no-check-certificate https://en.wikipedia.org/wiki/Royal_Mail -O RMG.html</v>
      </c>
    </row>
    <row r="77" spans="1:6" x14ac:dyDescent="0.25">
      <c r="A77" t="s">
        <v>147</v>
      </c>
      <c r="B77" t="s">
        <v>148</v>
      </c>
      <c r="C77" t="s">
        <v>313</v>
      </c>
      <c r="D77" t="s">
        <v>207</v>
      </c>
      <c r="E77" t="str">
        <f t="shared" si="1"/>
        <v>https://en.wikipedia.org/wiki/RSA_Insurance_Group</v>
      </c>
      <c r="F77" t="str">
        <f>CONCATENATE("wget --no-check-certificate ",E77," -O ",C77,".html")</f>
        <v>wget --no-check-certificate https://en.wikipedia.org/wiki/RSA_Insurance_Group -O RSA.html</v>
      </c>
    </row>
    <row r="78" spans="1:6" x14ac:dyDescent="0.25">
      <c r="A78" t="s">
        <v>149</v>
      </c>
      <c r="B78" t="s">
        <v>150</v>
      </c>
      <c r="C78" t="s">
        <v>314</v>
      </c>
      <c r="D78" t="s">
        <v>231</v>
      </c>
      <c r="E78" t="str">
        <f t="shared" si="1"/>
        <v>https://en.wikipedia.org/wiki/Sage_Group</v>
      </c>
      <c r="F78" t="str">
        <f>CONCATENATE("wget --no-check-certificate ",E78," -O ",C78,".html")</f>
        <v>wget --no-check-certificate https://en.wikipedia.org/wiki/Sage_Group -O SGE.html</v>
      </c>
    </row>
    <row r="79" spans="1:6" x14ac:dyDescent="0.25">
      <c r="A79" t="s">
        <v>151</v>
      </c>
      <c r="B79" t="s">
        <v>152</v>
      </c>
      <c r="C79" t="s">
        <v>315</v>
      </c>
      <c r="D79" t="s">
        <v>233</v>
      </c>
      <c r="E79" t="str">
        <f t="shared" si="1"/>
        <v>https://en.wikipedia.org/wiki/Sainsbury%27s</v>
      </c>
      <c r="F79" t="str">
        <f>CONCATENATE("wget --no-check-certificate ",E79," -O ",C79,".html")</f>
        <v>wget --no-check-certificate https://en.wikipedia.org/wiki/Sainsbury%27s -O SBRY.html</v>
      </c>
    </row>
    <row r="80" spans="1:6" x14ac:dyDescent="0.25">
      <c r="A80" t="s">
        <v>153</v>
      </c>
      <c r="B80" t="s">
        <v>154</v>
      </c>
      <c r="C80" t="s">
        <v>316</v>
      </c>
      <c r="D80" t="s">
        <v>206</v>
      </c>
      <c r="E80" t="str">
        <f t="shared" si="1"/>
        <v>https://en.wikipedia.org/wiki/Schroders</v>
      </c>
      <c r="F80" t="str">
        <f>CONCATENATE("wget --no-check-certificate ",E80," -O ",C80,".html")</f>
        <v>wget --no-check-certificate https://en.wikipedia.org/wiki/Schroders -O SDR.html</v>
      </c>
    </row>
    <row r="81" spans="1:6" x14ac:dyDescent="0.25">
      <c r="A81" t="s">
        <v>155</v>
      </c>
      <c r="B81" t="s">
        <v>156</v>
      </c>
      <c r="C81" t="s">
        <v>317</v>
      </c>
      <c r="D81" t="s">
        <v>206</v>
      </c>
      <c r="E81" t="str">
        <f t="shared" si="1"/>
        <v>https://en.wikipedia.org/wiki/Scottish_Mortgage_Investment_Trust</v>
      </c>
      <c r="F81" t="str">
        <f>CONCATENATE("wget --no-check-certificate ",E81," -O ",C81,".html")</f>
        <v>wget --no-check-certificate https://en.wikipedia.org/wiki/Scottish_Mortgage_Investment_Trust -O SMT.html</v>
      </c>
    </row>
    <row r="82" spans="1:6" x14ac:dyDescent="0.25">
      <c r="A82" t="s">
        <v>157</v>
      </c>
      <c r="B82" t="s">
        <v>158</v>
      </c>
      <c r="C82" t="s">
        <v>318</v>
      </c>
      <c r="D82" t="s">
        <v>217</v>
      </c>
      <c r="E82" t="str">
        <f t="shared" si="1"/>
        <v>https://en.wikipedia.org/wiki/Segro</v>
      </c>
      <c r="F82" t="str">
        <f>CONCATENATE("wget --no-check-certificate ",E82," -O ",C82,".html")</f>
        <v>wget --no-check-certificate https://en.wikipedia.org/wiki/Segro -O SGRO.html</v>
      </c>
    </row>
    <row r="83" spans="1:6" x14ac:dyDescent="0.25">
      <c r="A83" t="s">
        <v>159</v>
      </c>
      <c r="B83" t="s">
        <v>160</v>
      </c>
      <c r="C83" t="s">
        <v>319</v>
      </c>
      <c r="D83" t="s">
        <v>221</v>
      </c>
      <c r="E83" t="str">
        <f t="shared" si="1"/>
        <v>https://en.wikipedia.org/wiki/Severn_Trent</v>
      </c>
      <c r="F83" t="str">
        <f>CONCATENATE("wget --no-check-certificate ",E83," -O ",C83,".html")</f>
        <v>wget --no-check-certificate https://en.wikipedia.org/wiki/Severn_Trent -O SVT.html</v>
      </c>
    </row>
    <row r="84" spans="1:6" x14ac:dyDescent="0.25">
      <c r="A84" t="s">
        <v>161</v>
      </c>
      <c r="B84" t="s">
        <v>162</v>
      </c>
      <c r="C84" t="s">
        <v>320</v>
      </c>
      <c r="D84" t="s">
        <v>211</v>
      </c>
      <c r="E84" t="str">
        <f t="shared" si="1"/>
        <v>https://en.wikipedia.org/wiki/Shire_(pharmaceutical_company)</v>
      </c>
      <c r="F84" t="str">
        <f>CONCATENATE("wget --no-check-certificate ",E84," -O ",C84,".html")</f>
        <v>wget --no-check-certificate https://en.wikipedia.org/wiki/Shire_(pharmaceutical_company) -O SHP.html</v>
      </c>
    </row>
    <row r="85" spans="1:6" x14ac:dyDescent="0.25">
      <c r="A85" t="s">
        <v>163</v>
      </c>
      <c r="B85" t="s">
        <v>164</v>
      </c>
      <c r="C85" t="s">
        <v>321</v>
      </c>
      <c r="D85" t="s">
        <v>228</v>
      </c>
      <c r="E85" t="str">
        <f t="shared" si="1"/>
        <v>https://en.wikipedia.org/wiki/Sky_plc</v>
      </c>
      <c r="F85" t="str">
        <f>CONCATENATE("wget --no-check-certificate ",E85," -O ",C85,".html")</f>
        <v>wget --no-check-certificate https://en.wikipedia.org/wiki/Sky_plc -O SKY.html</v>
      </c>
    </row>
    <row r="86" spans="1:6" x14ac:dyDescent="0.25">
      <c r="A86" t="s">
        <v>165</v>
      </c>
      <c r="B86" t="s">
        <v>201</v>
      </c>
      <c r="C86" t="s">
        <v>322</v>
      </c>
      <c r="D86" t="s">
        <v>230</v>
      </c>
      <c r="E86" t="str">
        <f t="shared" si="1"/>
        <v>https://en.wikipedia.org/wiki/Smith_%26_Nephew</v>
      </c>
      <c r="F86" t="str">
        <f>CONCATENATE("wget --no-check-certificate ",E86," -O ",C86,".html")</f>
        <v>wget --no-check-certificate https://en.wikipedia.org/wiki/Smith_%26_Nephew -O SN..html</v>
      </c>
    </row>
    <row r="87" spans="1:6" x14ac:dyDescent="0.25">
      <c r="A87" t="s">
        <v>166</v>
      </c>
      <c r="B87" t="s">
        <v>167</v>
      </c>
      <c r="C87" t="s">
        <v>323</v>
      </c>
      <c r="D87" t="s">
        <v>235</v>
      </c>
      <c r="E87" t="str">
        <f t="shared" si="1"/>
        <v>https://en.wikipedia.org/wiki/DS_Smith</v>
      </c>
      <c r="F87" t="str">
        <f>CONCATENATE("wget --no-check-certificate ",E87," -O ",C87,".html")</f>
        <v>wget --no-check-certificate https://en.wikipedia.org/wiki/DS_Smith -O SMDS.html</v>
      </c>
    </row>
    <row r="88" spans="1:6" x14ac:dyDescent="0.25">
      <c r="A88" t="s">
        <v>168</v>
      </c>
      <c r="B88" t="s">
        <v>169</v>
      </c>
      <c r="C88" t="s">
        <v>324</v>
      </c>
      <c r="D88" t="s">
        <v>235</v>
      </c>
      <c r="E88" t="str">
        <f t="shared" si="1"/>
        <v>https://en.wikipedia.org/wiki/Smiths_Group</v>
      </c>
      <c r="F88" t="str">
        <f>CONCATENATE("wget --no-check-certificate ",E88," -O ",C88,".html")</f>
        <v>wget --no-check-certificate https://en.wikipedia.org/wiki/Smiths_Group -O SMIN.html</v>
      </c>
    </row>
    <row r="89" spans="1:6" x14ac:dyDescent="0.25">
      <c r="A89" t="s">
        <v>170</v>
      </c>
      <c r="B89" t="s">
        <v>171</v>
      </c>
      <c r="C89" t="s">
        <v>325</v>
      </c>
      <c r="D89" t="s">
        <v>235</v>
      </c>
      <c r="E89" t="str">
        <f t="shared" si="1"/>
        <v>https://en.wikipedia.org/wiki/Smurfit_Kappa</v>
      </c>
      <c r="F89" t="str">
        <f>CONCATENATE("wget --no-check-certificate ",E89," -O ",C89,".html")</f>
        <v>wget --no-check-certificate https://en.wikipedia.org/wiki/Smurfit_Kappa -O SKG.html</v>
      </c>
    </row>
    <row r="90" spans="1:6" x14ac:dyDescent="0.25">
      <c r="A90" t="s">
        <v>172</v>
      </c>
      <c r="B90" t="s">
        <v>173</v>
      </c>
      <c r="C90" t="s">
        <v>326</v>
      </c>
      <c r="D90" t="s">
        <v>236</v>
      </c>
      <c r="E90" t="str">
        <f t="shared" si="1"/>
        <v>https://en.wikipedia.org/wiki/SSE_plc</v>
      </c>
      <c r="F90" t="str">
        <f>CONCATENATE("wget --no-check-certificate ",E90," -O ",C90,".html")</f>
        <v>wget --no-check-certificate https://en.wikipedia.org/wiki/SSE_plc -O SSE.html</v>
      </c>
    </row>
    <row r="91" spans="1:6" x14ac:dyDescent="0.25">
      <c r="A91" t="s">
        <v>174</v>
      </c>
      <c r="B91" t="s">
        <v>175</v>
      </c>
      <c r="C91" t="s">
        <v>327</v>
      </c>
      <c r="D91" t="s">
        <v>214</v>
      </c>
      <c r="E91" t="str">
        <f t="shared" si="1"/>
        <v>https://en.wikipedia.org/wiki/Standard_Chartered</v>
      </c>
      <c r="F91" t="str">
        <f>CONCATENATE("wget --no-check-certificate ",E91," -O ",C91,".html")</f>
        <v>wget --no-check-certificate https://en.wikipedia.org/wiki/Standard_Chartered -O STAN.html</v>
      </c>
    </row>
    <row r="92" spans="1:6" x14ac:dyDescent="0.25">
      <c r="A92" t="s">
        <v>176</v>
      </c>
      <c r="B92" t="s">
        <v>177</v>
      </c>
      <c r="C92" t="s">
        <v>328</v>
      </c>
      <c r="D92" t="s">
        <v>206</v>
      </c>
      <c r="E92" t="str">
        <f t="shared" si="1"/>
        <v>https://en.wikipedia.org/wiki/Standard_Life_Aberdeen</v>
      </c>
      <c r="F92" t="str">
        <f>CONCATENATE("wget --no-check-certificate ",E92," -O ",C92,".html")</f>
        <v>wget --no-check-certificate https://en.wikipedia.org/wiki/Standard_Life_Aberdeen -O SLA.html</v>
      </c>
    </row>
    <row r="93" spans="1:6" x14ac:dyDescent="0.25">
      <c r="A93" t="s">
        <v>178</v>
      </c>
      <c r="B93" t="s">
        <v>179</v>
      </c>
      <c r="C93" t="s">
        <v>329</v>
      </c>
      <c r="D93" t="s">
        <v>212</v>
      </c>
      <c r="E93" t="str">
        <f t="shared" si="1"/>
        <v>https://en.wikipedia.org/wiki/St._James%27s_Place_plc</v>
      </c>
      <c r="F93" t="str">
        <f>CONCATENATE("wget --no-check-certificate ",E93," -O ",C93,".html")</f>
        <v>wget --no-check-certificate https://en.wikipedia.org/wiki/St._James%27s_Place_plc -O STJ.html</v>
      </c>
    </row>
    <row r="94" spans="1:6" x14ac:dyDescent="0.25">
      <c r="A94" t="s">
        <v>180</v>
      </c>
      <c r="B94" t="s">
        <v>181</v>
      </c>
      <c r="C94" t="s">
        <v>330</v>
      </c>
      <c r="D94" t="s">
        <v>200</v>
      </c>
      <c r="E94" t="str">
        <f t="shared" si="1"/>
        <v>https://en.wikipedia.org/wiki/Taylor_Wimpey</v>
      </c>
      <c r="F94" t="str">
        <f>CONCATENATE("wget --no-check-certificate ",E94," -O ",C94,".html")</f>
        <v>wget --no-check-certificate https://en.wikipedia.org/wiki/Taylor_Wimpey -O TW..html</v>
      </c>
    </row>
    <row r="95" spans="1:6" x14ac:dyDescent="0.25">
      <c r="A95" t="s">
        <v>182</v>
      </c>
      <c r="B95" t="s">
        <v>183</v>
      </c>
      <c r="C95" t="s">
        <v>331</v>
      </c>
      <c r="D95" t="s">
        <v>233</v>
      </c>
      <c r="E95" t="str">
        <f t="shared" si="1"/>
        <v>https://en.wikipedia.org/wiki/Tesco</v>
      </c>
      <c r="F95" t="str">
        <f>CONCATENATE("wget --no-check-certificate ",E95," -O ",C95,".html")</f>
        <v>wget --no-check-certificate https://en.wikipedia.org/wiki/Tesco -O TSCO.html</v>
      </c>
    </row>
    <row r="96" spans="1:6" x14ac:dyDescent="0.25">
      <c r="A96" t="s">
        <v>184</v>
      </c>
      <c r="B96" t="s">
        <v>185</v>
      </c>
      <c r="C96" t="s">
        <v>332</v>
      </c>
      <c r="D96" t="s">
        <v>220</v>
      </c>
      <c r="E96" t="str">
        <f t="shared" si="1"/>
        <v>https://en.wikipedia.org/wiki/TUI_Group</v>
      </c>
      <c r="F96" t="str">
        <f>CONCATENATE("wget --no-check-certificate ",E96," -O ",C96,".html")</f>
        <v>wget --no-check-certificate https://en.wikipedia.org/wiki/TUI_Group -O TUI.html</v>
      </c>
    </row>
    <row r="97" spans="1:6" x14ac:dyDescent="0.25">
      <c r="A97" t="s">
        <v>186</v>
      </c>
      <c r="B97" t="s">
        <v>187</v>
      </c>
      <c r="C97" t="s">
        <v>333</v>
      </c>
      <c r="D97" t="s">
        <v>219</v>
      </c>
      <c r="E97" t="str">
        <f t="shared" si="1"/>
        <v>https://en.wikipedia.org/wiki/Unilever</v>
      </c>
      <c r="F97" t="str">
        <f>CONCATENATE("wget --no-check-certificate ",E97," -O ",C97,".html")</f>
        <v>wget --no-check-certificate https://en.wikipedia.org/wiki/Unilever -O ULVR.html</v>
      </c>
    </row>
    <row r="98" spans="1:6" x14ac:dyDescent="0.25">
      <c r="A98" t="s">
        <v>188</v>
      </c>
      <c r="B98" t="s">
        <v>189</v>
      </c>
      <c r="C98" t="s">
        <v>334</v>
      </c>
      <c r="D98" t="s">
        <v>221</v>
      </c>
      <c r="E98" t="str">
        <f t="shared" si="1"/>
        <v>https://en.wikipedia.org/wiki/United_Utilities</v>
      </c>
      <c r="F98" t="str">
        <f>CONCATENATE("wget --no-check-certificate ",E98," -O ",C98,".html")</f>
        <v>wget --no-check-certificate https://en.wikipedia.org/wiki/United_Utilities -O UU..html</v>
      </c>
    </row>
    <row r="99" spans="1:6" x14ac:dyDescent="0.25">
      <c r="A99" t="s">
        <v>190</v>
      </c>
      <c r="B99" t="s">
        <v>191</v>
      </c>
      <c r="C99" t="s">
        <v>335</v>
      </c>
      <c r="D99" t="s">
        <v>237</v>
      </c>
      <c r="E99" t="str">
        <f t="shared" si="1"/>
        <v>https://en.wikipedia.org/wiki/Vodafone</v>
      </c>
      <c r="F99" t="str">
        <f>CONCATENATE("wget --no-check-certificate ",E99," -O ",C99,".html")</f>
        <v>wget --no-check-certificate https://en.wikipedia.org/wiki/Vodafone -O VOD.html</v>
      </c>
    </row>
    <row r="100" spans="1:6" x14ac:dyDescent="0.25">
      <c r="A100" t="s">
        <v>192</v>
      </c>
      <c r="B100" t="s">
        <v>193</v>
      </c>
      <c r="C100" t="s">
        <v>336</v>
      </c>
      <c r="D100" t="s">
        <v>238</v>
      </c>
      <c r="E100" t="str">
        <f t="shared" si="1"/>
        <v>https://en.wikipedia.org/wiki/Whitbread</v>
      </c>
      <c r="F100" t="str">
        <f>CONCATENATE("wget --no-check-certificate ",E100," -O ",C100,".html")</f>
        <v>wget --no-check-certificate https://en.wikipedia.org/wiki/Whitbread -O WTB.html</v>
      </c>
    </row>
    <row r="101" spans="1:6" x14ac:dyDescent="0.25">
      <c r="A101" t="s">
        <v>194</v>
      </c>
      <c r="B101" t="s">
        <v>195</v>
      </c>
      <c r="C101" t="s">
        <v>337</v>
      </c>
      <c r="D101" t="s">
        <v>228</v>
      </c>
      <c r="E101" t="str">
        <f t="shared" si="1"/>
        <v>https://en.wikipedia.org/wiki/WPP_plc</v>
      </c>
      <c r="F101" t="str">
        <f>CONCATENATE("wget --no-check-certificate ",E101," -O ",C101,".html")</f>
        <v>wget --no-check-certificate https://en.wikipedia.org/wiki/WPP_plc -O WPP.html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 albert-lorincz</dc:creator>
  <cp:lastModifiedBy>hunor albert-lorincz</cp:lastModifiedBy>
  <dcterms:created xsi:type="dcterms:W3CDTF">2018-04-11T21:12:06Z</dcterms:created>
  <dcterms:modified xsi:type="dcterms:W3CDTF">2018-04-11T21:37:49Z</dcterms:modified>
</cp:coreProperties>
</file>