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40" yWindow="90" windowWidth="18195" windowHeight="11565" activeTab="1"/>
  </bookViews>
  <sheets>
    <sheet name="2014" sheetId="1" r:id="rId1"/>
    <sheet name="2015" sheetId="4" r:id="rId2"/>
  </sheets>
  <calcPr calcId="145621" calcMode="manual" calcCompleted="0" calcOnSave="0"/>
</workbook>
</file>

<file path=xl/calcChain.xml><?xml version="1.0" encoding="utf-8"?>
<calcChain xmlns="http://schemas.openxmlformats.org/spreadsheetml/2006/main">
  <c r="C2" i="4" l="1"/>
  <c r="E2" i="4"/>
  <c r="G2" i="4"/>
  <c r="I2" i="4"/>
  <c r="K2" i="4"/>
  <c r="M2" i="4"/>
  <c r="O2" i="4"/>
  <c r="Q2" i="4"/>
  <c r="S2" i="4"/>
  <c r="B4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B5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B6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B7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B8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B9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B10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B11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B12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A13" i="4"/>
  <c r="B13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B14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A15" i="4"/>
  <c r="B15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A16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A27" i="4"/>
  <c r="B27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A28" i="4"/>
  <c r="B28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A29" i="4"/>
  <c r="B29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A40" i="4"/>
  <c r="B40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A41" i="4"/>
  <c r="B41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A42" i="4"/>
  <c r="B42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A43" i="4"/>
  <c r="B43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B1" i="4"/>
  <c r="B1" i="1" l="1"/>
  <c r="P12" i="1" l="1"/>
  <c r="P8" i="1"/>
  <c r="P4" i="1"/>
  <c r="L9" i="1"/>
  <c r="L5" i="1"/>
  <c r="R11" i="1"/>
  <c r="R7" i="1"/>
  <c r="N12" i="1"/>
  <c r="N8" i="1"/>
  <c r="N4" i="1"/>
  <c r="J9" i="1"/>
  <c r="J5" i="1"/>
  <c r="F14" i="1"/>
  <c r="F10" i="1"/>
  <c r="F6" i="1"/>
  <c r="P11" i="1"/>
  <c r="P7" i="1"/>
  <c r="R10" i="1"/>
  <c r="P6" i="1"/>
  <c r="N9" i="1"/>
  <c r="L11" i="1"/>
  <c r="L6" i="1"/>
  <c r="J11" i="1"/>
  <c r="H6" i="1"/>
  <c r="F5" i="1"/>
  <c r="L10" i="1"/>
  <c r="P10" i="1"/>
  <c r="N6" i="1"/>
  <c r="H4" i="1"/>
  <c r="R4" i="1"/>
  <c r="N14" i="1"/>
  <c r="N7" i="1"/>
  <c r="J6" i="1"/>
  <c r="H10" i="1"/>
  <c r="H5" i="1"/>
  <c r="F9" i="1"/>
  <c r="R9" i="1"/>
  <c r="P5" i="1"/>
  <c r="L4" i="1"/>
  <c r="J10" i="1"/>
  <c r="H14" i="1"/>
  <c r="H9" i="1"/>
  <c r="F4" i="1"/>
  <c r="R14" i="1"/>
  <c r="J14" i="1"/>
  <c r="L8" i="1"/>
  <c r="N5" i="1"/>
  <c r="J8" i="1"/>
  <c r="H12" i="1"/>
  <c r="F12" i="1"/>
  <c r="P14" i="1"/>
  <c r="L7" i="1"/>
  <c r="R12" i="1"/>
  <c r="J7" i="1"/>
  <c r="R8" i="1"/>
  <c r="L14" i="1"/>
  <c r="J4" i="1"/>
  <c r="H8" i="1"/>
  <c r="R6" i="1"/>
  <c r="P9" i="1"/>
  <c r="N10" i="1"/>
  <c r="J12" i="1"/>
  <c r="H7" i="1"/>
  <c r="F7" i="1"/>
  <c r="H11" i="1"/>
  <c r="F11" i="1"/>
  <c r="N11" i="1"/>
  <c r="F8" i="1"/>
  <c r="L12" i="1"/>
  <c r="R5" i="1"/>
  <c r="D11" i="1"/>
  <c r="B5" i="1"/>
  <c r="B7" i="1"/>
  <c r="D14" i="1"/>
  <c r="D6" i="1"/>
  <c r="B10" i="1"/>
  <c r="D10" i="1"/>
  <c r="B6" i="1"/>
  <c r="B14" i="1"/>
  <c r="D9" i="1"/>
  <c r="D5" i="1"/>
  <c r="D7" i="1"/>
  <c r="B9" i="1"/>
  <c r="D8" i="1"/>
  <c r="B8" i="1"/>
  <c r="B11" i="1"/>
  <c r="D12" i="1"/>
  <c r="D4" i="1"/>
  <c r="B12" i="1"/>
  <c r="B4" i="1"/>
  <c r="S2" i="1"/>
  <c r="C2" i="1"/>
  <c r="G2" i="1"/>
  <c r="Q2" i="1"/>
  <c r="I2" i="1"/>
  <c r="K2" i="1"/>
  <c r="O2" i="1"/>
  <c r="M2" i="1"/>
  <c r="E2" i="1"/>
  <c r="I12" i="1"/>
  <c r="M8" i="1"/>
  <c r="I6" i="1"/>
  <c r="G8" i="1"/>
  <c r="S8" i="1"/>
  <c r="O12" i="1"/>
  <c r="G5" i="1"/>
  <c r="I9" i="1"/>
  <c r="E11" i="1"/>
  <c r="E8" i="1"/>
  <c r="C10" i="1"/>
  <c r="S12" i="1"/>
  <c r="E9" i="1"/>
  <c r="C6" i="1"/>
  <c r="I11" i="1"/>
  <c r="S11" i="1"/>
  <c r="E4" i="1"/>
  <c r="C11" i="1"/>
  <c r="Q4" i="1"/>
  <c r="S5" i="1"/>
  <c r="Q6" i="1"/>
  <c r="Q10" i="1"/>
  <c r="E14" i="1"/>
  <c r="I5" i="1"/>
  <c r="K14" i="1"/>
  <c r="Q14" i="1"/>
  <c r="E7" i="1"/>
  <c r="I8" i="1"/>
  <c r="M7" i="1"/>
  <c r="O7" i="1"/>
  <c r="M5" i="1"/>
  <c r="Q9" i="1"/>
  <c r="I14" i="1"/>
  <c r="K8" i="1"/>
  <c r="K7" i="1"/>
  <c r="E12" i="1"/>
  <c r="E10" i="1"/>
  <c r="C8" i="1"/>
  <c r="K6" i="1"/>
  <c r="G11" i="1"/>
  <c r="O4" i="1"/>
  <c r="G7" i="1"/>
  <c r="Q11" i="1"/>
  <c r="K11" i="1"/>
  <c r="O6" i="1"/>
  <c r="C5" i="1"/>
  <c r="S10" i="1"/>
  <c r="S14" i="1"/>
  <c r="Q7" i="1"/>
  <c r="Q12" i="1"/>
  <c r="K5" i="1"/>
  <c r="M6" i="1"/>
  <c r="I10" i="1"/>
  <c r="C12" i="1"/>
  <c r="Q8" i="1"/>
  <c r="O10" i="1"/>
  <c r="S6" i="1"/>
  <c r="G6" i="1"/>
  <c r="G9" i="1"/>
  <c r="C14" i="1"/>
  <c r="M4" i="1"/>
  <c r="O9" i="1"/>
  <c r="M10" i="1"/>
  <c r="M9" i="1"/>
  <c r="S9" i="1"/>
  <c r="K9" i="1"/>
  <c r="C7" i="1"/>
  <c r="Q5" i="1"/>
  <c r="G14" i="1"/>
  <c r="G10" i="1"/>
  <c r="O5" i="1"/>
  <c r="K10" i="1"/>
  <c r="I7" i="1"/>
  <c r="M14" i="1"/>
  <c r="M12" i="1"/>
  <c r="K4" i="1"/>
  <c r="E6" i="1"/>
  <c r="C4" i="1"/>
  <c r="G4" i="1"/>
  <c r="O14" i="1"/>
  <c r="M11" i="1"/>
  <c r="K12" i="1"/>
  <c r="G12" i="1"/>
  <c r="S7" i="1"/>
  <c r="I4" i="1"/>
  <c r="O8" i="1"/>
  <c r="O11" i="1"/>
  <c r="E5" i="1"/>
  <c r="C9" i="1"/>
  <c r="S4" i="1"/>
  <c r="A15" i="1" l="1"/>
  <c r="A13" i="1"/>
  <c r="L13" i="1" l="1"/>
  <c r="P13" i="1"/>
  <c r="F13" i="1"/>
  <c r="H13" i="1"/>
  <c r="N13" i="1"/>
  <c r="J13" i="1"/>
  <c r="R13" i="1"/>
  <c r="H15" i="1"/>
  <c r="J15" i="1"/>
  <c r="L15" i="1"/>
  <c r="N15" i="1"/>
  <c r="P15" i="1"/>
  <c r="R15" i="1"/>
  <c r="F15" i="1"/>
  <c r="D13" i="1"/>
  <c r="B13" i="1"/>
  <c r="D15" i="1"/>
  <c r="B15" i="1"/>
  <c r="A16" i="1"/>
  <c r="Q15" i="1"/>
  <c r="S13" i="1"/>
  <c r="M15" i="1"/>
  <c r="G15" i="1"/>
  <c r="G13" i="1"/>
  <c r="S15" i="1"/>
  <c r="E13" i="1"/>
  <c r="E15" i="1"/>
  <c r="C13" i="1"/>
  <c r="C15" i="1"/>
  <c r="I13" i="1"/>
  <c r="K13" i="1"/>
  <c r="M13" i="1"/>
  <c r="Q13" i="1"/>
  <c r="K15" i="1"/>
  <c r="I15" i="1"/>
  <c r="O15" i="1"/>
  <c r="O13" i="1"/>
  <c r="L16" i="1" l="1"/>
  <c r="F16" i="1"/>
  <c r="N16" i="1"/>
  <c r="P16" i="1"/>
  <c r="J16" i="1"/>
  <c r="H16" i="1"/>
  <c r="R16" i="1"/>
  <c r="D16" i="1"/>
  <c r="B16" i="1"/>
  <c r="A17" i="1"/>
  <c r="S16" i="1"/>
  <c r="C16" i="1"/>
  <c r="E16" i="1"/>
  <c r="O16" i="1"/>
  <c r="K16" i="1"/>
  <c r="M16" i="1"/>
  <c r="G16" i="1"/>
  <c r="Q16" i="1"/>
  <c r="I16" i="1"/>
  <c r="L17" i="1" l="1"/>
  <c r="P17" i="1"/>
  <c r="F17" i="1"/>
  <c r="H17" i="1"/>
  <c r="J17" i="1"/>
  <c r="R17" i="1"/>
  <c r="N17" i="1"/>
  <c r="B17" i="1"/>
  <c r="D17" i="1"/>
  <c r="A18" i="1"/>
  <c r="S17" i="1"/>
  <c r="C17" i="1"/>
  <c r="K17" i="1"/>
  <c r="E17" i="1"/>
  <c r="M17" i="1"/>
  <c r="Q17" i="1"/>
  <c r="I17" i="1"/>
  <c r="O17" i="1"/>
  <c r="G17" i="1"/>
  <c r="F18" i="1" l="1"/>
  <c r="N18" i="1"/>
  <c r="J18" i="1"/>
  <c r="H18" i="1"/>
  <c r="L18" i="1"/>
  <c r="P18" i="1"/>
  <c r="R18" i="1"/>
  <c r="B18" i="1"/>
  <c r="D18" i="1"/>
  <c r="A19" i="1"/>
  <c r="S18" i="1"/>
  <c r="C18" i="1"/>
  <c r="I18" i="1"/>
  <c r="E18" i="1"/>
  <c r="K18" i="1"/>
  <c r="Q18" i="1"/>
  <c r="G18" i="1"/>
  <c r="O18" i="1"/>
  <c r="M18" i="1"/>
  <c r="P19" i="1" l="1"/>
  <c r="R19" i="1"/>
  <c r="L19" i="1"/>
  <c r="F19" i="1"/>
  <c r="N19" i="1"/>
  <c r="H19" i="1"/>
  <c r="J19" i="1"/>
  <c r="D19" i="1"/>
  <c r="B19" i="1"/>
  <c r="A20" i="1"/>
  <c r="K19" i="1"/>
  <c r="C19" i="1"/>
  <c r="S19" i="1"/>
  <c r="G19" i="1"/>
  <c r="E19" i="1"/>
  <c r="Q19" i="1"/>
  <c r="M19" i="1"/>
  <c r="O19" i="1"/>
  <c r="I19" i="1"/>
  <c r="H20" i="1" l="1"/>
  <c r="R20" i="1"/>
  <c r="F20" i="1"/>
  <c r="N20" i="1"/>
  <c r="P20" i="1"/>
  <c r="L20" i="1"/>
  <c r="J20" i="1"/>
  <c r="D20" i="1"/>
  <c r="B20" i="1"/>
  <c r="A21" i="1"/>
  <c r="K20" i="1"/>
  <c r="O20" i="1"/>
  <c r="M20" i="1"/>
  <c r="E20" i="1"/>
  <c r="C20" i="1"/>
  <c r="S20" i="1"/>
  <c r="I20" i="1"/>
  <c r="G20" i="1"/>
  <c r="Q20" i="1"/>
  <c r="N21" i="1" l="1"/>
  <c r="R21" i="1"/>
  <c r="P21" i="1"/>
  <c r="J21" i="1"/>
  <c r="H21" i="1"/>
  <c r="F21" i="1"/>
  <c r="L21" i="1"/>
  <c r="D21" i="1"/>
  <c r="B21" i="1"/>
  <c r="A22" i="1"/>
  <c r="M21" i="1"/>
  <c r="Q21" i="1"/>
  <c r="K21" i="1"/>
  <c r="E21" i="1"/>
  <c r="O21" i="1"/>
  <c r="C21" i="1"/>
  <c r="S21" i="1"/>
  <c r="I21" i="1"/>
  <c r="G21" i="1"/>
  <c r="R22" i="1" l="1"/>
  <c r="N22" i="1"/>
  <c r="L22" i="1"/>
  <c r="P22" i="1"/>
  <c r="J22" i="1"/>
  <c r="H22" i="1"/>
  <c r="F22" i="1"/>
  <c r="B22" i="1"/>
  <c r="D22" i="1"/>
  <c r="A23" i="1"/>
  <c r="G22" i="1"/>
  <c r="M22" i="1"/>
  <c r="I22" i="1"/>
  <c r="E22" i="1"/>
  <c r="S22" i="1"/>
  <c r="O22" i="1"/>
  <c r="C22" i="1"/>
  <c r="Q22" i="1"/>
  <c r="K22" i="1"/>
  <c r="P23" i="1" l="1"/>
  <c r="R23" i="1"/>
  <c r="L23" i="1"/>
  <c r="H23" i="1"/>
  <c r="J23" i="1"/>
  <c r="F23" i="1"/>
  <c r="N23" i="1"/>
  <c r="B23" i="1"/>
  <c r="D23" i="1"/>
  <c r="A24" i="1"/>
  <c r="O23" i="1"/>
  <c r="Q23" i="1"/>
  <c r="S23" i="1"/>
  <c r="M23" i="1"/>
  <c r="K23" i="1"/>
  <c r="E23" i="1"/>
  <c r="I23" i="1"/>
  <c r="C23" i="1"/>
  <c r="G23" i="1"/>
  <c r="H24" i="1" l="1"/>
  <c r="J24" i="1"/>
  <c r="F24" i="1"/>
  <c r="N24" i="1"/>
  <c r="P24" i="1"/>
  <c r="L24" i="1"/>
  <c r="R24" i="1"/>
  <c r="B24" i="1"/>
  <c r="D24" i="1"/>
  <c r="A25" i="1"/>
  <c r="S24" i="1"/>
  <c r="C24" i="1"/>
  <c r="K24" i="1"/>
  <c r="E24" i="1"/>
  <c r="G24" i="1"/>
  <c r="O24" i="1"/>
  <c r="I24" i="1"/>
  <c r="M24" i="1"/>
  <c r="Q24" i="1"/>
  <c r="F25" i="1" l="1"/>
  <c r="H25" i="1"/>
  <c r="J25" i="1"/>
  <c r="R25" i="1"/>
  <c r="P25" i="1"/>
  <c r="L25" i="1"/>
  <c r="N25" i="1"/>
  <c r="B25" i="1"/>
  <c r="D25" i="1"/>
  <c r="A26" i="1"/>
  <c r="O25" i="1"/>
  <c r="C25" i="1"/>
  <c r="K25" i="1"/>
  <c r="E25" i="1"/>
  <c r="I25" i="1"/>
  <c r="Q25" i="1"/>
  <c r="G25" i="1"/>
  <c r="S25" i="1"/>
  <c r="M25" i="1"/>
  <c r="N26" i="1" l="1"/>
  <c r="R26" i="1"/>
  <c r="J26" i="1"/>
  <c r="H26" i="1"/>
  <c r="F26" i="1"/>
  <c r="P26" i="1"/>
  <c r="L26" i="1"/>
  <c r="B26" i="1"/>
  <c r="D26" i="1"/>
  <c r="A27" i="1"/>
  <c r="M26" i="1"/>
  <c r="S26" i="1"/>
  <c r="E26" i="1"/>
  <c r="C26" i="1"/>
  <c r="K26" i="1"/>
  <c r="Q26" i="1"/>
  <c r="O26" i="1"/>
  <c r="I26" i="1"/>
  <c r="G26" i="1"/>
  <c r="R27" i="1" l="1"/>
  <c r="P27" i="1"/>
  <c r="L27" i="1"/>
  <c r="F27" i="1"/>
  <c r="J27" i="1"/>
  <c r="H27" i="1"/>
  <c r="N27" i="1"/>
  <c r="B27" i="1"/>
  <c r="D27" i="1"/>
  <c r="A28" i="1"/>
  <c r="K27" i="1"/>
  <c r="S27" i="1"/>
  <c r="G27" i="1"/>
  <c r="E27" i="1"/>
  <c r="Q27" i="1"/>
  <c r="O27" i="1"/>
  <c r="C27" i="1"/>
  <c r="I27" i="1"/>
  <c r="M27" i="1"/>
  <c r="N28" i="1" l="1"/>
  <c r="J28" i="1"/>
  <c r="P28" i="1"/>
  <c r="F28" i="1"/>
  <c r="R28" i="1"/>
  <c r="H28" i="1"/>
  <c r="L28" i="1"/>
  <c r="B28" i="1"/>
  <c r="D28" i="1"/>
  <c r="A29" i="1"/>
  <c r="M28" i="1"/>
  <c r="S28" i="1"/>
  <c r="E28" i="1"/>
  <c r="O28" i="1"/>
  <c r="K28" i="1"/>
  <c r="Q28" i="1"/>
  <c r="G28" i="1"/>
  <c r="C28" i="1"/>
  <c r="I28" i="1"/>
  <c r="N29" i="1" l="1"/>
  <c r="H29" i="1"/>
  <c r="R29" i="1"/>
  <c r="J29" i="1"/>
  <c r="L29" i="1"/>
  <c r="F29" i="1"/>
  <c r="P29" i="1"/>
  <c r="B29" i="1"/>
  <c r="D29" i="1"/>
  <c r="A30" i="1"/>
  <c r="Q29" i="1"/>
  <c r="C29" i="1"/>
  <c r="K29" i="1"/>
  <c r="G29" i="1"/>
  <c r="E29" i="1"/>
  <c r="O29" i="1"/>
  <c r="S29" i="1"/>
  <c r="M29" i="1"/>
  <c r="I29" i="1"/>
  <c r="L30" i="1" l="1"/>
  <c r="R30" i="1"/>
  <c r="P30" i="1"/>
  <c r="N30" i="1"/>
  <c r="H30" i="1"/>
  <c r="F30" i="1"/>
  <c r="J30" i="1"/>
  <c r="D30" i="1"/>
  <c r="B30" i="1"/>
  <c r="A31" i="1"/>
  <c r="K30" i="1"/>
  <c r="C30" i="1"/>
  <c r="O30" i="1"/>
  <c r="I30" i="1"/>
  <c r="E30" i="1"/>
  <c r="Q30" i="1"/>
  <c r="M30" i="1"/>
  <c r="S30" i="1"/>
  <c r="G30" i="1"/>
  <c r="F31" i="1" l="1"/>
  <c r="L31" i="1"/>
  <c r="H31" i="1"/>
  <c r="N31" i="1"/>
  <c r="J31" i="1"/>
  <c r="P31" i="1"/>
  <c r="R31" i="1"/>
  <c r="B31" i="1"/>
  <c r="D31" i="1"/>
  <c r="A32" i="1"/>
  <c r="S31" i="1"/>
  <c r="G31" i="1"/>
  <c r="I31" i="1"/>
  <c r="O31" i="1"/>
  <c r="Q31" i="1"/>
  <c r="E31" i="1"/>
  <c r="M31" i="1"/>
  <c r="C31" i="1"/>
  <c r="K31" i="1"/>
  <c r="N32" i="1" l="1"/>
  <c r="P32" i="1"/>
  <c r="F32" i="1"/>
  <c r="L32" i="1"/>
  <c r="J32" i="1"/>
  <c r="R32" i="1"/>
  <c r="H32" i="1"/>
  <c r="B32" i="1"/>
  <c r="D32" i="1"/>
  <c r="A33" i="1"/>
  <c r="I32" i="1"/>
  <c r="Q32" i="1"/>
  <c r="G32" i="1"/>
  <c r="K32" i="1"/>
  <c r="E32" i="1"/>
  <c r="C32" i="1"/>
  <c r="M32" i="1"/>
  <c r="O32" i="1"/>
  <c r="S32" i="1"/>
  <c r="F33" i="1" l="1"/>
  <c r="J33" i="1"/>
  <c r="N33" i="1"/>
  <c r="P33" i="1"/>
  <c r="R33" i="1"/>
  <c r="L33" i="1"/>
  <c r="H33" i="1"/>
  <c r="D33" i="1"/>
  <c r="B33" i="1"/>
  <c r="A34" i="1"/>
  <c r="O33" i="1"/>
  <c r="M33" i="1"/>
  <c r="K33" i="1"/>
  <c r="S33" i="1"/>
  <c r="E33" i="1"/>
  <c r="G33" i="1"/>
  <c r="Q33" i="1"/>
  <c r="I33" i="1"/>
  <c r="C33" i="1"/>
  <c r="J34" i="1" l="1"/>
  <c r="P34" i="1"/>
  <c r="F34" i="1"/>
  <c r="N34" i="1"/>
  <c r="H34" i="1"/>
  <c r="L34" i="1"/>
  <c r="R34" i="1"/>
  <c r="D34" i="1"/>
  <c r="B34" i="1"/>
  <c r="A35" i="1"/>
  <c r="G34" i="1"/>
  <c r="K34" i="1"/>
  <c r="O34" i="1"/>
  <c r="M34" i="1"/>
  <c r="I34" i="1"/>
  <c r="S34" i="1"/>
  <c r="E34" i="1"/>
  <c r="C34" i="1"/>
  <c r="Q34" i="1"/>
  <c r="F35" i="1" l="1"/>
  <c r="N35" i="1"/>
  <c r="R35" i="1"/>
  <c r="L35" i="1"/>
  <c r="H35" i="1"/>
  <c r="P35" i="1"/>
  <c r="J35" i="1"/>
  <c r="D35" i="1"/>
  <c r="B35" i="1"/>
  <c r="A36" i="1"/>
  <c r="K35" i="1"/>
  <c r="G35" i="1"/>
  <c r="O35" i="1"/>
  <c r="M35" i="1"/>
  <c r="E35" i="1"/>
  <c r="C35" i="1"/>
  <c r="S35" i="1"/>
  <c r="Q35" i="1"/>
  <c r="I35" i="1"/>
  <c r="P36" i="1" l="1"/>
  <c r="R36" i="1"/>
  <c r="H36" i="1"/>
  <c r="J36" i="1"/>
  <c r="L36" i="1"/>
  <c r="N36" i="1"/>
  <c r="F36" i="1"/>
  <c r="D36" i="1"/>
  <c r="B36" i="1"/>
  <c r="A37" i="1"/>
  <c r="G36" i="1"/>
  <c r="K36" i="1"/>
  <c r="E36" i="1"/>
  <c r="Q36" i="1"/>
  <c r="C36" i="1"/>
  <c r="I36" i="1"/>
  <c r="M36" i="1"/>
  <c r="O36" i="1"/>
  <c r="S36" i="1"/>
  <c r="P37" i="1" l="1"/>
  <c r="J37" i="1"/>
  <c r="L37" i="1"/>
  <c r="F37" i="1"/>
  <c r="H37" i="1"/>
  <c r="R37" i="1"/>
  <c r="N37" i="1"/>
  <c r="D37" i="1"/>
  <c r="B37" i="1"/>
  <c r="A38" i="1"/>
  <c r="O37" i="1"/>
  <c r="Q37" i="1"/>
  <c r="G37" i="1"/>
  <c r="S37" i="1"/>
  <c r="E37" i="1"/>
  <c r="C37" i="1"/>
  <c r="K37" i="1"/>
  <c r="M37" i="1"/>
  <c r="I37" i="1"/>
  <c r="P38" i="1" l="1"/>
  <c r="L38" i="1"/>
  <c r="F38" i="1"/>
  <c r="N38" i="1"/>
  <c r="J38" i="1"/>
  <c r="H38" i="1"/>
  <c r="R38" i="1"/>
  <c r="B38" i="1"/>
  <c r="D38" i="1"/>
  <c r="A39" i="1"/>
  <c r="S38" i="1"/>
  <c r="M38" i="1"/>
  <c r="E38" i="1"/>
  <c r="Q38" i="1"/>
  <c r="G38" i="1"/>
  <c r="K38" i="1"/>
  <c r="I38" i="1"/>
  <c r="C38" i="1"/>
  <c r="O38" i="1"/>
  <c r="H39" i="1" l="1"/>
  <c r="L39" i="1"/>
  <c r="R39" i="1"/>
  <c r="P39" i="1"/>
  <c r="F39" i="1"/>
  <c r="N39" i="1"/>
  <c r="J39" i="1"/>
  <c r="B39" i="1"/>
  <c r="D39" i="1"/>
  <c r="A40" i="1"/>
  <c r="K39" i="1"/>
  <c r="C39" i="1"/>
  <c r="E39" i="1"/>
  <c r="S39" i="1"/>
  <c r="G39" i="1"/>
  <c r="O39" i="1"/>
  <c r="I39" i="1"/>
  <c r="Q39" i="1"/>
  <c r="M39" i="1"/>
  <c r="P40" i="1" l="1"/>
  <c r="L40" i="1"/>
  <c r="H40" i="1"/>
  <c r="R40" i="1"/>
  <c r="J40" i="1"/>
  <c r="N40" i="1"/>
  <c r="F40" i="1"/>
  <c r="B40" i="1"/>
  <c r="D40" i="1"/>
  <c r="A41" i="1"/>
  <c r="G40" i="1"/>
  <c r="C40" i="1"/>
  <c r="I40" i="1"/>
  <c r="S40" i="1"/>
  <c r="E40" i="1"/>
  <c r="M40" i="1"/>
  <c r="Q40" i="1"/>
  <c r="O40" i="1"/>
  <c r="K40" i="1"/>
  <c r="J41" i="1" l="1"/>
  <c r="H41" i="1"/>
  <c r="P41" i="1"/>
  <c r="F41" i="1"/>
  <c r="L41" i="1"/>
  <c r="N41" i="1"/>
  <c r="R41" i="1"/>
  <c r="D41" i="1"/>
  <c r="B41" i="1"/>
  <c r="A42" i="1"/>
  <c r="S41" i="1"/>
  <c r="E41" i="1"/>
  <c r="I41" i="1"/>
  <c r="C41" i="1"/>
  <c r="G41" i="1"/>
  <c r="K41" i="1"/>
  <c r="Q41" i="1"/>
  <c r="M41" i="1"/>
  <c r="O41" i="1"/>
  <c r="F42" i="1" l="1"/>
  <c r="L42" i="1"/>
  <c r="H42" i="1"/>
  <c r="P42" i="1"/>
  <c r="J42" i="1"/>
  <c r="R42" i="1"/>
  <c r="N42" i="1"/>
  <c r="B42" i="1"/>
  <c r="D42" i="1"/>
  <c r="A43" i="1"/>
  <c r="O42" i="1"/>
  <c r="I42" i="1"/>
  <c r="K42" i="1"/>
  <c r="E42" i="1"/>
  <c r="C42" i="1"/>
  <c r="M42" i="1"/>
  <c r="Q42" i="1"/>
  <c r="S42" i="1"/>
  <c r="G42" i="1"/>
  <c r="L43" i="1" l="1"/>
  <c r="J43" i="1"/>
  <c r="R43" i="1"/>
  <c r="P43" i="1"/>
  <c r="F43" i="1"/>
  <c r="N43" i="1"/>
  <c r="H43" i="1"/>
  <c r="D43" i="1"/>
  <c r="B43" i="1"/>
  <c r="E43" i="1"/>
  <c r="Q43" i="1"/>
  <c r="O43" i="1"/>
  <c r="M43" i="1"/>
  <c r="C43" i="1"/>
  <c r="G43" i="1"/>
  <c r="I43" i="1"/>
  <c r="K43" i="1"/>
  <c r="S43" i="1"/>
</calcChain>
</file>

<file path=xl/sharedStrings.xml><?xml version="1.0" encoding="utf-8"?>
<sst xmlns="http://schemas.openxmlformats.org/spreadsheetml/2006/main" count="18" uniqueCount="9">
  <si>
    <t>EUR</t>
  </si>
  <si>
    <t>USD</t>
  </si>
  <si>
    <t>GBP</t>
  </si>
  <si>
    <t>JPY</t>
  </si>
  <si>
    <t>CHF</t>
  </si>
  <si>
    <t>KRW</t>
  </si>
  <si>
    <t>SEK</t>
  </si>
  <si>
    <t>CAD</t>
  </si>
  <si>
    <t>AUD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</si>
</sst>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\-mmm\-yyyy"/>
  </numFmts>
  <fonts count="1" x14ac:knownFonts="1"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0" fontId="0" fillId="0" borderId="1" xfId="0" applyBorder="1"/>
    <xf numFmtId="0" fontId="0" fillId="0" borderId="2" xfId="0" applyBorder="1"/>
    <xf numFmtId="14" fontId="0" fillId="0" borderId="1" xfId="0" applyNumberFormat="1" applyBorder="1"/>
    <xf numFmtId="14" fontId="0" fillId="0" borderId="3" xfId="0" applyNumberFormat="1" applyBorder="1"/>
    <xf numFmtId="0" fontId="0" fillId="0" borderId="4" xfId="0" applyBorder="1"/>
    <xf numFmtId="0" fontId="0" fillId="0" borderId="5" xfId="0" applyBorder="1"/>
    <xf numFmtId="0" fontId="0" fillId="0" borderId="6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3"/>
  <sheetViews>
    <sheetView workbookViewId="0">
      <selection activeCell="C25" sqref="C25"/>
    </sheetView>
  </sheetViews>
  <sheetFormatPr defaultRowHeight="12.75" x14ac:dyDescent="0.2"/>
  <cols>
    <col min="1" max="1" width="6" bestFit="1" customWidth="1"/>
    <col min="2" max="2" width="11.7109375" bestFit="1" customWidth="1"/>
    <col min="3" max="3" width="12" bestFit="1" customWidth="1"/>
    <col min="4" max="4" width="10.140625" bestFit="1" customWidth="1"/>
    <col min="5" max="5" width="12" bestFit="1" customWidth="1"/>
    <col min="6" max="6" width="10.140625" bestFit="1" customWidth="1"/>
    <col min="7" max="7" width="12" bestFit="1" customWidth="1"/>
    <col min="8" max="8" width="10.140625" bestFit="1" customWidth="1"/>
    <col min="9" max="9" width="12" bestFit="1" customWidth="1"/>
    <col min="10" max="10" width="10.140625" bestFit="1" customWidth="1"/>
    <col min="11" max="11" width="12" bestFit="1" customWidth="1"/>
    <col min="12" max="12" width="10.140625" bestFit="1" customWidth="1"/>
    <col min="13" max="13" width="12" bestFit="1" customWidth="1"/>
    <col min="14" max="14" width="10.140625" bestFit="1" customWidth="1"/>
    <col min="15" max="15" width="12" bestFit="1" customWidth="1"/>
    <col min="16" max="16" width="10.140625" bestFit="1" customWidth="1"/>
    <col min="17" max="17" width="12" bestFit="1" customWidth="1"/>
    <col min="18" max="18" width="10.140625" bestFit="1" customWidth="1"/>
    <col min="19" max="19" width="12" bestFit="1" customWidth="1"/>
  </cols>
  <sheetData>
    <row r="1" spans="1:19" x14ac:dyDescent="0.2">
      <c r="B1" s="1">
        <f ca="1">_xll.MktLinkDealDate("my_")</f>
        <v>41772</v>
      </c>
    </row>
    <row r="2" spans="1:19" x14ac:dyDescent="0.2">
      <c r="B2" s="7"/>
      <c r="C2" s="8">
        <f ca="1">_xll.ImpliedFxRate(,"my_"&amp;C3&amp;".Kcurve","my_USD.Kcurve")</f>
        <v>1.3706039513036274</v>
      </c>
      <c r="D2" s="7"/>
      <c r="E2" s="8">
        <f ca="1">_xll.ImpliedFxRate(,"my_"&amp;E3&amp;".Kcurve","my_USD.Kcurve")</f>
        <v>1</v>
      </c>
      <c r="F2" s="7"/>
      <c r="G2" s="8">
        <f ca="1">_xll.ImpliedFxRate(,"my_"&amp;G3&amp;".Kcurve","my_USD.Kcurve")</f>
        <v>1.6836753074752027</v>
      </c>
      <c r="H2" s="7"/>
      <c r="I2" s="8">
        <f ca="1">_xll.ImpliedFxRate(,"my_"&amp;I3&amp;".Kcurve","my_USD.Kcurve")</f>
        <v>9.7862954770899877E-3</v>
      </c>
      <c r="J2" s="7"/>
      <c r="K2" s="8">
        <f ca="1">_xll.ImpliedFxRate(,"my_"&amp;K3&amp;".Kcurve","my_USD.Kcurve")</f>
        <v>1.123959173963303</v>
      </c>
      <c r="L2" s="7"/>
      <c r="M2" s="8">
        <f ca="1">_xll.ImpliedFxRate(,"my_"&amp;M3&amp;".Kcurve","my_USD.Kcurve")</f>
        <v>9.780273477626568E-4</v>
      </c>
      <c r="N2" s="7"/>
      <c r="O2" s="8">
        <f ca="1">_xll.ImpliedFxRate(,"my_"&amp;O3&amp;".Kcurve","my_USD.Kcurve")</f>
        <v>0.152607508278718</v>
      </c>
      <c r="P2" s="7"/>
      <c r="Q2" s="8">
        <f ca="1">_xll.ImpliedFxRate(,"my_"&amp;Q3&amp;".Kcurve","my_USD.Kcurve")</f>
        <v>0.91740922923784385</v>
      </c>
      <c r="R2" s="7"/>
      <c r="S2" s="8">
        <f ca="1">_xll.ImpliedFxRate(,"my_"&amp;S3&amp;".Kcurve","my_USD.Kcurve")</f>
        <v>0.93682435190149904</v>
      </c>
    </row>
    <row r="3" spans="1:19" x14ac:dyDescent="0.2">
      <c r="B3" s="2"/>
      <c r="C3" s="3" t="s">
        <v>0</v>
      </c>
      <c r="D3" s="2"/>
      <c r="E3" s="3" t="s">
        <v>1</v>
      </c>
      <c r="F3" s="2"/>
      <c r="G3" s="3" t="s">
        <v>2</v>
      </c>
      <c r="H3" s="2"/>
      <c r="I3" s="3" t="s">
        <v>3</v>
      </c>
      <c r="J3" s="2"/>
      <c r="K3" s="3" t="s">
        <v>4</v>
      </c>
      <c r="L3" s="2"/>
      <c r="M3" s="3" t="s">
        <v>5</v>
      </c>
      <c r="N3" s="2"/>
      <c r="O3" s="3" t="s">
        <v>6</v>
      </c>
      <c r="P3" s="2"/>
      <c r="Q3" s="3" t="s">
        <v>7</v>
      </c>
      <c r="R3" s="2"/>
      <c r="S3" s="3" t="s">
        <v>8</v>
      </c>
    </row>
    <row r="4" spans="1:19" x14ac:dyDescent="0.2">
      <c r="A4">
        <v>7</v>
      </c>
      <c r="B4" s="4">
        <f ca="1">$B$1+$A4</f>
        <v>41779</v>
      </c>
      <c r="C4" s="3">
        <f ca="1">_xll.DF("my_"&amp;C$3&amp;".Kcurve",B4)</f>
        <v>0.99995722327344394</v>
      </c>
      <c r="D4" s="4">
        <f ca="1">$B$1+$A4</f>
        <v>41779</v>
      </c>
      <c r="E4" s="3">
        <f ca="1">_xll.DF("my_"&amp;E$3&amp;".Kcurve",D4)</f>
        <v>0.99998444458271518</v>
      </c>
      <c r="F4" s="4">
        <f ca="1">$B$1+$A4</f>
        <v>41779</v>
      </c>
      <c r="G4" s="3">
        <f ca="1">_xll.DF("my_"&amp;G$3&amp;".Kcurve",F4)</f>
        <v>0.99991909141213464</v>
      </c>
      <c r="H4" s="4">
        <f ca="1">$B$1+$A4</f>
        <v>41779</v>
      </c>
      <c r="I4" s="3">
        <f ca="1">_xll.DF("my_"&amp;I$3&amp;".Kcurve",H4)</f>
        <v>0.99998734255730337</v>
      </c>
      <c r="J4" s="4">
        <f ca="1">$B$1+$A4</f>
        <v>41779</v>
      </c>
      <c r="K4" s="3">
        <f ca="1">_xll.DF("my_"&amp;K$3&amp;".Kcurve",J4)</f>
        <v>0.99999319452019653</v>
      </c>
      <c r="L4" s="4">
        <f ca="1">$B$1+$A4</f>
        <v>41779</v>
      </c>
      <c r="M4" s="3">
        <f ca="1">_xll.DF("my_"&amp;M$3&amp;".Kcurve",L4)</f>
        <v>0.99939017707088174</v>
      </c>
      <c r="N4" s="4">
        <f ca="1">$B$1+$A4</f>
        <v>41779</v>
      </c>
      <c r="O4" s="3">
        <f ca="1">_xll.DF("my_"&amp;O$3&amp;".Kcurve",N4)</f>
        <v>0.99985216886406203</v>
      </c>
      <c r="P4" s="4">
        <f ca="1">$B$1+$A4</f>
        <v>41779</v>
      </c>
      <c r="Q4" s="3">
        <f ca="1">_xll.DF("my_"&amp;Q$3&amp;".Kcurve",P4)</f>
        <v>0.99980909814809138</v>
      </c>
      <c r="R4" s="4">
        <f ca="1">$B$1+$A4</f>
        <v>41779</v>
      </c>
      <c r="S4" s="3">
        <f ca="1">_xll.DF("my_"&amp;S$3&amp;".Kcurve",R4)</f>
        <v>0.99952067927494637</v>
      </c>
    </row>
    <row r="5" spans="1:19" x14ac:dyDescent="0.2">
      <c r="A5">
        <v>14</v>
      </c>
      <c r="B5" s="4">
        <f t="shared" ref="B5:N43" ca="1" si="0">$B$1+$A5</f>
        <v>41786</v>
      </c>
      <c r="C5" s="3">
        <f ca="1">_xll.DF("my_"&amp;C$3&amp;".Kcurve",B5)</f>
        <v>0.99991244863864515</v>
      </c>
      <c r="D5" s="4">
        <f t="shared" ca="1" si="0"/>
        <v>41786</v>
      </c>
      <c r="E5" s="3">
        <f ca="1">_xll.DF("my_"&amp;E$3&amp;".Kcurve",D5)</f>
        <v>0.99996888940740125</v>
      </c>
      <c r="F5" s="4">
        <f t="shared" ca="1" si="0"/>
        <v>41786</v>
      </c>
      <c r="G5" s="3">
        <f ca="1">_xll.DF("my_"&amp;G$3&amp;".Kcurve",F5)</f>
        <v>0.99983818937046876</v>
      </c>
      <c r="H5" s="4">
        <f t="shared" ca="1" si="0"/>
        <v>41786</v>
      </c>
      <c r="I5" s="3">
        <f ca="1">_xll.DF("my_"&amp;I$3&amp;".Kcurve",H5)</f>
        <v>0.99997459809531164</v>
      </c>
      <c r="J5" s="4">
        <f t="shared" ca="1" si="0"/>
        <v>41786</v>
      </c>
      <c r="K5" s="3">
        <f ca="1">_xll.DF("my_"&amp;K$3&amp;".Kcurve",J5)</f>
        <v>0.99998685844124491</v>
      </c>
      <c r="L5" s="4">
        <f t="shared" ca="1" si="0"/>
        <v>41786</v>
      </c>
      <c r="M5" s="3">
        <f ca="1">_xll.DF("my_"&amp;M$3&amp;".Kcurve",L5)</f>
        <v>0.9988968462933151</v>
      </c>
      <c r="N5" s="4">
        <f t="shared" ca="1" si="0"/>
        <v>41786</v>
      </c>
      <c r="O5" s="3">
        <f ca="1">_xll.DF("my_"&amp;O$3&amp;".Kcurve",N5)</f>
        <v>0.99970519495718457</v>
      </c>
      <c r="P5" s="4">
        <f t="shared" ref="P5:P43" ca="1" si="1">$B$1+$A5</f>
        <v>41786</v>
      </c>
      <c r="Q5" s="3">
        <f ca="1">_xll.DF("my_"&amp;Q$3&amp;".Kcurve",P5)</f>
        <v>0.99961823273969985</v>
      </c>
      <c r="R5" s="4">
        <f t="shared" ref="R5:R43" ca="1" si="2">$B$1+$A5</f>
        <v>41786</v>
      </c>
      <c r="S5" s="3">
        <f ca="1">_xll.DF("my_"&amp;S$3&amp;".Kcurve",R5)</f>
        <v>0.99904158829825018</v>
      </c>
    </row>
    <row r="6" spans="1:19" x14ac:dyDescent="0.2">
      <c r="A6">
        <v>21</v>
      </c>
      <c r="B6" s="4">
        <f t="shared" ca="1" si="0"/>
        <v>41793</v>
      </c>
      <c r="C6" s="3">
        <f ca="1">_xll.DF("my_"&amp;C$3&amp;".Kcurve",B6)</f>
        <v>0.99986310534034528</v>
      </c>
      <c r="D6" s="4">
        <f t="shared" ca="1" si="0"/>
        <v>41793</v>
      </c>
      <c r="E6" s="3">
        <f ca="1">_xll.DF("my_"&amp;E$3&amp;".Kcurve",D6)</f>
        <v>0.99995333447405466</v>
      </c>
      <c r="F6" s="4">
        <f t="shared" ca="1" si="0"/>
        <v>41793</v>
      </c>
      <c r="G6" s="3">
        <f ca="1">_xll.DF("my_"&amp;G$3&amp;".Kcurve",F6)</f>
        <v>0.99975729387447276</v>
      </c>
      <c r="H6" s="4">
        <f t="shared" ca="1" si="0"/>
        <v>41793</v>
      </c>
      <c r="I6" s="3">
        <f ca="1">_xll.DF("my_"&amp;I$3&amp;".Kcurve",H6)</f>
        <v>0.99996133072553406</v>
      </c>
      <c r="J6" s="4">
        <f t="shared" ca="1" si="0"/>
        <v>41793</v>
      </c>
      <c r="K6" s="3">
        <f ca="1">_xll.DF("my_"&amp;K$3&amp;".Kcurve",J6)</f>
        <v>0.99998099175422339</v>
      </c>
      <c r="L6" s="4">
        <f t="shared" ca="1" si="0"/>
        <v>41793</v>
      </c>
      <c r="M6" s="3">
        <f ca="1">_xll.DF("my_"&amp;M$3&amp;".Kcurve",L6)</f>
        <v>0.99853480092092373</v>
      </c>
      <c r="N6" s="4">
        <f t="shared" ca="1" si="0"/>
        <v>41793</v>
      </c>
      <c r="O6" s="3">
        <f ca="1">_xll.DF("my_"&amp;O$3&amp;".Kcurve",N6)</f>
        <v>0.99955893215731195</v>
      </c>
      <c r="P6" s="4">
        <f t="shared" ca="1" si="1"/>
        <v>41793</v>
      </c>
      <c r="Q6" s="3">
        <f ca="1">_xll.DF("my_"&amp;Q$3&amp;".Kcurve",P6)</f>
        <v>0.99942740376786832</v>
      </c>
      <c r="R6" s="4">
        <f t="shared" ca="1" si="2"/>
        <v>41793</v>
      </c>
      <c r="S6" s="3">
        <f ca="1">_xll.DF("my_"&amp;S$3&amp;".Kcurve",R6)</f>
        <v>0.9985627269597882</v>
      </c>
    </row>
    <row r="7" spans="1:19" x14ac:dyDescent="0.2">
      <c r="A7">
        <v>30</v>
      </c>
      <c r="B7" s="4">
        <f t="shared" ca="1" si="0"/>
        <v>41802</v>
      </c>
      <c r="C7" s="3">
        <f ca="1">_xll.DF("my_"&amp;C$3&amp;".Kcurve",B7)</f>
        <v>0.9998097046031299</v>
      </c>
      <c r="D7" s="4">
        <f t="shared" ca="1" si="0"/>
        <v>41802</v>
      </c>
      <c r="E7" s="3">
        <f ca="1">_xll.DF("my_"&amp;E$3&amp;".Kcurve",D7)</f>
        <v>0.9999333356295752</v>
      </c>
      <c r="F7" s="4">
        <f t="shared" ca="1" si="0"/>
        <v>41802</v>
      </c>
      <c r="G7" s="3">
        <f ca="1">_xll.DF("my_"&amp;G$3&amp;".Kcurve",F7)</f>
        <v>0.99965319590431612</v>
      </c>
      <c r="H7" s="4">
        <f t="shared" ca="1" si="0"/>
        <v>41802</v>
      </c>
      <c r="I7" s="3">
        <f ca="1">_xll.DF("my_"&amp;I$3&amp;".Kcurve",H7)</f>
        <v>0.99994427293732957</v>
      </c>
      <c r="J7" s="4">
        <f t="shared" ca="1" si="0"/>
        <v>41802</v>
      </c>
      <c r="K7" s="3">
        <f ca="1">_xll.DF("my_"&amp;K$3&amp;".Kcurve",J7)</f>
        <v>0.99997413857644557</v>
      </c>
      <c r="L7" s="4">
        <f t="shared" ca="1" si="0"/>
        <v>41802</v>
      </c>
      <c r="M7" s="3">
        <f ca="1">_xll.DF("my_"&amp;M$3&amp;".Kcurve",L7)</f>
        <v>0.99813518489159525</v>
      </c>
      <c r="N7" s="4">
        <f t="shared" ca="1" si="0"/>
        <v>41802</v>
      </c>
      <c r="O7" s="3">
        <f ca="1">_xll.DF("my_"&amp;O$3&amp;".Kcurve",N7)</f>
        <v>0.99937315962794637</v>
      </c>
      <c r="P7" s="4">
        <f t="shared" ca="1" si="1"/>
        <v>41802</v>
      </c>
      <c r="Q7" s="3">
        <f ca="1">_xll.DF("my_"&amp;Q$3&amp;".Kcurve",P7)</f>
        <v>0.99918288936927169</v>
      </c>
      <c r="R7" s="4">
        <f t="shared" ca="1" si="2"/>
        <v>41802</v>
      </c>
      <c r="S7" s="3">
        <f ca="1">_xll.DF("my_"&amp;S$3&amp;".Kcurve",R7)</f>
        <v>0.99794941847242125</v>
      </c>
    </row>
    <row r="8" spans="1:19" x14ac:dyDescent="0.2">
      <c r="A8">
        <v>60</v>
      </c>
      <c r="B8" s="4">
        <f t="shared" ca="1" si="0"/>
        <v>41832</v>
      </c>
      <c r="C8" s="3">
        <f ca="1">_xll.DF("my_"&amp;C$3&amp;".Kcurve",B8)</f>
        <v>0.99970252923146996</v>
      </c>
      <c r="D8" s="4">
        <f t="shared" ca="1" si="0"/>
        <v>41832</v>
      </c>
      <c r="E8" s="3">
        <f ca="1">_xll.DF("my_"&amp;E$3&amp;".Kcurve",D8)</f>
        <v>0.99985054843588672</v>
      </c>
      <c r="F8" s="4">
        <f t="shared" ca="1" si="0"/>
        <v>41832</v>
      </c>
      <c r="G8" s="3">
        <f ca="1">_xll.DF("my_"&amp;G$3&amp;".Kcurve",F8)</f>
        <v>0.99930616627091062</v>
      </c>
      <c r="H8" s="4">
        <f t="shared" ca="1" si="0"/>
        <v>41832</v>
      </c>
      <c r="I8" s="3">
        <f ca="1">_xll.DF("my_"&amp;I$3&amp;".Kcurve",H8)</f>
        <v>0.99988924530137424</v>
      </c>
      <c r="J8" s="4">
        <f t="shared" ca="1" si="0"/>
        <v>41832</v>
      </c>
      <c r="K8" s="3">
        <f ca="1">_xll.DF("my_"&amp;K$3&amp;".Kcurve",J8)</f>
        <v>0.99995597072930664</v>
      </c>
      <c r="L8" s="4">
        <f t="shared" ca="1" si="0"/>
        <v>41832</v>
      </c>
      <c r="M8" s="3">
        <f ca="1">_xll.DF("my_"&amp;M$3&amp;".Kcurve",L8)</f>
        <v>0.99655985245371448</v>
      </c>
      <c r="N8" s="4">
        <f t="shared" ca="1" si="0"/>
        <v>41832</v>
      </c>
      <c r="O8" s="3">
        <f ca="1">_xll.DF("my_"&amp;O$3&amp;".Kcurve",N8)</f>
        <v>0.99877679347773896</v>
      </c>
      <c r="P8" s="4">
        <f t="shared" ca="1" si="1"/>
        <v>41832</v>
      </c>
      <c r="Q8" s="3">
        <f ca="1">_xll.DF("my_"&amp;Q$3&amp;".Kcurve",P8)</f>
        <v>0.99836859957371171</v>
      </c>
      <c r="R8" s="4">
        <f t="shared" ca="1" si="2"/>
        <v>41832</v>
      </c>
      <c r="S8" s="3">
        <f ca="1">_xll.DF("my_"&amp;S$3&amp;".Kcurve",R8)</f>
        <v>0.99590987243303408</v>
      </c>
    </row>
    <row r="9" spans="1:19" x14ac:dyDescent="0.2">
      <c r="A9">
        <v>90</v>
      </c>
      <c r="B9" s="4">
        <f t="shared" ca="1" si="0"/>
        <v>41862</v>
      </c>
      <c r="C9" s="3">
        <f ca="1">_xll.DF("my_"&amp;C$3&amp;".Kcurve",B9)</f>
        <v>0.99960623223285838</v>
      </c>
      <c r="D9" s="4">
        <f t="shared" ca="1" si="0"/>
        <v>41862</v>
      </c>
      <c r="E9" s="3">
        <f ca="1">_xll.DF("my_"&amp;E$3&amp;".Kcurve",D9)</f>
        <v>0.99976477121365037</v>
      </c>
      <c r="F9" s="4">
        <f t="shared" ca="1" si="0"/>
        <v>41862</v>
      </c>
      <c r="G9" s="3">
        <f ca="1">_xll.DF("my_"&amp;G$3&amp;".Kcurve",F9)</f>
        <v>0.99895723080455312</v>
      </c>
      <c r="H9" s="4">
        <f t="shared" ca="1" si="0"/>
        <v>41862</v>
      </c>
      <c r="I9" s="3">
        <f ca="1">_xll.DF("my_"&amp;I$3&amp;".Kcurve",H9)</f>
        <v>0.99983597550028314</v>
      </c>
      <c r="J9" s="4">
        <f t="shared" ca="1" si="0"/>
        <v>41862</v>
      </c>
      <c r="K9" s="3">
        <f ca="1">_xll.DF("my_"&amp;K$3&amp;".Kcurve",J9)</f>
        <v>0.99996876862595163</v>
      </c>
      <c r="L9" s="4">
        <f t="shared" ca="1" si="0"/>
        <v>41862</v>
      </c>
      <c r="M9" s="3">
        <f ca="1">_xll.DF("my_"&amp;M$3&amp;".Kcurve",L9)</f>
        <v>0.9949345413293349</v>
      </c>
      <c r="N9" s="4">
        <f t="shared" ca="1" si="0"/>
        <v>41862</v>
      </c>
      <c r="O9" s="3">
        <f ca="1">_xll.DF("my_"&amp;O$3&amp;".Kcurve",N9)</f>
        <v>0.99829873248944201</v>
      </c>
      <c r="P9" s="4">
        <f t="shared" ca="1" si="1"/>
        <v>41862</v>
      </c>
      <c r="Q9" s="3">
        <f ca="1">_xll.DF("my_"&amp;Q$3&amp;".Kcurve",P9)</f>
        <v>0.9975585886242837</v>
      </c>
      <c r="R9" s="4">
        <f t="shared" ca="1" si="2"/>
        <v>41862</v>
      </c>
      <c r="S9" s="3">
        <f ca="1">_xll.DF("my_"&amp;S$3&amp;".Kcurve",R9)</f>
        <v>0.99387718261137559</v>
      </c>
    </row>
    <row r="10" spans="1:19" x14ac:dyDescent="0.2">
      <c r="A10">
        <v>180</v>
      </c>
      <c r="B10" s="4">
        <f t="shared" ca="1" si="0"/>
        <v>41952</v>
      </c>
      <c r="C10" s="3">
        <f ca="1">_xll.DF("my_"&amp;C$3&amp;".Kcurve",B10)</f>
        <v>0.99936462849563912</v>
      </c>
      <c r="D10" s="4">
        <f t="shared" ca="1" si="0"/>
        <v>41952</v>
      </c>
      <c r="E10" s="3">
        <f ca="1">_xll.DF("my_"&amp;E$3&amp;".Kcurve",D10)</f>
        <v>0.9994972463711489</v>
      </c>
      <c r="F10" s="4">
        <f t="shared" ca="1" si="0"/>
        <v>41952</v>
      </c>
      <c r="G10" s="3">
        <f ca="1">_xll.DF("my_"&amp;G$3&amp;".Kcurve",F10)</f>
        <v>0.99782988227453406</v>
      </c>
      <c r="H10" s="4">
        <f t="shared" ca="1" si="0"/>
        <v>41952</v>
      </c>
      <c r="I10" s="3">
        <f ca="1">_xll.DF("my_"&amp;I$3&amp;".Kcurve",H10)</f>
        <v>0.99968134600432013</v>
      </c>
      <c r="J10" s="4">
        <f t="shared" ca="1" si="0"/>
        <v>41952</v>
      </c>
      <c r="K10" s="3">
        <f ca="1">_xll.DF("my_"&amp;K$3&amp;".Kcurve",J10)</f>
        <v>1.000129412294227</v>
      </c>
      <c r="L10" s="4">
        <f t="shared" ca="1" si="0"/>
        <v>41952</v>
      </c>
      <c r="M10" s="3">
        <f ca="1">_xll.DF("my_"&amp;M$3&amp;".Kcurve",L10)</f>
        <v>0.99015619161681279</v>
      </c>
      <c r="N10" s="4">
        <f t="shared" ca="1" si="0"/>
        <v>41952</v>
      </c>
      <c r="O10" s="3">
        <f ca="1">_xll.DF("my_"&amp;O$3&amp;".Kcurve",N10)</f>
        <v>0.99695279124309977</v>
      </c>
      <c r="P10" s="4">
        <f t="shared" ca="1" si="1"/>
        <v>41952</v>
      </c>
      <c r="Q10" s="3">
        <f ca="1">_xll.DF("my_"&amp;Q$3&amp;".Kcurve",P10)</f>
        <v>0.99511995553980892</v>
      </c>
      <c r="R10" s="4">
        <f t="shared" ca="1" si="2"/>
        <v>41952</v>
      </c>
      <c r="S10" s="3">
        <f ca="1">_xll.DF("my_"&amp;S$3&amp;".Kcurve",R10)</f>
        <v>0.98779625476135557</v>
      </c>
    </row>
    <row r="11" spans="1:19" x14ac:dyDescent="0.2">
      <c r="A11">
        <v>270</v>
      </c>
      <c r="B11" s="4">
        <f t="shared" ca="1" si="0"/>
        <v>42042</v>
      </c>
      <c r="C11" s="3">
        <f ca="1">_xll.DF("my_"&amp;C$3&amp;".Kcurve",B11)</f>
        <v>0.99915057763967852</v>
      </c>
      <c r="D11" s="4">
        <f t="shared" ca="1" si="0"/>
        <v>42042</v>
      </c>
      <c r="E11" s="3">
        <f ca="1">_xll.DF("my_"&amp;E$3&amp;".Kcurve",D11)</f>
        <v>0.99917439070458214</v>
      </c>
      <c r="F11" s="4">
        <f t="shared" ca="1" si="0"/>
        <v>42042</v>
      </c>
      <c r="G11" s="3">
        <f ca="1">_xll.DF("my_"&amp;G$3&amp;".Kcurve",F11)</f>
        <v>0.99639584675945114</v>
      </c>
      <c r="H11" s="4">
        <f t="shared" ca="1" si="0"/>
        <v>42042</v>
      </c>
      <c r="I11" s="3">
        <f ca="1">_xll.DF("my_"&amp;I$3&amp;".Kcurve",H11)</f>
        <v>0.99953642204565307</v>
      </c>
      <c r="J11" s="4">
        <f t="shared" ca="1" si="0"/>
        <v>42042</v>
      </c>
      <c r="K11" s="3">
        <f ca="1">_xll.DF("my_"&amp;K$3&amp;".Kcurve",J11)</f>
        <v>1.0003923648783104</v>
      </c>
      <c r="L11" s="4">
        <f t="shared" ca="1" si="0"/>
        <v>42042</v>
      </c>
      <c r="M11" s="3">
        <f ca="1">_xll.DF("my_"&amp;M$3&amp;".Kcurve",L11)</f>
        <v>0.98614102751318455</v>
      </c>
      <c r="N11" s="4">
        <f t="shared" ca="1" si="0"/>
        <v>42042</v>
      </c>
      <c r="O11" s="3">
        <f ca="1">_xll.DF("my_"&amp;O$3&amp;".Kcurve",N11)</f>
        <v>0.99559805483635433</v>
      </c>
      <c r="P11" s="4">
        <f t="shared" ca="1" si="1"/>
        <v>42042</v>
      </c>
      <c r="Q11" s="3">
        <f ca="1">_xll.DF("my_"&amp;Q$3&amp;".Kcurve",P11)</f>
        <v>0.9926720790176724</v>
      </c>
      <c r="R11" s="4">
        <f t="shared" ca="1" si="2"/>
        <v>42042</v>
      </c>
      <c r="S11" s="3">
        <f ca="1">_xll.DF("my_"&amp;S$3&amp;".Kcurve",R11)</f>
        <v>0.98169970873037649</v>
      </c>
    </row>
    <row r="12" spans="1:19" x14ac:dyDescent="0.2">
      <c r="A12">
        <v>365</v>
      </c>
      <c r="B12" s="4">
        <f t="shared" ca="1" si="0"/>
        <v>42137</v>
      </c>
      <c r="C12" s="3">
        <f ca="1">_xll.DF("my_"&amp;C$3&amp;".Kcurve",B12)</f>
        <v>0.99891984334842454</v>
      </c>
      <c r="D12" s="4">
        <f t="shared" ca="1" si="0"/>
        <v>42137</v>
      </c>
      <c r="E12" s="3">
        <f ca="1">_xll.DF("my_"&amp;E$3&amp;".Kcurve",D12)</f>
        <v>0.99870130713307359</v>
      </c>
      <c r="F12" s="4">
        <f t="shared" ca="1" si="0"/>
        <v>42137</v>
      </c>
      <c r="G12" s="3">
        <f ca="1">_xll.DF("my_"&amp;G$3&amp;".Kcurve",F12)</f>
        <v>0.99439936994928046</v>
      </c>
      <c r="H12" s="4">
        <f t="shared" ca="1" si="0"/>
        <v>42137</v>
      </c>
      <c r="I12" s="3">
        <f ca="1">_xll.DF("my_"&amp;I$3&amp;".Kcurve",H12)</f>
        <v>0.99937575448815974</v>
      </c>
      <c r="J12" s="4">
        <f t="shared" ca="1" si="0"/>
        <v>42137</v>
      </c>
      <c r="K12" s="3">
        <f ca="1">_xll.DF("my_"&amp;K$3&amp;".Kcurve",J12)</f>
        <v>1.0006511842083476</v>
      </c>
      <c r="L12" s="4">
        <f t="shared" ca="1" si="0"/>
        <v>42137</v>
      </c>
      <c r="M12" s="3">
        <f ca="1">_xll.DF("my_"&amp;M$3&amp;".Kcurve",L12)</f>
        <v>0.98225186621141025</v>
      </c>
      <c r="N12" s="4">
        <f t="shared" ca="1" si="0"/>
        <v>42137</v>
      </c>
      <c r="O12" s="3">
        <f ca="1">_xll.DF("my_"&amp;O$3&amp;".Kcurve",N12)</f>
        <v>0.99395597015918535</v>
      </c>
      <c r="P12" s="4">
        <f t="shared" ca="1" si="1"/>
        <v>42137</v>
      </c>
      <c r="Q12" s="3">
        <f ca="1">_xll.DF("my_"&amp;Q$3&amp;".Kcurve",P12)</f>
        <v>0.99007917680012625</v>
      </c>
      <c r="R12" s="4">
        <f t="shared" ca="1" si="2"/>
        <v>42137</v>
      </c>
      <c r="S12" s="3">
        <f ca="1">_xll.DF("my_"&amp;S$3&amp;".Kcurve",R12)</f>
        <v>0.97517666575368922</v>
      </c>
    </row>
    <row r="13" spans="1:19" x14ac:dyDescent="0.2">
      <c r="A13">
        <f ca="1">365+182</f>
        <v>547</v>
      </c>
      <c r="B13" s="4">
        <f t="shared" ca="1" si="0"/>
        <v>42319</v>
      </c>
      <c r="C13" s="3">
        <f ca="1">_xll.DF("my_"&amp;C$3&amp;".Kcurve",B13)</f>
        <v>0.99838899607059306</v>
      </c>
      <c r="D13" s="4">
        <f t="shared" ca="1" si="0"/>
        <v>42319</v>
      </c>
      <c r="E13" s="3">
        <f ca="1">_xll.DF("my_"&amp;E$3&amp;".Kcurve",D13)</f>
        <v>0.99671933379432709</v>
      </c>
      <c r="F13" s="4">
        <f t="shared" ca="1" si="0"/>
        <v>42319</v>
      </c>
      <c r="G13" s="3">
        <f ca="1">_xll.DF("my_"&amp;G$3&amp;".Kcurve",F13)</f>
        <v>0.98900638350396375</v>
      </c>
      <c r="H13" s="4">
        <f t="shared" ca="1" si="0"/>
        <v>42319</v>
      </c>
      <c r="I13" s="3">
        <f ca="1">_xll.DF("my_"&amp;I$3&amp;".Kcurve",H13)</f>
        <v>0.99906433703652919</v>
      </c>
      <c r="J13" s="4">
        <f t="shared" ca="1" si="0"/>
        <v>42319</v>
      </c>
      <c r="K13" s="3">
        <f ca="1">_xll.DF("my_"&amp;K$3&amp;".Kcurve",J13)</f>
        <v>1.0011317943724398</v>
      </c>
      <c r="L13" s="4">
        <f t="shared" ca="1" si="0"/>
        <v>42319</v>
      </c>
      <c r="M13" s="3">
        <f ca="1">_xll.DF("my_"&amp;M$3&amp;".Kcurve",L13)</f>
        <v>0.97408895300109788</v>
      </c>
      <c r="N13" s="4">
        <f t="shared" ca="1" si="0"/>
        <v>42319</v>
      </c>
      <c r="O13" s="3">
        <f ca="1">_xll.DF("my_"&amp;O$3&amp;".Kcurve",N13)</f>
        <v>0.9895877070249135</v>
      </c>
      <c r="P13" s="4">
        <f t="shared" ca="1" si="1"/>
        <v>42319</v>
      </c>
      <c r="Q13" s="3">
        <f ca="1">_xll.DF("my_"&amp;Q$3&amp;".Kcurve",P13)</f>
        <v>0.98456253263475968</v>
      </c>
      <c r="R13" s="4">
        <f t="shared" ca="1" si="2"/>
        <v>42319</v>
      </c>
      <c r="S13" s="3">
        <f ca="1">_xll.DF("my_"&amp;S$3&amp;".Kcurve",R13)</f>
        <v>0.96223141641348853</v>
      </c>
    </row>
    <row r="14" spans="1:19" x14ac:dyDescent="0.2">
      <c r="A14">
        <v>730</v>
      </c>
      <c r="B14" s="4">
        <f t="shared" ca="1" si="0"/>
        <v>42502</v>
      </c>
      <c r="C14" s="3">
        <f ca="1">_xll.DF("my_"&amp;C$3&amp;".Kcurve",B14)</f>
        <v>0.9975671476043001</v>
      </c>
      <c r="D14" s="4">
        <f t="shared" ca="1" si="0"/>
        <v>42502</v>
      </c>
      <c r="E14" s="3">
        <f ca="1">_xll.DF("my_"&amp;E$3&amp;".Kcurve",D14)</f>
        <v>0.99259572115757089</v>
      </c>
      <c r="F14" s="4">
        <f t="shared" ca="1" si="0"/>
        <v>42502</v>
      </c>
      <c r="G14" s="3">
        <f ca="1">_xll.DF("my_"&amp;G$3&amp;".Kcurve",F14)</f>
        <v>0.981557190779212</v>
      </c>
      <c r="H14" s="4">
        <f t="shared" ca="1" si="0"/>
        <v>42502</v>
      </c>
      <c r="I14" s="3">
        <f ca="1">_xll.DF("my_"&amp;I$3&amp;".Kcurve",H14)</f>
        <v>0.99870319975227428</v>
      </c>
      <c r="J14" s="4">
        <f t="shared" ca="1" si="0"/>
        <v>42502</v>
      </c>
      <c r="K14" s="3">
        <f ca="1">_xll.DF("my_"&amp;K$3&amp;".Kcurve",J14)</f>
        <v>1.001520281481054</v>
      </c>
      <c r="L14" s="4">
        <f t="shared" ca="1" si="0"/>
        <v>42502</v>
      </c>
      <c r="M14" s="3">
        <f ca="1">_xll.DF("my_"&amp;M$3&amp;".Kcurve",L14)</f>
        <v>0.96642612796143534</v>
      </c>
      <c r="N14" s="4">
        <f t="shared" ca="1" si="0"/>
        <v>42502</v>
      </c>
      <c r="O14" s="3">
        <f ca="1">_xll.DF("my_"&amp;O$3&amp;".Kcurve",N14)</f>
        <v>0.98425907261399459</v>
      </c>
      <c r="P14" s="4">
        <f t="shared" ca="1" si="1"/>
        <v>42502</v>
      </c>
      <c r="Q14" s="3">
        <f ca="1">_xll.DF("my_"&amp;Q$3&amp;".Kcurve",P14)</f>
        <v>0.9780164550194782</v>
      </c>
      <c r="R14" s="4">
        <f t="shared" ca="1" si="2"/>
        <v>42502</v>
      </c>
      <c r="S14" s="3">
        <f ca="1">_xll.DF("my_"&amp;S$3&amp;".Kcurve",R14)</f>
        <v>0.94843697955082173</v>
      </c>
    </row>
    <row r="15" spans="1:19" x14ac:dyDescent="0.2">
      <c r="A15">
        <f ca="1">A14+365</f>
        <v>1095</v>
      </c>
      <c r="B15" s="4">
        <f t="shared" ca="1" si="0"/>
        <v>42867</v>
      </c>
      <c r="C15" s="3">
        <f ca="1">_xll.DF("my_"&amp;C$3&amp;".Kcurve",B15)</f>
        <v>0.99392552201967999</v>
      </c>
      <c r="D15" s="4">
        <f t="shared" ca="1" si="0"/>
        <v>42867</v>
      </c>
      <c r="E15" s="3">
        <f ca="1">_xll.DF("my_"&amp;E$3&amp;".Kcurve",D15)</f>
        <v>0.97672247181552285</v>
      </c>
      <c r="F15" s="4">
        <f t="shared" ca="1" si="0"/>
        <v>42867</v>
      </c>
      <c r="G15" s="3">
        <f ca="1">_xll.DF("my_"&amp;G$3&amp;".Kcurve",F15)</f>
        <v>0.96196720948192538</v>
      </c>
      <c r="H15" s="4">
        <f t="shared" ca="1" si="0"/>
        <v>42867</v>
      </c>
      <c r="I15" s="3">
        <f ca="1">_xll.DF("my_"&amp;I$3&amp;".Kcurve",H15)</f>
        <v>0.99761075759233653</v>
      </c>
      <c r="J15" s="4">
        <f t="shared" ca="1" si="0"/>
        <v>42867</v>
      </c>
      <c r="K15" s="3">
        <f ca="1">_xll.DF("my_"&amp;K$3&amp;".Kcurve",J15)</f>
        <v>1.0012299985628179</v>
      </c>
      <c r="L15" s="4">
        <f t="shared" ca="1" si="0"/>
        <v>42867</v>
      </c>
      <c r="M15" s="3">
        <f ca="1">_xll.DF("my_"&amp;M$3&amp;".Kcurve",L15)</f>
        <v>0.94607067186189153</v>
      </c>
      <c r="N15" s="4">
        <f t="shared" ca="1" si="0"/>
        <v>42867</v>
      </c>
      <c r="O15" s="3">
        <f ca="1">_xll.DF("my_"&amp;O$3&amp;".Kcurve",N15)</f>
        <v>0.97265780186380912</v>
      </c>
      <c r="P15" s="4">
        <f t="shared" ca="1" si="1"/>
        <v>42867</v>
      </c>
      <c r="Q15" s="3">
        <f ca="1">_xll.DF("my_"&amp;Q$3&amp;".Kcurve",P15)</f>
        <v>0.96138296173559434</v>
      </c>
      <c r="R15" s="4">
        <f t="shared" ca="1" si="2"/>
        <v>42867</v>
      </c>
      <c r="S15" s="3">
        <f ca="1">_xll.DF("my_"&amp;S$3&amp;".Kcurve",R15)</f>
        <v>0.9181032050057687</v>
      </c>
    </row>
    <row r="16" spans="1:19" x14ac:dyDescent="0.2">
      <c r="A16">
        <f t="shared" ref="A16:A43" ca="1" si="3">A15+365</f>
        <v>1460</v>
      </c>
      <c r="B16" s="4">
        <f t="shared" ca="1" si="0"/>
        <v>43232</v>
      </c>
      <c r="C16" s="3">
        <f ca="1">_xll.DF("my_"&amp;C$3&amp;".Kcurve",B16)</f>
        <v>0.98631649628687634</v>
      </c>
      <c r="D16" s="4">
        <f t="shared" ca="1" si="0"/>
        <v>43232</v>
      </c>
      <c r="E16" s="3">
        <f ca="1">_xll.DF("my_"&amp;E$3&amp;".Kcurve",D16)</f>
        <v>0.95347832414046618</v>
      </c>
      <c r="F16" s="4">
        <f t="shared" ca="1" si="0"/>
        <v>43232</v>
      </c>
      <c r="G16" s="3">
        <f ca="1">_xll.DF("my_"&amp;G$3&amp;".Kcurve",F16)</f>
        <v>0.93895488371366764</v>
      </c>
      <c r="H16" s="4">
        <f t="shared" ca="1" si="0"/>
        <v>43232</v>
      </c>
      <c r="I16" s="3">
        <f ca="1">_xll.DF("my_"&amp;I$3&amp;".Kcurve",H16)</f>
        <v>0.99547632772505035</v>
      </c>
      <c r="J16" s="4">
        <f t="shared" ca="1" si="0"/>
        <v>43232</v>
      </c>
      <c r="K16" s="3">
        <f ca="1">_xll.DF("my_"&amp;K$3&amp;".Kcurve",J16)</f>
        <v>0.99840909498025421</v>
      </c>
      <c r="L16" s="4">
        <f t="shared" ca="1" si="0"/>
        <v>43232</v>
      </c>
      <c r="M16" s="3">
        <f ca="1">_xll.DF("my_"&amp;M$3&amp;".Kcurve",L16)</f>
        <v>0.92309388226641609</v>
      </c>
      <c r="N16" s="4">
        <f t="shared" ca="1" si="0"/>
        <v>43232</v>
      </c>
      <c r="O16" s="3">
        <f ca="1">_xll.DF("my_"&amp;O$3&amp;".Kcurve",N16)</f>
        <v>0.95475875264968235</v>
      </c>
      <c r="P16" s="4">
        <f t="shared" ca="1" si="1"/>
        <v>43232</v>
      </c>
      <c r="Q16" s="3">
        <f ca="1">_xll.DF("my_"&amp;Q$3&amp;".Kcurve",P16)</f>
        <v>0.94056273508728283</v>
      </c>
      <c r="R16" s="4">
        <f t="shared" ca="1" si="2"/>
        <v>43232</v>
      </c>
      <c r="S16" s="3">
        <f ca="1">_xll.DF("my_"&amp;S$3&amp;".Kcurve",R16)</f>
        <v>0.88593336413974577</v>
      </c>
    </row>
    <row r="17" spans="1:19" x14ac:dyDescent="0.2">
      <c r="A17">
        <f t="shared" ca="1" si="3"/>
        <v>1825</v>
      </c>
      <c r="B17" s="4">
        <f t="shared" ca="1" si="0"/>
        <v>43597</v>
      </c>
      <c r="C17" s="3">
        <f ca="1">_xll.DF("my_"&amp;C$3&amp;".Kcurve",B17)</f>
        <v>0.97473200763747803</v>
      </c>
      <c r="D17" s="4">
        <f t="shared" ca="1" si="0"/>
        <v>43597</v>
      </c>
      <c r="E17" s="3">
        <f ca="1">_xll.DF("my_"&amp;E$3&amp;".Kcurve",D17)</f>
        <v>0.92622057777085909</v>
      </c>
      <c r="F17" s="4">
        <f t="shared" ca="1" si="0"/>
        <v>43597</v>
      </c>
      <c r="G17" s="3">
        <f ca="1">_xll.DF("my_"&amp;G$3&amp;".Kcurve",F17)</f>
        <v>0.91476840266078874</v>
      </c>
      <c r="H17" s="4">
        <f t="shared" ca="1" si="0"/>
        <v>43597</v>
      </c>
      <c r="I17" s="3">
        <f ca="1">_xll.DF("my_"&amp;I$3&amp;".Kcurve",H17)</f>
        <v>0.99199273414439881</v>
      </c>
      <c r="J17" s="4">
        <f t="shared" ca="1" si="0"/>
        <v>43597</v>
      </c>
      <c r="K17" s="3">
        <f ca="1">_xll.DF("my_"&amp;K$3&amp;".Kcurve",J17)</f>
        <v>0.99271563560580345</v>
      </c>
      <c r="L17" s="4">
        <f t="shared" ca="1" si="0"/>
        <v>43597</v>
      </c>
      <c r="M17" s="3">
        <f ca="1">_xll.DF("my_"&amp;M$3&amp;".Kcurve",L17)</f>
        <v>0.89891391500932771</v>
      </c>
      <c r="N17" s="4">
        <f t="shared" ca="1" si="0"/>
        <v>43597</v>
      </c>
      <c r="O17" s="3">
        <f ca="1">_xll.DF("my_"&amp;O$3&amp;".Kcurve",N17)</f>
        <v>0.9337245835499155</v>
      </c>
      <c r="P17" s="4">
        <f t="shared" ca="1" si="1"/>
        <v>43597</v>
      </c>
      <c r="Q17" s="3">
        <f ca="1">_xll.DF("my_"&amp;Q$3&amp;".Kcurve",P17)</f>
        <v>0.91661811970991047</v>
      </c>
      <c r="R17" s="4">
        <f t="shared" ca="1" si="2"/>
        <v>43597</v>
      </c>
      <c r="S17" s="3">
        <f ca="1">_xll.DF("my_"&amp;S$3&amp;".Kcurve",R17)</f>
        <v>0.85156495866903614</v>
      </c>
    </row>
    <row r="18" spans="1:19" x14ac:dyDescent="0.2">
      <c r="A18">
        <f t="shared" ca="1" si="3"/>
        <v>2190</v>
      </c>
      <c r="B18" s="4">
        <f t="shared" ca="1" si="0"/>
        <v>43962</v>
      </c>
      <c r="C18" s="3">
        <f ca="1">_xll.DF("my_"&amp;C$3&amp;".Kcurve",B18)</f>
        <v>0.95937666735779825</v>
      </c>
      <c r="D18" s="4">
        <f t="shared" ca="1" si="0"/>
        <v>43962</v>
      </c>
      <c r="E18" s="3">
        <f ca="1">_xll.DF("my_"&amp;E$3&amp;".Kcurve",D18)</f>
        <v>0.89674650827950109</v>
      </c>
      <c r="F18" s="4">
        <f t="shared" ca="1" si="0"/>
        <v>43962</v>
      </c>
      <c r="G18" s="3">
        <f ca="1">_xll.DF("my_"&amp;G$3&amp;".Kcurve",F18)</f>
        <v>0.88993570684134138</v>
      </c>
      <c r="H18" s="4">
        <f t="shared" ca="1" si="0"/>
        <v>43962</v>
      </c>
      <c r="I18" s="3">
        <f ca="1">_xll.DF("my_"&amp;I$3&amp;".Kcurve",H18)</f>
        <v>0.98669496090088038</v>
      </c>
      <c r="J18" s="4">
        <f t="shared" ca="1" si="0"/>
        <v>43962</v>
      </c>
      <c r="K18" s="3">
        <f ca="1">_xll.DF("my_"&amp;K$3&amp;".Kcurve",J18)</f>
        <v>0.98284211210100192</v>
      </c>
      <c r="L18" s="4">
        <f t="shared" ca="1" si="0"/>
        <v>43962</v>
      </c>
      <c r="M18" s="3">
        <f ca="1">_xll.DF("my_"&amp;M$3&amp;".Kcurve",L18)</f>
        <v>0.87462213092511976</v>
      </c>
      <c r="N18" s="4">
        <f t="shared" ca="1" si="0"/>
        <v>43962</v>
      </c>
      <c r="O18" s="3">
        <f ca="1">_xll.DF("my_"&amp;O$3&amp;".Kcurve",N18)</f>
        <v>0.91046546875314316</v>
      </c>
      <c r="P18" s="4">
        <f t="shared" ca="1" si="1"/>
        <v>43962</v>
      </c>
      <c r="Q18" s="3">
        <f ca="1">_xll.DF("my_"&amp;Q$3&amp;".Kcurve",P18)</f>
        <v>0.89045170900240322</v>
      </c>
      <c r="R18" s="4">
        <f t="shared" ca="1" si="2"/>
        <v>43962</v>
      </c>
      <c r="S18" s="3">
        <f ca="1">_xll.DF("my_"&amp;S$3&amp;".Kcurve",R18)</f>
        <v>0.8158218701406752</v>
      </c>
    </row>
    <row r="19" spans="1:19" x14ac:dyDescent="0.2">
      <c r="A19">
        <f t="shared" ca="1" si="3"/>
        <v>2555</v>
      </c>
      <c r="B19" s="4">
        <f t="shared" ca="1" si="0"/>
        <v>44327</v>
      </c>
      <c r="C19" s="3">
        <f ca="1">_xll.DF("my_"&amp;C$3&amp;".Kcurve",B19)</f>
        <v>0.94078508886937906</v>
      </c>
      <c r="D19" s="4">
        <f t="shared" ca="1" si="0"/>
        <v>44327</v>
      </c>
      <c r="E19" s="3">
        <f ca="1">_xll.DF("my_"&amp;E$3&amp;".Kcurve",D19)</f>
        <v>0.8662917886293503</v>
      </c>
      <c r="F19" s="4">
        <f t="shared" ca="1" si="0"/>
        <v>44327</v>
      </c>
      <c r="G19" s="3">
        <f ca="1">_xll.DF("my_"&amp;G$3&amp;".Kcurve",F19)</f>
        <v>0.86465599538807769</v>
      </c>
      <c r="H19" s="4">
        <f t="shared" ca="1" si="0"/>
        <v>44327</v>
      </c>
      <c r="I19" s="3">
        <f ca="1">_xll.DF("my_"&amp;I$3&amp;".Kcurve",H19)</f>
        <v>0.97959264145812119</v>
      </c>
      <c r="J19" s="4">
        <f t="shared" ca="1" si="0"/>
        <v>44327</v>
      </c>
      <c r="K19" s="3">
        <f ca="1">_xll.DF("my_"&amp;K$3&amp;".Kcurve",J19)</f>
        <v>0.96886163635686606</v>
      </c>
      <c r="L19" s="4">
        <f t="shared" ca="1" si="0"/>
        <v>44327</v>
      </c>
      <c r="M19" s="3">
        <f ca="1">_xll.DF("my_"&amp;M$3&amp;".Kcurve",L19)</f>
        <v>0.85080828289771304</v>
      </c>
      <c r="N19" s="4">
        <f t="shared" ca="1" si="0"/>
        <v>44327</v>
      </c>
      <c r="O19" s="3">
        <f ca="1">_xll.DF("my_"&amp;O$3&amp;".Kcurve",N19)</f>
        <v>0.88602759771758555</v>
      </c>
      <c r="P19" s="4">
        <f t="shared" ca="1" si="1"/>
        <v>44327</v>
      </c>
      <c r="Q19" s="3">
        <f ca="1">_xll.DF("my_"&amp;Q$3&amp;".Kcurve",P19)</f>
        <v>0.86291198514724565</v>
      </c>
      <c r="R19" s="4">
        <f t="shared" ca="1" si="2"/>
        <v>44327</v>
      </c>
      <c r="S19" s="3">
        <f ca="1">_xll.DF("my_"&amp;S$3&amp;".Kcurve",R19)</f>
        <v>0.77992572429346407</v>
      </c>
    </row>
    <row r="20" spans="1:19" x14ac:dyDescent="0.2">
      <c r="A20">
        <f t="shared" ca="1" si="3"/>
        <v>2920</v>
      </c>
      <c r="B20" s="4">
        <f t="shared" ca="1" si="0"/>
        <v>44692</v>
      </c>
      <c r="C20" s="3">
        <f ca="1">_xll.DF("my_"&amp;C$3&amp;".Kcurve",B20)</f>
        <v>0.91962323863421158</v>
      </c>
      <c r="D20" s="4">
        <f t="shared" ca="1" si="0"/>
        <v>44692</v>
      </c>
      <c r="E20" s="3">
        <f ca="1">_xll.DF("my_"&amp;E$3&amp;".Kcurve",D20)</f>
        <v>0.83592104360506114</v>
      </c>
      <c r="F20" s="4">
        <f t="shared" ca="1" si="0"/>
        <v>44692</v>
      </c>
      <c r="G20" s="3">
        <f ca="1">_xll.DF("my_"&amp;G$3&amp;".Kcurve",F20)</f>
        <v>0.83885487495190891</v>
      </c>
      <c r="H20" s="4">
        <f t="shared" ca="1" si="0"/>
        <v>44692</v>
      </c>
      <c r="I20" s="3">
        <f ca="1">_xll.DF("my_"&amp;I$3&amp;".Kcurve",H20)</f>
        <v>0.97118382349040866</v>
      </c>
      <c r="J20" s="4">
        <f t="shared" ca="1" si="0"/>
        <v>44692</v>
      </c>
      <c r="K20" s="3">
        <f ca="1">_xll.DF("my_"&amp;K$3&amp;".Kcurve",J20)</f>
        <v>0.9525397085987739</v>
      </c>
      <c r="L20" s="4">
        <f t="shared" ca="1" si="0"/>
        <v>44692</v>
      </c>
      <c r="M20" s="3">
        <f ca="1">_xll.DF("my_"&amp;M$3&amp;".Kcurve",L20)</f>
        <v>0.82791973458768309</v>
      </c>
      <c r="N20" s="4">
        <f t="shared" ca="1" si="0"/>
        <v>44692</v>
      </c>
      <c r="O20" s="3">
        <f ca="1">_xll.DF("my_"&amp;O$3&amp;".Kcurve",N20)</f>
        <v>0.86131334172079821</v>
      </c>
      <c r="P20" s="4">
        <f t="shared" ca="1" si="1"/>
        <v>44692</v>
      </c>
      <c r="Q20" s="3">
        <f ca="1">_xll.DF("my_"&amp;Q$3&amp;".Kcurve",P20)</f>
        <v>0.83466243144724528</v>
      </c>
      <c r="R20" s="4">
        <f t="shared" ca="1" si="2"/>
        <v>44692</v>
      </c>
      <c r="S20" s="3">
        <f ca="1">_xll.DF("my_"&amp;S$3&amp;".Kcurve",R20)</f>
        <v>0.74468180778575177</v>
      </c>
    </row>
    <row r="21" spans="1:19" x14ac:dyDescent="0.2">
      <c r="A21">
        <f t="shared" ca="1" si="3"/>
        <v>3285</v>
      </c>
      <c r="B21" s="4">
        <f t="shared" ca="1" si="0"/>
        <v>45057</v>
      </c>
      <c r="C21" s="3">
        <f ca="1">_xll.DF("my_"&amp;C$3&amp;".Kcurve",B21)</f>
        <v>0.89677673818114201</v>
      </c>
      <c r="D21" s="4">
        <f t="shared" ca="1" si="0"/>
        <v>45057</v>
      </c>
      <c r="E21" s="3">
        <f ca="1">_xll.DF("my_"&amp;E$3&amp;".Kcurve",D21)</f>
        <v>0.80550890961175969</v>
      </c>
      <c r="F21" s="4">
        <f t="shared" ca="1" si="0"/>
        <v>45057</v>
      </c>
      <c r="G21" s="3">
        <f ca="1">_xll.DF("my_"&amp;G$3&amp;".Kcurve",F21)</f>
        <v>0.81287477606385883</v>
      </c>
      <c r="H21" s="4">
        <f t="shared" ca="1" si="0"/>
        <v>45057</v>
      </c>
      <c r="I21" s="3">
        <f ca="1">_xll.DF("my_"&amp;I$3&amp;".Kcurve",H21)</f>
        <v>0.96123558981742119</v>
      </c>
      <c r="J21" s="4">
        <f t="shared" ca="1" si="0"/>
        <v>45057</v>
      </c>
      <c r="K21" s="3">
        <f ca="1">_xll.DF("my_"&amp;K$3&amp;".Kcurve",J21)</f>
        <v>0.93434306182290394</v>
      </c>
      <c r="L21" s="4">
        <f t="shared" ca="1" si="0"/>
        <v>45057</v>
      </c>
      <c r="M21" s="3">
        <f ca="1">_xll.DF("my_"&amp;M$3&amp;".Kcurve",L21)</f>
        <v>0.80583655079813266</v>
      </c>
      <c r="N21" s="4">
        <f t="shared" ca="1" si="0"/>
        <v>45057</v>
      </c>
      <c r="O21" s="3">
        <f ca="1">_xll.DF("my_"&amp;O$3&amp;".Kcurve",N21)</f>
        <v>0.83618066017501036</v>
      </c>
      <c r="P21" s="4">
        <f t="shared" ca="1" si="1"/>
        <v>45057</v>
      </c>
      <c r="Q21" s="3">
        <f ca="1">_xll.DF("my_"&amp;Q$3&amp;".Kcurve",P21)</f>
        <v>0.80574490580062863</v>
      </c>
      <c r="R21" s="4">
        <f t="shared" ca="1" si="2"/>
        <v>45057</v>
      </c>
      <c r="S21" s="3">
        <f ca="1">_xll.DF("my_"&amp;S$3&amp;".Kcurve",R21)</f>
        <v>0.71043720375387764</v>
      </c>
    </row>
    <row r="22" spans="1:19" x14ac:dyDescent="0.2">
      <c r="A22">
        <f t="shared" ca="1" si="3"/>
        <v>3650</v>
      </c>
      <c r="B22" s="4">
        <f t="shared" ca="1" si="0"/>
        <v>45422</v>
      </c>
      <c r="C22" s="3">
        <f ca="1">_xll.DF("my_"&amp;C$3&amp;".Kcurve",B22)</f>
        <v>0.87288957672609835</v>
      </c>
      <c r="D22" s="4">
        <f t="shared" ca="1" si="0"/>
        <v>45422</v>
      </c>
      <c r="E22" s="3">
        <f ca="1">_xll.DF("my_"&amp;E$3&amp;".Kcurve",D22)</f>
        <v>0.77551140468699664</v>
      </c>
      <c r="F22" s="4">
        <f t="shared" ca="1" si="0"/>
        <v>45422</v>
      </c>
      <c r="G22" s="3">
        <f ca="1">_xll.DF("my_"&amp;G$3&amp;".Kcurve",F22)</f>
        <v>0.78690727954911655</v>
      </c>
      <c r="H22" s="4">
        <f t="shared" ca="1" si="0"/>
        <v>45422</v>
      </c>
      <c r="I22" s="3">
        <f ca="1">_xll.DF("my_"&amp;I$3&amp;".Kcurve",H22)</f>
        <v>0.94950088518015108</v>
      </c>
      <c r="J22" s="4">
        <f t="shared" ca="1" si="0"/>
        <v>45422</v>
      </c>
      <c r="K22" s="3">
        <f ca="1">_xll.DF("my_"&amp;K$3&amp;".Kcurve",J22)</f>
        <v>0.91519984163818735</v>
      </c>
      <c r="L22" s="4">
        <f t="shared" ca="1" si="0"/>
        <v>45422</v>
      </c>
      <c r="M22" s="3">
        <f ca="1">_xll.DF("my_"&amp;M$3&amp;".Kcurve",L22)</f>
        <v>0.78483857131534518</v>
      </c>
      <c r="N22" s="4">
        <f t="shared" ca="1" si="0"/>
        <v>45422</v>
      </c>
      <c r="O22" s="3">
        <f ca="1">_xll.DF("my_"&amp;O$3&amp;".Kcurve",N22)</f>
        <v>0.8108967121063132</v>
      </c>
      <c r="P22" s="4">
        <f t="shared" ca="1" si="1"/>
        <v>45422</v>
      </c>
      <c r="Q22" s="3">
        <f ca="1">_xll.DF("my_"&amp;Q$3&amp;".Kcurve",P22)</f>
        <v>0.77660746323881025</v>
      </c>
      <c r="R22" s="4">
        <f t="shared" ca="1" si="2"/>
        <v>45422</v>
      </c>
      <c r="S22" s="3">
        <f ca="1">_xll.DF("my_"&amp;S$3&amp;".Kcurve",R22)</f>
        <v>0.67738419787095216</v>
      </c>
    </row>
    <row r="23" spans="1:19" x14ac:dyDescent="0.2">
      <c r="A23">
        <f t="shared" ca="1" si="3"/>
        <v>4015</v>
      </c>
      <c r="B23" s="4">
        <f t="shared" ca="1" si="0"/>
        <v>45787</v>
      </c>
      <c r="C23" s="3">
        <f ca="1">_xll.DF("my_"&amp;C$3&amp;".Kcurve",B23)</f>
        <v>0.84819551868188714</v>
      </c>
      <c r="D23" s="4">
        <f t="shared" ca="1" si="0"/>
        <v>45787</v>
      </c>
      <c r="E23" s="3">
        <f ca="1">_xll.DF("my_"&amp;E$3&amp;".Kcurve",D23)</f>
        <v>0.74585298721363391</v>
      </c>
      <c r="F23" s="4">
        <f t="shared" ca="1" si="0"/>
        <v>45787</v>
      </c>
      <c r="G23" s="3">
        <f ca="1">_xll.DF("my_"&amp;G$3&amp;".Kcurve",F23)</f>
        <v>0.76087906098458491</v>
      </c>
      <c r="H23" s="4">
        <f t="shared" ca="1" si="0"/>
        <v>45787</v>
      </c>
      <c r="I23" s="3">
        <f ca="1">_xll.DF("my_"&amp;I$3&amp;".Kcurve",H23)</f>
        <v>0.93582079312431299</v>
      </c>
      <c r="J23" s="4">
        <f t="shared" ca="1" si="0"/>
        <v>45787</v>
      </c>
      <c r="K23" s="3">
        <f ca="1">_xll.DF("my_"&amp;K$3&amp;".Kcurve",J23)</f>
        <v>0.89589740512499161</v>
      </c>
      <c r="L23" s="4">
        <f t="shared" ca="1" si="0"/>
        <v>45787</v>
      </c>
      <c r="M23" s="3">
        <f ca="1">_xll.DF("my_"&amp;M$3&amp;".Kcurve",L23)</f>
        <v>0.76497495659635906</v>
      </c>
      <c r="N23" s="4">
        <f t="shared" ca="1" si="0"/>
        <v>45787</v>
      </c>
      <c r="O23" s="3">
        <f ca="1">_xll.DF("my_"&amp;O$3&amp;".Kcurve",N23)</f>
        <v>0.7849695244404491</v>
      </c>
      <c r="P23" s="4">
        <f t="shared" ca="1" si="1"/>
        <v>45787</v>
      </c>
      <c r="Q23" s="3">
        <f ca="1">_xll.DF("my_"&amp;Q$3&amp;".Kcurve",P23)</f>
        <v>0.74719386090625539</v>
      </c>
      <c r="R23" s="4">
        <f t="shared" ca="1" si="2"/>
        <v>45787</v>
      </c>
      <c r="S23" s="3">
        <f ca="1">_xll.DF("my_"&amp;S$3&amp;".Kcurve",R23)</f>
        <v>0.64501998743867162</v>
      </c>
    </row>
    <row r="24" spans="1:19" x14ac:dyDescent="0.2">
      <c r="A24">
        <f t="shared" ca="1" si="3"/>
        <v>4380</v>
      </c>
      <c r="B24" s="4">
        <f t="shared" ca="1" si="0"/>
        <v>46152</v>
      </c>
      <c r="C24" s="3">
        <f ca="1">_xll.DF("my_"&amp;C$3&amp;".Kcurve",B24)</f>
        <v>0.82345179920910949</v>
      </c>
      <c r="D24" s="4">
        <f t="shared" ca="1" si="0"/>
        <v>46152</v>
      </c>
      <c r="E24" s="3">
        <f ca="1">_xll.DF("my_"&amp;E$3&amp;".Kcurve",D24)</f>
        <v>0.71710522231606577</v>
      </c>
      <c r="F24" s="4">
        <f t="shared" ca="1" si="0"/>
        <v>46152</v>
      </c>
      <c r="G24" s="3">
        <f ca="1">_xll.DF("my_"&amp;G$3&amp;".Kcurve",F24)</f>
        <v>0.7351589393522896</v>
      </c>
      <c r="H24" s="4">
        <f t="shared" ca="1" si="0"/>
        <v>46152</v>
      </c>
      <c r="I24" s="3">
        <f ca="1">_xll.DF("my_"&amp;I$3&amp;".Kcurve",H24)</f>
        <v>0.92011574829945431</v>
      </c>
      <c r="J24" s="4">
        <f t="shared" ca="1" si="0"/>
        <v>46152</v>
      </c>
      <c r="K24" s="3">
        <f ca="1">_xll.DF("my_"&amp;K$3&amp;".Kcurve",J24)</f>
        <v>0.87638276177459473</v>
      </c>
      <c r="L24" s="4">
        <f t="shared" ca="1" si="0"/>
        <v>46152</v>
      </c>
      <c r="M24" s="3">
        <f ca="1">_xll.DF("my_"&amp;M$3&amp;".Kcurve",L24)</f>
        <v>0.7461002234514772</v>
      </c>
      <c r="N24" s="4">
        <f t="shared" ca="1" si="0"/>
        <v>46152</v>
      </c>
      <c r="O24" s="3">
        <f ca="1">_xll.DF("my_"&amp;O$3&amp;".Kcurve",N24)</f>
        <v>0.75904623471521138</v>
      </c>
      <c r="P24" s="4">
        <f t="shared" ca="1" si="1"/>
        <v>46152</v>
      </c>
      <c r="Q24" s="3">
        <f ca="1">_xll.DF("my_"&amp;Q$3&amp;".Kcurve",P24)</f>
        <v>0.7182490641032232</v>
      </c>
      <c r="R24" s="4">
        <f t="shared" ca="1" si="2"/>
        <v>46152</v>
      </c>
      <c r="S24" s="3">
        <f ca="1">_xll.DF("my_"&amp;S$3&amp;".Kcurve",R24)</f>
        <v>0.61397405281771189</v>
      </c>
    </row>
    <row r="25" spans="1:19" x14ac:dyDescent="0.2">
      <c r="A25">
        <f t="shared" ca="1" si="3"/>
        <v>4745</v>
      </c>
      <c r="B25" s="4">
        <f t="shared" ca="1" si="0"/>
        <v>46517</v>
      </c>
      <c r="C25" s="3">
        <f ca="1">_xll.DF("my_"&amp;C$3&amp;".Kcurve",B25)</f>
        <v>0.79880545631143884</v>
      </c>
      <c r="D25" s="4">
        <f t="shared" ca="1" si="0"/>
        <v>46517</v>
      </c>
      <c r="E25" s="3">
        <f ca="1">_xll.DF("my_"&amp;E$3&amp;".Kcurve",D25)</f>
        <v>0.68944873425651687</v>
      </c>
      <c r="F25" s="4">
        <f t="shared" ca="1" si="0"/>
        <v>46517</v>
      </c>
      <c r="G25" s="3">
        <f ca="1">_xll.DF("my_"&amp;G$3&amp;".Kcurve",F25)</f>
        <v>0.70971887158218672</v>
      </c>
      <c r="H25" s="4">
        <f t="shared" ca="1" si="0"/>
        <v>46517</v>
      </c>
      <c r="I25" s="3">
        <f ca="1">_xll.DF("my_"&amp;I$3&amp;".Kcurve",H25)</f>
        <v>0.9028974278009817</v>
      </c>
      <c r="J25" s="4">
        <f t="shared" ca="1" si="0"/>
        <v>46517</v>
      </c>
      <c r="K25" s="3">
        <f ca="1">_xll.DF("my_"&amp;K$3&amp;".Kcurve",J25)</f>
        <v>0.85698199244372264</v>
      </c>
      <c r="L25" s="4">
        <f t="shared" ca="1" si="0"/>
        <v>46517</v>
      </c>
      <c r="M25" s="3">
        <f ca="1">_xll.DF("my_"&amp;M$3&amp;".Kcurve",L25)</f>
        <v>0.72875073577684824</v>
      </c>
      <c r="N25" s="4">
        <f t="shared" ca="1" si="0"/>
        <v>46517</v>
      </c>
      <c r="O25" s="3">
        <f ca="1">_xll.DF("my_"&amp;O$3&amp;".Kcurve",N25)</f>
        <v>0.73350165745724227</v>
      </c>
      <c r="P25" s="4">
        <f t="shared" ca="1" si="1"/>
        <v>46517</v>
      </c>
      <c r="Q25" s="3">
        <f ca="1">_xll.DF("my_"&amp;Q$3&amp;".Kcurve",P25)</f>
        <v>0.69018961210198226</v>
      </c>
      <c r="R25" s="4">
        <f t="shared" ca="1" si="2"/>
        <v>46517</v>
      </c>
      <c r="S25" s="3">
        <f ca="1">_xll.DF("my_"&amp;S$3&amp;".Kcurve",R25)</f>
        <v>0.58479260147240386</v>
      </c>
    </row>
    <row r="26" spans="1:19" x14ac:dyDescent="0.2">
      <c r="A26">
        <f t="shared" ca="1" si="3"/>
        <v>5110</v>
      </c>
      <c r="B26" s="4">
        <f t="shared" ca="1" si="0"/>
        <v>46882</v>
      </c>
      <c r="C26" s="3">
        <f ca="1">_xll.DF("my_"&amp;C$3&amp;".Kcurve",B26)</f>
        <v>0.77438449542303112</v>
      </c>
      <c r="D26" s="4">
        <f t="shared" ca="1" si="0"/>
        <v>46882</v>
      </c>
      <c r="E26" s="3">
        <f ca="1">_xll.DF("my_"&amp;E$3&amp;".Kcurve",D26)</f>
        <v>0.66276958494612226</v>
      </c>
      <c r="F26" s="4">
        <f t="shared" ca="1" si="0"/>
        <v>46882</v>
      </c>
      <c r="G26" s="3">
        <f ca="1">_xll.DF("my_"&amp;G$3&amp;".Kcurve",F26)</f>
        <v>0.684664578451049</v>
      </c>
      <c r="H26" s="4">
        <f t="shared" ca="1" si="0"/>
        <v>46882</v>
      </c>
      <c r="I26" s="3">
        <f ca="1">_xll.DF("my_"&amp;I$3&amp;".Kcurve",H26)</f>
        <v>0.88440643133294039</v>
      </c>
      <c r="J26" s="4">
        <f t="shared" ca="1" si="0"/>
        <v>46882</v>
      </c>
      <c r="K26" s="3">
        <f ca="1">_xll.DF("my_"&amp;K$3&amp;".Kcurve",J26)</f>
        <v>0.8381150333418349</v>
      </c>
      <c r="L26" s="4">
        <f t="shared" ca="1" si="0"/>
        <v>46882</v>
      </c>
      <c r="M26" s="3">
        <f ca="1">_xll.DF("my_"&amp;M$3&amp;".Kcurve",L26)</f>
        <v>0.71230348964868173</v>
      </c>
      <c r="N26" s="4">
        <f t="shared" ref="N26:N43" ca="1" si="4">$B$1+$A26</f>
        <v>46882</v>
      </c>
      <c r="O26" s="3">
        <f ca="1">_xll.DF("my_"&amp;O$3&amp;".Kcurve",N26)</f>
        <v>0.70839663260670216</v>
      </c>
      <c r="P26" s="4">
        <f t="shared" ca="1" si="1"/>
        <v>46882</v>
      </c>
      <c r="Q26" s="3">
        <f ca="1">_xll.DF("my_"&amp;Q$3&amp;".Kcurve",P26)</f>
        <v>0.6630300238054524</v>
      </c>
      <c r="R26" s="4">
        <f t="shared" ca="1" si="2"/>
        <v>46882</v>
      </c>
      <c r="S26" s="3">
        <f ca="1">_xll.DF("my_"&amp;S$3&amp;".Kcurve",R26)</f>
        <v>0.55716402955113609</v>
      </c>
    </row>
    <row r="27" spans="1:19" x14ac:dyDescent="0.2">
      <c r="A27">
        <f t="shared" ca="1" si="3"/>
        <v>5475</v>
      </c>
      <c r="B27" s="4">
        <f t="shared" ca="1" si="0"/>
        <v>47247</v>
      </c>
      <c r="C27" s="3">
        <f ca="1">_xll.DF("my_"&amp;C$3&amp;".Kcurve",B27)</f>
        <v>0.7510490369553946</v>
      </c>
      <c r="D27" s="4">
        <f t="shared" ca="1" si="0"/>
        <v>47247</v>
      </c>
      <c r="E27" s="3">
        <f ca="1">_xll.DF("my_"&amp;E$3&amp;".Kcurve",D27)</f>
        <v>0.6372874609038911</v>
      </c>
      <c r="F27" s="4">
        <f t="shared" ca="1" si="0"/>
        <v>47247</v>
      </c>
      <c r="G27" s="3">
        <f ca="1">_xll.DF("my_"&amp;G$3&amp;".Kcurve",F27)</f>
        <v>0.66051686666959497</v>
      </c>
      <c r="H27" s="4">
        <f t="shared" ca="1" si="0"/>
        <v>47247</v>
      </c>
      <c r="I27" s="3">
        <f ca="1">_xll.DF("my_"&amp;I$3&amp;".Kcurve",H27)</f>
        <v>0.86560386608584794</v>
      </c>
      <c r="J27" s="4">
        <f t="shared" ca="1" si="0"/>
        <v>47247</v>
      </c>
      <c r="K27" s="3">
        <f ca="1">_xll.DF("my_"&amp;K$3&amp;".Kcurve",J27)</f>
        <v>0.82016376828855742</v>
      </c>
      <c r="L27" s="4">
        <f t="shared" ca="1" si="0"/>
        <v>47247</v>
      </c>
      <c r="M27" s="3">
        <f ca="1">_xll.DF("my_"&amp;M$3&amp;".Kcurve",L27)</f>
        <v>0.69505008507498067</v>
      </c>
      <c r="N27" s="4">
        <f t="shared" ca="1" si="4"/>
        <v>47247</v>
      </c>
      <c r="O27" s="3">
        <f ca="1">_xll.DF("my_"&amp;O$3&amp;".Kcurve",N27)</f>
        <v>0.68441218520827996</v>
      </c>
      <c r="P27" s="4">
        <f t="shared" ca="1" si="1"/>
        <v>47247</v>
      </c>
      <c r="Q27" s="3">
        <f ca="1">_xll.DF("my_"&amp;Q$3&amp;".Kcurve",P27)</f>
        <v>0.63744124274924796</v>
      </c>
      <c r="R27" s="4">
        <f t="shared" ca="1" si="2"/>
        <v>47247</v>
      </c>
      <c r="S27" s="3">
        <f ca="1">_xll.DF("my_"&amp;S$3&amp;".Kcurve",R27)</f>
        <v>0.53098486761688402</v>
      </c>
    </row>
    <row r="28" spans="1:19" x14ac:dyDescent="0.2">
      <c r="A28">
        <f t="shared" ca="1" si="3"/>
        <v>5840</v>
      </c>
      <c r="B28" s="4">
        <f t="shared" ca="1" si="0"/>
        <v>47612</v>
      </c>
      <c r="C28" s="3">
        <f ca="1">_xll.DF("my_"&amp;C$3&amp;".Kcurve",B28)</f>
        <v>0.7290304499332958</v>
      </c>
      <c r="D28" s="4">
        <f t="shared" ca="1" si="0"/>
        <v>47612</v>
      </c>
      <c r="E28" s="3">
        <f ca="1">_xll.DF("my_"&amp;E$3&amp;".Kcurve",D28)</f>
        <v>0.61300302832588294</v>
      </c>
      <c r="F28" s="4">
        <f t="shared" ca="1" si="0"/>
        <v>47612</v>
      </c>
      <c r="G28" s="3">
        <f ca="1">_xll.DF("my_"&amp;G$3&amp;".Kcurve",F28)</f>
        <v>0.6373023193673979</v>
      </c>
      <c r="H28" s="4">
        <f t="shared" ca="1" si="0"/>
        <v>47612</v>
      </c>
      <c r="I28" s="3">
        <f ca="1">_xll.DF("my_"&amp;I$3&amp;".Kcurve",H28)</f>
        <v>0.84683997067656003</v>
      </c>
      <c r="J28" s="4">
        <f t="shared" ca="1" si="0"/>
        <v>47612</v>
      </c>
      <c r="K28" s="3">
        <f ca="1">_xll.DF("my_"&amp;K$3&amp;".Kcurve",J28)</f>
        <v>0.80306269028823263</v>
      </c>
      <c r="L28" s="4">
        <f t="shared" ca="1" si="0"/>
        <v>47612</v>
      </c>
      <c r="M28" s="3">
        <f ca="1">_xll.DF("my_"&amp;M$3&amp;".Kcurve",L28)</f>
        <v>0.67578358354790913</v>
      </c>
      <c r="N28" s="4">
        <f t="shared" ca="1" si="4"/>
        <v>47612</v>
      </c>
      <c r="O28" s="3">
        <f ca="1">_xll.DF("my_"&amp;O$3&amp;".Kcurve",N28)</f>
        <v>0.66154115509157241</v>
      </c>
      <c r="P28" s="4">
        <f t="shared" ca="1" si="1"/>
        <v>47612</v>
      </c>
      <c r="Q28" s="3">
        <f ca="1">_xll.DF("my_"&amp;Q$3&amp;".Kcurve",P28)</f>
        <v>0.6135062713090893</v>
      </c>
      <c r="R28" s="4">
        <f t="shared" ca="1" si="2"/>
        <v>47612</v>
      </c>
      <c r="S28" s="3">
        <f ca="1">_xll.DF("my_"&amp;S$3&amp;".Kcurve",R28)</f>
        <v>0.5061894810928087</v>
      </c>
    </row>
    <row r="29" spans="1:19" x14ac:dyDescent="0.2">
      <c r="A29">
        <f t="shared" ca="1" si="3"/>
        <v>6205</v>
      </c>
      <c r="B29" s="4">
        <f t="shared" ca="1" si="0"/>
        <v>47977</v>
      </c>
      <c r="C29" s="3">
        <f ca="1">_xll.DF("my_"&amp;C$3&amp;".Kcurve",B29)</f>
        <v>0.7079775898003452</v>
      </c>
      <c r="D29" s="4">
        <f t="shared" ca="1" si="0"/>
        <v>47977</v>
      </c>
      <c r="E29" s="3">
        <f ca="1">_xll.DF("my_"&amp;E$3&amp;".Kcurve",D29)</f>
        <v>0.58978532672543371</v>
      </c>
      <c r="F29" s="4">
        <f t="shared" ca="1" si="0"/>
        <v>47977</v>
      </c>
      <c r="G29" s="3">
        <f ca="1">_xll.DF("my_"&amp;G$3&amp;".Kcurve",F29)</f>
        <v>0.61482800110020852</v>
      </c>
      <c r="H29" s="4">
        <f t="shared" ca="1" si="0"/>
        <v>47977</v>
      </c>
      <c r="I29" s="3">
        <f ca="1">_xll.DF("my_"&amp;I$3&amp;".Kcurve",H29)</f>
        <v>0.82760644233403358</v>
      </c>
      <c r="J29" s="4">
        <f t="shared" ca="1" si="0"/>
        <v>47977</v>
      </c>
      <c r="K29" s="3">
        <f ca="1">_xll.DF("my_"&amp;K$3&amp;".Kcurve",J29)</f>
        <v>0.78652060354636655</v>
      </c>
      <c r="L29" s="4">
        <f t="shared" ca="1" si="0"/>
        <v>47977</v>
      </c>
      <c r="M29" s="3">
        <f ca="1">_xll.DF("my_"&amp;M$3&amp;".Kcurve",L29)</f>
        <v>0.65519373700144001</v>
      </c>
      <c r="N29" s="4">
        <f t="shared" ca="1" si="4"/>
        <v>47977</v>
      </c>
      <c r="O29" s="3">
        <f ca="1">_xll.DF("my_"&amp;O$3&amp;".Kcurve",N29)</f>
        <v>0.63950310955124567</v>
      </c>
      <c r="P29" s="4">
        <f t="shared" ca="1" si="1"/>
        <v>47977</v>
      </c>
      <c r="Q29" s="3">
        <f ca="1">_xll.DF("my_"&amp;Q$3&amp;".Kcurve",P29)</f>
        <v>0.5908912693363626</v>
      </c>
      <c r="R29" s="4">
        <f t="shared" ca="1" si="2"/>
        <v>47977</v>
      </c>
      <c r="S29" s="3">
        <f ca="1">_xll.DF("my_"&amp;S$3&amp;".Kcurve",R29)</f>
        <v>0.48270380640708727</v>
      </c>
    </row>
    <row r="30" spans="1:19" x14ac:dyDescent="0.2">
      <c r="A30">
        <f t="shared" ca="1" si="3"/>
        <v>6570</v>
      </c>
      <c r="B30" s="4">
        <f t="shared" ca="1" si="0"/>
        <v>48342</v>
      </c>
      <c r="C30" s="3">
        <f ca="1">_xll.DF("my_"&amp;C$3&amp;".Kcurve",B30)</f>
        <v>0.68782596031695387</v>
      </c>
      <c r="D30" s="4">
        <f t="shared" ca="1" si="0"/>
        <v>48342</v>
      </c>
      <c r="E30" s="3">
        <f ca="1">_xll.DF("my_"&amp;E$3&amp;".Kcurve",D30)</f>
        <v>0.56755900082832489</v>
      </c>
      <c r="F30" s="4">
        <f t="shared" ca="1" si="0"/>
        <v>48342</v>
      </c>
      <c r="G30" s="3">
        <f ca="1">_xll.DF("my_"&amp;G$3&amp;".Kcurve",F30)</f>
        <v>0.5931744419843058</v>
      </c>
      <c r="H30" s="4">
        <f t="shared" ca="1" si="0"/>
        <v>48342</v>
      </c>
      <c r="I30" s="3">
        <f ca="1">_xll.DF("my_"&amp;I$3&amp;".Kcurve",H30)</f>
        <v>0.80835590445051642</v>
      </c>
      <c r="J30" s="4">
        <f t="shared" ca="1" si="0"/>
        <v>48342</v>
      </c>
      <c r="K30" s="3">
        <f ca="1">_xll.DF("my_"&amp;K$3&amp;".Kcurve",J30)</f>
        <v>0.77058870432699766</v>
      </c>
      <c r="L30" s="4">
        <f t="shared" ca="1" si="0"/>
        <v>48342</v>
      </c>
      <c r="M30" s="3">
        <f ca="1">_xll.DF("my_"&amp;M$3&amp;".Kcurve",L30)</f>
        <v>0.63445614199391487</v>
      </c>
      <c r="N30" s="4">
        <f t="shared" ca="1" si="4"/>
        <v>48342</v>
      </c>
      <c r="O30" s="3">
        <f ca="1">_xll.DF("my_"&amp;O$3&amp;".Kcurve",N30)</f>
        <v>0.6185275226015271</v>
      </c>
      <c r="P30" s="4">
        <f t="shared" ca="1" si="1"/>
        <v>48342</v>
      </c>
      <c r="Q30" s="3">
        <f ca="1">_xll.DF("my_"&amp;Q$3&amp;".Kcurve",P30)</f>
        <v>0.56958910213423275</v>
      </c>
      <c r="R30" s="4">
        <f t="shared" ca="1" si="2"/>
        <v>48342</v>
      </c>
      <c r="S30" s="3">
        <f ca="1">_xll.DF("my_"&amp;S$3&amp;".Kcurve",R30)</f>
        <v>0.46042324934188827</v>
      </c>
    </row>
    <row r="31" spans="1:19" x14ac:dyDescent="0.2">
      <c r="A31">
        <f t="shared" ca="1" si="3"/>
        <v>6935</v>
      </c>
      <c r="B31" s="4">
        <f t="shared" ca="1" si="0"/>
        <v>48707</v>
      </c>
      <c r="C31" s="3">
        <f ca="1">_xll.DF("my_"&amp;C$3&amp;".Kcurve",B31)</f>
        <v>0.66865492880395649</v>
      </c>
      <c r="D31" s="4">
        <f t="shared" ca="1" si="0"/>
        <v>48707</v>
      </c>
      <c r="E31" s="3">
        <f ca="1">_xll.DF("my_"&amp;E$3&amp;".Kcurve",D31)</f>
        <v>0.54640642798742478</v>
      </c>
      <c r="F31" s="4">
        <f t="shared" ca="1" si="0"/>
        <v>48707</v>
      </c>
      <c r="G31" s="3">
        <f ca="1">_xll.DF("my_"&amp;G$3&amp;".Kcurve",F31)</f>
        <v>0.57255348461954214</v>
      </c>
      <c r="H31" s="4">
        <f t="shared" ca="1" si="0"/>
        <v>48707</v>
      </c>
      <c r="I31" s="3">
        <f ca="1">_xll.DF("my_"&amp;I$3&amp;".Kcurve",H31)</f>
        <v>0.78953889145313616</v>
      </c>
      <c r="J31" s="4">
        <f t="shared" ca="1" si="0"/>
        <v>48707</v>
      </c>
      <c r="K31" s="3">
        <f ca="1">_xll.DF("my_"&amp;K$3&amp;".Kcurve",J31)</f>
        <v>0.75531342526957912</v>
      </c>
      <c r="L31" s="4">
        <f t="shared" ca="1" si="0"/>
        <v>48707</v>
      </c>
      <c r="M31" s="3">
        <f ca="1">_xll.DF("my_"&amp;M$3&amp;".Kcurve",L31)</f>
        <v>0.61461402651721941</v>
      </c>
      <c r="N31" s="4">
        <f t="shared" ca="1" si="4"/>
        <v>48707</v>
      </c>
      <c r="O31" s="3">
        <f ca="1">_xll.DF("my_"&amp;O$3&amp;".Kcurve",N31)</f>
        <v>0.5988113008172995</v>
      </c>
      <c r="P31" s="4">
        <f t="shared" ca="1" si="1"/>
        <v>48707</v>
      </c>
      <c r="Q31" s="3">
        <f ca="1">_xll.DF("my_"&amp;Q$3&amp;".Kcurve",P31)</f>
        <v>0.549587904933171</v>
      </c>
      <c r="R31" s="4">
        <f t="shared" ca="1" si="2"/>
        <v>48707</v>
      </c>
      <c r="S31" s="3">
        <f ca="1">_xll.DF("my_"&amp;S$3&amp;".Kcurve",R31)</f>
        <v>0.43925322129650424</v>
      </c>
    </row>
    <row r="32" spans="1:19" x14ac:dyDescent="0.2">
      <c r="A32">
        <f t="shared" ca="1" si="3"/>
        <v>7300</v>
      </c>
      <c r="B32" s="4">
        <f t="shared" ca="1" si="0"/>
        <v>49072</v>
      </c>
      <c r="C32" s="3">
        <f ca="1">_xll.DF("my_"&amp;C$3&amp;".Kcurve",B32)</f>
        <v>0.65037943456337755</v>
      </c>
      <c r="D32" s="4">
        <f t="shared" ca="1" si="0"/>
        <v>49072</v>
      </c>
      <c r="E32" s="3">
        <f ca="1">_xll.DF("my_"&amp;E$3&amp;".Kcurve",D32)</f>
        <v>0.5262235613884777</v>
      </c>
      <c r="F32" s="4">
        <f t="shared" ca="1" si="0"/>
        <v>49072</v>
      </c>
      <c r="G32" s="3">
        <f ca="1">_xll.DF("my_"&amp;G$3&amp;".Kcurve",F32)</f>
        <v>0.55298182408033492</v>
      </c>
      <c r="H32" s="4">
        <f t="shared" ca="1" si="0"/>
        <v>49072</v>
      </c>
      <c r="I32" s="3">
        <f ca="1">_xll.DF("my_"&amp;I$3&amp;".Kcurve",H32)</f>
        <v>0.77156500789042226</v>
      </c>
      <c r="J32" s="4">
        <f t="shared" ca="1" si="0"/>
        <v>49072</v>
      </c>
      <c r="K32" s="3">
        <f ca="1">_xll.DF("my_"&amp;K$3&amp;".Kcurve",J32)</f>
        <v>0.74073685032829661</v>
      </c>
      <c r="L32" s="4">
        <f t="shared" ca="1" si="0"/>
        <v>49072</v>
      </c>
      <c r="M32" s="3">
        <f ca="1">_xll.DF("my_"&amp;M$3&amp;".Kcurve",L32)</f>
        <v>0.59658392242323421</v>
      </c>
      <c r="N32" s="4">
        <f t="shared" ca="1" si="4"/>
        <v>49072</v>
      </c>
      <c r="O32" s="3">
        <f ca="1">_xll.DF("my_"&amp;O$3&amp;".Kcurve",N32)</f>
        <v>0.58052316056946007</v>
      </c>
      <c r="P32" s="4">
        <f t="shared" ca="1" si="1"/>
        <v>49072</v>
      </c>
      <c r="Q32" s="3">
        <f ca="1">_xll.DF("my_"&amp;Q$3&amp;".Kcurve",P32)</f>
        <v>0.5308721265066022</v>
      </c>
      <c r="R32" s="4">
        <f t="shared" ca="1" si="2"/>
        <v>49072</v>
      </c>
      <c r="S32" s="3">
        <f ca="1">_xll.DF("my_"&amp;S$3&amp;".Kcurve",R32)</f>
        <v>0.41910816872049911</v>
      </c>
    </row>
    <row r="33" spans="1:19" x14ac:dyDescent="0.2">
      <c r="A33">
        <f t="shared" ca="1" si="3"/>
        <v>7665</v>
      </c>
      <c r="B33" s="4">
        <f t="shared" ca="1" si="0"/>
        <v>49437</v>
      </c>
      <c r="C33" s="3">
        <f ca="1">_xll.DF("my_"&amp;C$3&amp;".Kcurve",B33)</f>
        <v>0.63295486192079209</v>
      </c>
      <c r="D33" s="4">
        <f t="shared" ca="1" si="0"/>
        <v>49437</v>
      </c>
      <c r="E33" s="3">
        <f ca="1">_xll.DF("my_"&amp;E$3&amp;".Kcurve",D33)</f>
        <v>0.50695005698934392</v>
      </c>
      <c r="F33" s="4">
        <f t="shared" ca="1" si="0"/>
        <v>49437</v>
      </c>
      <c r="G33" s="3">
        <f ca="1">_xll.DF("my_"&amp;G$3&amp;".Kcurve",F33)</f>
        <v>0.53442505594130674</v>
      </c>
      <c r="H33" s="4">
        <f t="shared" ca="1" si="0"/>
        <v>49437</v>
      </c>
      <c r="I33" s="3">
        <f ca="1">_xll.DF("my_"&amp;I$3&amp;".Kcurve",H33)</f>
        <v>0.75461542778639412</v>
      </c>
      <c r="J33" s="4">
        <f t="shared" ca="1" si="0"/>
        <v>49437</v>
      </c>
      <c r="K33" s="3">
        <f ca="1">_xll.DF("my_"&amp;K$3&amp;".Kcurve",J33)</f>
        <v>0.72696914933679435</v>
      </c>
      <c r="L33" s="4">
        <f t="shared" ca="1" si="0"/>
        <v>49437</v>
      </c>
      <c r="M33" s="3">
        <f ca="1">_xll.DF("my_"&amp;M$3&amp;".Kcurve",L33)</f>
        <v>0.5805006031661244</v>
      </c>
      <c r="N33" s="4">
        <f t="shared" ca="1" si="4"/>
        <v>49437</v>
      </c>
      <c r="O33" s="3">
        <f ca="1">_xll.DF("my_"&amp;O$3&amp;".Kcurve",N33)</f>
        <v>0.56386467380506122</v>
      </c>
      <c r="P33" s="4">
        <f t="shared" ca="1" si="1"/>
        <v>49437</v>
      </c>
      <c r="Q33" s="3">
        <f ca="1">_xll.DF("my_"&amp;Q$3&amp;".Kcurve",P33)</f>
        <v>0.5134778283969097</v>
      </c>
      <c r="R33" s="4">
        <f t="shared" ca="1" si="2"/>
        <v>49437</v>
      </c>
      <c r="S33" s="3">
        <f ca="1">_xll.DF("my_"&amp;S$3&amp;".Kcurve",R33)</f>
        <v>0.39989354119360809</v>
      </c>
    </row>
    <row r="34" spans="1:19" x14ac:dyDescent="0.2">
      <c r="A34">
        <f t="shared" ca="1" si="3"/>
        <v>8030</v>
      </c>
      <c r="B34" s="4">
        <f t="shared" ca="1" si="0"/>
        <v>49802</v>
      </c>
      <c r="C34" s="3">
        <f ca="1">_xll.DF("my_"&amp;C$3&amp;".Kcurve",B34)</f>
        <v>0.61635873963261956</v>
      </c>
      <c r="D34" s="4">
        <f t="shared" ca="1" si="0"/>
        <v>49802</v>
      </c>
      <c r="E34" s="3">
        <f ca="1">_xll.DF("my_"&amp;E$3&amp;".Kcurve",D34)</f>
        <v>0.48854522517624882</v>
      </c>
      <c r="F34" s="4">
        <f t="shared" ca="1" si="0"/>
        <v>49802</v>
      </c>
      <c r="G34" s="3">
        <f ca="1">_xll.DF("my_"&amp;G$3&amp;".Kcurve",F34)</f>
        <v>0.51675836597376212</v>
      </c>
      <c r="H34" s="4">
        <f t="shared" ca="1" si="0"/>
        <v>49802</v>
      </c>
      <c r="I34" s="3">
        <f ca="1">_xll.DF("my_"&amp;I$3&amp;".Kcurve",H34)</f>
        <v>0.73829838981677143</v>
      </c>
      <c r="J34" s="4">
        <f t="shared" ca="1" si="0"/>
        <v>49802</v>
      </c>
      <c r="K34" s="3">
        <f ca="1">_xll.DF("my_"&amp;K$3&amp;".Kcurve",J34)</f>
        <v>0.71401879976038829</v>
      </c>
      <c r="L34" s="4">
        <f t="shared" ca="1" si="0"/>
        <v>49802</v>
      </c>
      <c r="M34" s="3">
        <f ca="1">_xll.DF("my_"&amp;M$3&amp;".Kcurve",L34)</f>
        <v>0.56562041083345516</v>
      </c>
      <c r="N34" s="4">
        <f t="shared" ca="1" si="4"/>
        <v>49802</v>
      </c>
      <c r="O34" s="3">
        <f ca="1">_xll.DF("my_"&amp;O$3&amp;".Kcurve",N34)</f>
        <v>0.54858456348177909</v>
      </c>
      <c r="P34" s="4">
        <f t="shared" ca="1" si="1"/>
        <v>49802</v>
      </c>
      <c r="Q34" s="3">
        <f ca="1">_xll.DF("my_"&amp;Q$3&amp;".Kcurve",P34)</f>
        <v>0.49727916444497128</v>
      </c>
      <c r="R34" s="4">
        <f t="shared" ca="1" si="2"/>
        <v>49802</v>
      </c>
      <c r="S34" s="3">
        <f ca="1">_xll.DF("my_"&amp;S$3&amp;".Kcurve",R34)</f>
        <v>0.38158026605945428</v>
      </c>
    </row>
    <row r="35" spans="1:19" x14ac:dyDescent="0.2">
      <c r="A35">
        <f t="shared" ca="1" si="3"/>
        <v>8395</v>
      </c>
      <c r="B35" s="4">
        <f t="shared" ca="1" si="0"/>
        <v>50167</v>
      </c>
      <c r="C35" s="3">
        <f ca="1">_xll.DF("my_"&amp;C$3&amp;".Kcurve",B35)</f>
        <v>0.60051017521126948</v>
      </c>
      <c r="D35" s="4">
        <f t="shared" ca="1" si="0"/>
        <v>50167</v>
      </c>
      <c r="E35" s="3">
        <f ca="1">_xll.DF("my_"&amp;E$3&amp;".Kcurve",D35)</f>
        <v>0.47095726124709414</v>
      </c>
      <c r="F35" s="4">
        <f t="shared" ca="1" si="0"/>
        <v>50167</v>
      </c>
      <c r="G35" s="3">
        <f ca="1">_xll.DF("my_"&amp;G$3&amp;".Kcurve",F35)</f>
        <v>0.49988203869196335</v>
      </c>
      <c r="H35" s="4">
        <f t="shared" ca="1" si="0"/>
        <v>50167</v>
      </c>
      <c r="I35" s="3">
        <f ca="1">_xll.DF("my_"&amp;I$3&amp;".Kcurve",H35)</f>
        <v>0.72256175493663499</v>
      </c>
      <c r="J35" s="4">
        <f t="shared" ca="1" si="0"/>
        <v>50167</v>
      </c>
      <c r="K35" s="3">
        <f ca="1">_xll.DF("my_"&amp;K$3&amp;".Kcurve",J35)</f>
        <v>0.70176737529481625</v>
      </c>
      <c r="L35" s="4">
        <f t="shared" ca="1" si="0"/>
        <v>50167</v>
      </c>
      <c r="M35" s="3">
        <f ca="1">_xll.DF("my_"&amp;M$3&amp;".Kcurve",L35)</f>
        <v>0.55154663469645981</v>
      </c>
      <c r="N35" s="4">
        <f t="shared" ca="1" si="4"/>
        <v>50167</v>
      </c>
      <c r="O35" s="3">
        <f ca="1">_xll.DF("my_"&amp;O$3&amp;".Kcurve",N35)</f>
        <v>0.53417706174414792</v>
      </c>
      <c r="P35" s="4">
        <f t="shared" ca="1" si="1"/>
        <v>50167</v>
      </c>
      <c r="Q35" s="3">
        <f ca="1">_xll.DF("my_"&amp;Q$3&amp;".Kcurve",P35)</f>
        <v>0.48202674211866575</v>
      </c>
      <c r="R35" s="4">
        <f t="shared" ca="1" si="2"/>
        <v>50167</v>
      </c>
      <c r="S35" s="3">
        <f ca="1">_xll.DF("my_"&amp;S$3&amp;".Kcurve",R35)</f>
        <v>0.36418394027510692</v>
      </c>
    </row>
    <row r="36" spans="1:19" x14ac:dyDescent="0.2">
      <c r="A36">
        <f t="shared" ca="1" si="3"/>
        <v>8760</v>
      </c>
      <c r="B36" s="4">
        <f t="shared" ca="1" si="0"/>
        <v>50532</v>
      </c>
      <c r="C36" s="3">
        <f ca="1">_xll.DF("my_"&amp;C$3&amp;".Kcurve",B36)</f>
        <v>0.58533472645521589</v>
      </c>
      <c r="D36" s="4">
        <f t="shared" ca="1" si="0"/>
        <v>50532</v>
      </c>
      <c r="E36" s="3">
        <f ca="1">_xll.DF("my_"&amp;E$3&amp;".Kcurve",D36)</f>
        <v>0.45413792140163894</v>
      </c>
      <c r="F36" s="4">
        <f t="shared" ca="1" si="0"/>
        <v>50532</v>
      </c>
      <c r="G36" s="3">
        <f ca="1">_xll.DF("my_"&amp;G$3&amp;".Kcurve",F36)</f>
        <v>0.48370595963488261</v>
      </c>
      <c r="H36" s="4">
        <f t="shared" ca="1" si="0"/>
        <v>50532</v>
      </c>
      <c r="I36" s="3">
        <f ca="1">_xll.DF("my_"&amp;I$3&amp;".Kcurve",H36)</f>
        <v>0.70738451625911569</v>
      </c>
      <c r="J36" s="4">
        <f t="shared" ca="1" si="0"/>
        <v>50532</v>
      </c>
      <c r="K36" s="3">
        <f ca="1">_xll.DF("my_"&amp;K$3&amp;".Kcurve",J36)</f>
        <v>0.69010435506717716</v>
      </c>
      <c r="L36" s="4">
        <f t="shared" ca="1" si="0"/>
        <v>50532</v>
      </c>
      <c r="M36" s="3">
        <f ca="1">_xll.DF("my_"&amp;M$3&amp;".Kcurve",L36)</f>
        <v>0.53792014580976732</v>
      </c>
      <c r="N36" s="4">
        <f t="shared" ca="1" si="4"/>
        <v>50532</v>
      </c>
      <c r="O36" s="3">
        <f ca="1">_xll.DF("my_"&amp;O$3&amp;".Kcurve",N36)</f>
        <v>0.52018687462014068</v>
      </c>
      <c r="P36" s="4">
        <f t="shared" ca="1" si="1"/>
        <v>50532</v>
      </c>
      <c r="Q36" s="3">
        <f ca="1">_xll.DF("my_"&amp;Q$3&amp;".Kcurve",P36)</f>
        <v>0.46749802753281272</v>
      </c>
      <c r="R36" s="4">
        <f t="shared" ca="1" si="2"/>
        <v>50532</v>
      </c>
      <c r="S36" s="3">
        <f ca="1">_xll.DF("my_"&amp;S$3&amp;".Kcurve",R36)</f>
        <v>0.34771159195778895</v>
      </c>
    </row>
    <row r="37" spans="1:19" x14ac:dyDescent="0.2">
      <c r="A37">
        <f t="shared" ca="1" si="3"/>
        <v>9125</v>
      </c>
      <c r="B37" s="4">
        <f t="shared" ca="1" si="0"/>
        <v>50897</v>
      </c>
      <c r="C37" s="3">
        <f ca="1">_xll.DF("my_"&amp;C$3&amp;".Kcurve",B37)</f>
        <v>0.57076326999619287</v>
      </c>
      <c r="D37" s="4">
        <f t="shared" ca="1" si="0"/>
        <v>50897</v>
      </c>
      <c r="E37" s="3">
        <f ca="1">_xll.DF("my_"&amp;E$3&amp;".Kcurve",D37)</f>
        <v>0.43800547420123692</v>
      </c>
      <c r="F37" s="4">
        <f t="shared" ca="1" si="0"/>
        <v>50897</v>
      </c>
      <c r="G37" s="3">
        <f ca="1">_xll.DF("my_"&amp;G$3&amp;".Kcurve",F37)</f>
        <v>0.46811749435763611</v>
      </c>
      <c r="H37" s="4">
        <f t="shared" ca="1" si="0"/>
        <v>50897</v>
      </c>
      <c r="I37" s="3">
        <f ca="1">_xll.DF("my_"&amp;I$3&amp;".Kcurve",H37)</f>
        <v>0.69274656110511923</v>
      </c>
      <c r="J37" s="4">
        <f t="shared" ca="1" si="0"/>
        <v>50897</v>
      </c>
      <c r="K37" s="3">
        <f ca="1">_xll.DF("my_"&amp;K$3&amp;".Kcurve",J37)</f>
        <v>0.6789263001552992</v>
      </c>
      <c r="L37" s="4">
        <f t="shared" ca="1" si="0"/>
        <v>50897</v>
      </c>
      <c r="M37" s="3">
        <f ca="1">_xll.DF("my_"&amp;M$3&amp;".Kcurve",L37)</f>
        <v>0.52441537973303898</v>
      </c>
      <c r="N37" s="4">
        <f t="shared" ca="1" si="4"/>
        <v>50897</v>
      </c>
      <c r="O37" s="3">
        <f ca="1">_xll.DF("my_"&amp;O$3&amp;".Kcurve",N37)</f>
        <v>0.50620402578785828</v>
      </c>
      <c r="P37" s="4">
        <f t="shared" ca="1" si="1"/>
        <v>50897</v>
      </c>
      <c r="Q37" s="3">
        <f ca="1">_xll.DF("my_"&amp;Q$3&amp;".Kcurve",P37)</f>
        <v>0.45349415125482212</v>
      </c>
      <c r="R37" s="4">
        <f t="shared" ca="1" si="2"/>
        <v>50897</v>
      </c>
      <c r="S37" s="3">
        <f ca="1">_xll.DF("my_"&amp;S$3&amp;".Kcurve",R37)</f>
        <v>0.33216293635678962</v>
      </c>
    </row>
    <row r="38" spans="1:19" x14ac:dyDescent="0.2">
      <c r="A38">
        <f t="shared" ca="1" si="3"/>
        <v>9490</v>
      </c>
      <c r="B38" s="4">
        <f t="shared" ca="1" si="0"/>
        <v>51262</v>
      </c>
      <c r="C38" s="3">
        <f ca="1">_xll.DF("my_"&amp;C$3&amp;".Kcurve",B38)</f>
        <v>0.55692822185265523</v>
      </c>
      <c r="D38" s="4">
        <f t="shared" ca="1" si="0"/>
        <v>51262</v>
      </c>
      <c r="E38" s="3">
        <f ca="1">_xll.DF("my_"&amp;E$3&amp;".Kcurve",D38)</f>
        <v>0.42260894472852373</v>
      </c>
      <c r="F38" s="4">
        <f t="shared" ca="1" si="0"/>
        <v>51262</v>
      </c>
      <c r="G38" s="3">
        <f ca="1">_xll.DF("my_"&amp;G$3&amp;".Kcurve",F38)</f>
        <v>0.4531338999858941</v>
      </c>
      <c r="H38" s="4">
        <f t="shared" ca="1" si="0"/>
        <v>51262</v>
      </c>
      <c r="I38" s="3">
        <f ca="1">_xll.DF("my_"&amp;I$3&amp;".Kcurve",H38)</f>
        <v>0.67870253360966426</v>
      </c>
      <c r="J38" s="4">
        <f t="shared" ca="1" si="0"/>
        <v>51262</v>
      </c>
      <c r="K38" s="3">
        <f ca="1">_xll.DF("my_"&amp;K$3&amp;".Kcurve",J38)</f>
        <v>0.66808222997591515</v>
      </c>
      <c r="L38" s="4">
        <f t="shared" ca="1" si="0"/>
        <v>51262</v>
      </c>
      <c r="M38" s="3">
        <f ca="1">_xll.DF("my_"&amp;M$3&amp;".Kcurve",L38)</f>
        <v>0.51102226901781755</v>
      </c>
      <c r="N38" s="4">
        <f t="shared" ca="1" si="4"/>
        <v>51262</v>
      </c>
      <c r="O38" s="3">
        <f ca="1">_xll.DF("my_"&amp;O$3&amp;".Kcurve",N38)</f>
        <v>0.49213977022443151</v>
      </c>
      <c r="P38" s="4">
        <f t="shared" ca="1" si="1"/>
        <v>51262</v>
      </c>
      <c r="Q38" s="3">
        <f ca="1">_xll.DF("my_"&amp;Q$3&amp;".Kcurve",P38)</f>
        <v>0.44008282606292265</v>
      </c>
      <c r="R38" s="4">
        <f t="shared" ca="1" si="2"/>
        <v>51262</v>
      </c>
      <c r="S38" s="3">
        <f ca="1">_xll.DF("my_"&amp;S$3&amp;".Kcurve",R38)</f>
        <v>0.3174521412152525</v>
      </c>
    </row>
    <row r="39" spans="1:19" x14ac:dyDescent="0.2">
      <c r="A39">
        <f t="shared" ca="1" si="3"/>
        <v>9855</v>
      </c>
      <c r="B39" s="4">
        <f t="shared" ca="1" si="0"/>
        <v>51627</v>
      </c>
      <c r="C39" s="3">
        <f ca="1">_xll.DF("my_"&amp;C$3&amp;".Kcurve",B39)</f>
        <v>0.54378759061801363</v>
      </c>
      <c r="D39" s="4">
        <f t="shared" ca="1" si="0"/>
        <v>51627</v>
      </c>
      <c r="E39" s="3">
        <f ca="1">_xll.DF("my_"&amp;E$3&amp;".Kcurve",D39)</f>
        <v>0.4078699677989775</v>
      </c>
      <c r="F39" s="4">
        <f t="shared" ca="1" si="0"/>
        <v>51627</v>
      </c>
      <c r="G39" s="3">
        <f ca="1">_xll.DF("my_"&amp;G$3&amp;".Kcurve",F39)</f>
        <v>0.43874647800696009</v>
      </c>
      <c r="H39" s="4">
        <f t="shared" ca="1" si="0"/>
        <v>51627</v>
      </c>
      <c r="I39" s="3">
        <f ca="1">_xll.DF("my_"&amp;I$3&amp;".Kcurve",H39)</f>
        <v>0.66534588392971727</v>
      </c>
      <c r="J39" s="4">
        <f t="shared" ca="1" si="0"/>
        <v>51627</v>
      </c>
      <c r="K39" s="3">
        <f ca="1">_xll.DF("my_"&amp;K$3&amp;".Kcurve",J39)</f>
        <v>0.65745926338485261</v>
      </c>
      <c r="L39" s="4">
        <f t="shared" ca="1" si="0"/>
        <v>51627</v>
      </c>
      <c r="M39" s="3">
        <f ca="1">_xll.DF("my_"&amp;M$3&amp;".Kcurve",L39)</f>
        <v>0.49795380442763709</v>
      </c>
      <c r="N39" s="4">
        <f t="shared" ca="1" si="4"/>
        <v>51627</v>
      </c>
      <c r="O39" s="3">
        <f ca="1">_xll.DF("my_"&amp;O$3&amp;".Kcurve",N39)</f>
        <v>0.47827546412029015</v>
      </c>
      <c r="P39" s="4">
        <f t="shared" ca="1" si="1"/>
        <v>51627</v>
      </c>
      <c r="Q39" s="3">
        <f ca="1">_xll.DF("my_"&amp;Q$3&amp;".Kcurve",P39)</f>
        <v>0.42734535929852607</v>
      </c>
      <c r="R39" s="4">
        <f t="shared" ca="1" si="2"/>
        <v>51627</v>
      </c>
      <c r="S39" s="3">
        <f ca="1">_xll.DF("my_"&amp;S$3&amp;".Kcurve",R39)</f>
        <v>0.30349263251492881</v>
      </c>
    </row>
    <row r="40" spans="1:19" x14ac:dyDescent="0.2">
      <c r="A40">
        <f t="shared" ca="1" si="3"/>
        <v>10220</v>
      </c>
      <c r="B40" s="4">
        <f t="shared" ca="1" si="0"/>
        <v>51992</v>
      </c>
      <c r="C40" s="3">
        <f ca="1">_xll.DF("my_"&amp;C$3&amp;".Kcurve",B40)</f>
        <v>0.53113932618841198</v>
      </c>
      <c r="D40" s="4">
        <f t="shared" ca="1" si="0"/>
        <v>51992</v>
      </c>
      <c r="E40" s="3">
        <f ca="1">_xll.DF("my_"&amp;E$3&amp;".Kcurve",D40)</f>
        <v>0.39374191846726131</v>
      </c>
      <c r="F40" s="4">
        <f t="shared" ca="1" si="0"/>
        <v>51992</v>
      </c>
      <c r="G40" s="3">
        <f ca="1">_xll.DF("my_"&amp;G$3&amp;".Kcurve",F40)</f>
        <v>0.42493567635578527</v>
      </c>
      <c r="H40" s="4">
        <f t="shared" ca="1" si="0"/>
        <v>51992</v>
      </c>
      <c r="I40" s="3">
        <f ca="1">_xll.DF("my_"&amp;I$3&amp;".Kcurve",H40)</f>
        <v>0.65246080117242256</v>
      </c>
      <c r="J40" s="4">
        <f t="shared" ca="1" si="0"/>
        <v>51992</v>
      </c>
      <c r="K40" s="3">
        <f ca="1">_xll.DF("my_"&amp;K$3&amp;".Kcurve",J40)</f>
        <v>0.64702699094927685</v>
      </c>
      <c r="L40" s="4">
        <f t="shared" ca="1" si="0"/>
        <v>51992</v>
      </c>
      <c r="M40" s="3">
        <f ca="1">_xll.DF("my_"&amp;M$3&amp;".Kcurve",L40)</f>
        <v>0.48520618697324697</v>
      </c>
      <c r="N40" s="4">
        <f t="shared" ca="1" si="4"/>
        <v>51992</v>
      </c>
      <c r="O40" s="3">
        <f ca="1">_xll.DF("my_"&amp;O$3&amp;".Kcurve",N40)</f>
        <v>0.46474672061092714</v>
      </c>
      <c r="P40" s="4">
        <f t="shared" ca="1" si="1"/>
        <v>51992</v>
      </c>
      <c r="Q40" s="3">
        <f ca="1">_xll.DF("my_"&amp;Q$3&amp;".Kcurve",P40)</f>
        <v>0.41510878949344654</v>
      </c>
      <c r="R40" s="4">
        <f t="shared" ca="1" si="2"/>
        <v>51992</v>
      </c>
      <c r="S40" s="3">
        <f ca="1">_xll.DF("my_"&amp;S$3&amp;".Kcurve",R40)</f>
        <v>0.29028645029011813</v>
      </c>
    </row>
    <row r="41" spans="1:19" x14ac:dyDescent="0.2">
      <c r="A41">
        <f t="shared" ca="1" si="3"/>
        <v>10585</v>
      </c>
      <c r="B41" s="4">
        <f t="shared" ca="1" si="0"/>
        <v>52357</v>
      </c>
      <c r="C41" s="3">
        <f ca="1">_xll.DF("my_"&amp;C$3&amp;".Kcurve",B41)</f>
        <v>0.51882139101639135</v>
      </c>
      <c r="D41" s="4">
        <f t="shared" ca="1" si="0"/>
        <v>52357</v>
      </c>
      <c r="E41" s="3">
        <f ca="1">_xll.DF("my_"&amp;E$3&amp;".Kcurve",D41)</f>
        <v>0.38020803147978677</v>
      </c>
      <c r="F41" s="4">
        <f t="shared" ca="1" si="0"/>
        <v>52357</v>
      </c>
      <c r="G41" s="3">
        <f ca="1">_xll.DF("my_"&amp;G$3&amp;".Kcurve",F41)</f>
        <v>0.41168160575089457</v>
      </c>
      <c r="H41" s="4">
        <f t="shared" ca="1" si="0"/>
        <v>52357</v>
      </c>
      <c r="I41" s="3">
        <f ca="1">_xll.DF("my_"&amp;I$3&amp;".Kcurve",H41)</f>
        <v>0.63982552913851198</v>
      </c>
      <c r="J41" s="4">
        <f t="shared" ca="1" si="0"/>
        <v>52357</v>
      </c>
      <c r="K41" s="3">
        <f ca="1">_xll.DF("my_"&amp;K$3&amp;".Kcurve",J41)</f>
        <v>0.63675677240882567</v>
      </c>
      <c r="L41" s="4">
        <f t="shared" ca="1" si="0"/>
        <v>52357</v>
      </c>
      <c r="M41" s="3">
        <f ca="1">_xll.DF("my_"&amp;M$3&amp;".Kcurve",L41)</f>
        <v>0.47277526583810298</v>
      </c>
      <c r="N41" s="4">
        <f t="shared" ca="1" si="4"/>
        <v>52357</v>
      </c>
      <c r="O41" s="3">
        <f ca="1">_xll.DF("my_"&amp;O$3&amp;".Kcurve",N41)</f>
        <v>0.45167376831052009</v>
      </c>
      <c r="P41" s="4">
        <f t="shared" ca="1" si="1"/>
        <v>52357</v>
      </c>
      <c r="Q41" s="3">
        <f ca="1">_xll.DF("my_"&amp;Q$3&amp;".Kcurve",P41)</f>
        <v>0.40321779451129586</v>
      </c>
      <c r="R41" s="4">
        <f t="shared" ca="1" si="2"/>
        <v>52357</v>
      </c>
      <c r="S41" s="3">
        <f ca="1">_xll.DF("my_"&amp;S$3&amp;".Kcurve",R41)</f>
        <v>0.27783060415362049</v>
      </c>
    </row>
    <row r="42" spans="1:19" x14ac:dyDescent="0.2">
      <c r="A42">
        <f t="shared" ca="1" si="3"/>
        <v>10950</v>
      </c>
      <c r="B42" s="4">
        <f t="shared" ca="1" si="0"/>
        <v>52722</v>
      </c>
      <c r="C42" s="3">
        <f ca="1">_xll.DF("my_"&amp;C$3&amp;".Kcurve",B42)</f>
        <v>0.50666742408237508</v>
      </c>
      <c r="D42" s="4">
        <f t="shared" ca="1" si="0"/>
        <v>52722</v>
      </c>
      <c r="E42" s="3">
        <f ca="1">_xll.DF("my_"&amp;E$3&amp;".Kcurve",D42)</f>
        <v>0.36723967386193351</v>
      </c>
      <c r="F42" s="4">
        <f t="shared" ca="1" si="0"/>
        <v>52722</v>
      </c>
      <c r="G42" s="3">
        <f ca="1">_xll.DF("my_"&amp;G$3&amp;".Kcurve",F42)</f>
        <v>0.39899063313782362</v>
      </c>
      <c r="H42" s="4">
        <f t="shared" ca="1" si="0"/>
        <v>52722</v>
      </c>
      <c r="I42" s="3">
        <f ca="1">_xll.DF("my_"&amp;I$3&amp;".Kcurve",H42)</f>
        <v>0.62723478505163077</v>
      </c>
      <c r="J42" s="4">
        <f t="shared" ca="1" si="0"/>
        <v>52722</v>
      </c>
      <c r="K42" s="3">
        <f ca="1">_xll.DF("my_"&amp;K$3&amp;".Kcurve",J42)</f>
        <v>0.62662162592232662</v>
      </c>
      <c r="L42" s="4">
        <f t="shared" ca="1" si="0"/>
        <v>52722</v>
      </c>
      <c r="M42" s="3">
        <f ca="1">_xll.DF("my_"&amp;M$3&amp;".Kcurve",L42)</f>
        <v>0.46065671161877808</v>
      </c>
      <c r="N42" s="4">
        <f t="shared" ca="1" si="4"/>
        <v>52722</v>
      </c>
      <c r="O42" s="3">
        <f ca="1">_xll.DF("my_"&amp;O$3&amp;".Kcurve",N42)</f>
        <v>0.43916267037912399</v>
      </c>
      <c r="P42" s="4">
        <f t="shared" ca="1" si="1"/>
        <v>52722</v>
      </c>
      <c r="Q42" s="3">
        <f ca="1">_xll.DF("my_"&amp;Q$3&amp;".Kcurve",P42)</f>
        <v>0.3915333243702761</v>
      </c>
      <c r="R42" s="4">
        <f t="shared" ca="1" si="2"/>
        <v>52722</v>
      </c>
      <c r="S42" s="3">
        <f ca="1">_xll.DF("my_"&amp;S$3&amp;".Kcurve",R42)</f>
        <v>0.26611790459205159</v>
      </c>
    </row>
    <row r="43" spans="1:19" x14ac:dyDescent="0.2">
      <c r="A43">
        <f t="shared" ca="1" si="3"/>
        <v>11315</v>
      </c>
      <c r="B43" s="5">
        <f t="shared" ca="1" si="0"/>
        <v>53087</v>
      </c>
      <c r="C43" s="6">
        <f ca="1">_xll.DF("my_"&amp;C$3&amp;".Kcurve",B43)</f>
        <v>0.49466195202178648</v>
      </c>
      <c r="D43" s="5">
        <f t="shared" ca="1" si="0"/>
        <v>53087</v>
      </c>
      <c r="E43" s="6">
        <f ca="1">_xll.DF("my_"&amp;E$3&amp;".Kcurve",D43)</f>
        <v>0.35479016522442142</v>
      </c>
      <c r="F43" s="5">
        <f t="shared" ca="1" si="0"/>
        <v>53087</v>
      </c>
      <c r="G43" s="6">
        <f ca="1">_xll.DF("my_"&amp;G$3&amp;".Kcurve",F43)</f>
        <v>0.38690853754928944</v>
      </c>
      <c r="H43" s="5">
        <f t="shared" ca="1" si="0"/>
        <v>53087</v>
      </c>
      <c r="I43" s="6">
        <f ca="1">_xll.DF("my_"&amp;I$3&amp;".Kcurve",H43)</f>
        <v>0.6145437069160874</v>
      </c>
      <c r="J43" s="5">
        <f t="shared" ca="1" si="0"/>
        <v>53087</v>
      </c>
      <c r="K43" s="6">
        <f ca="1">_xll.DF("my_"&amp;K$3&amp;".Kcurve",J43)</f>
        <v>0.61674092969092809</v>
      </c>
      <c r="L43" s="5">
        <f t="shared" ca="1" si="0"/>
        <v>53087</v>
      </c>
      <c r="M43" s="6">
        <f ca="1">_xll.DF("my_"&amp;M$3&amp;".Kcurve",L43)</f>
        <v>0.44884161274491802</v>
      </c>
      <c r="N43" s="5">
        <f t="shared" ca="1" si="4"/>
        <v>53087</v>
      </c>
      <c r="O43" s="6">
        <f ca="1">_xll.DF("my_"&amp;O$3&amp;".Kcurve",N43)</f>
        <v>0.42724223835339231</v>
      </c>
      <c r="P43" s="5">
        <f t="shared" ca="1" si="1"/>
        <v>53087</v>
      </c>
      <c r="Q43" s="6">
        <f ca="1">_xll.DF("my_"&amp;Q$3&amp;".Kcurve",P43)</f>
        <v>0.38003011659915975</v>
      </c>
      <c r="R43" s="5">
        <f t="shared" ca="1" si="2"/>
        <v>53087</v>
      </c>
      <c r="S43" s="6">
        <f ca="1">_xll.DF("my_"&amp;S$3&amp;".Kcurve",R43)</f>
        <v>0.25521053116603398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3"/>
  <sheetViews>
    <sheetView tabSelected="1" topLeftCell="A2" workbookViewId="0">
      <selection activeCell="A27" sqref="A27"/>
    </sheetView>
  </sheetViews>
  <sheetFormatPr defaultRowHeight="12.75" x14ac:dyDescent="0.2"/>
  <cols>
    <col min="1" max="1" width="6" bestFit="1" customWidth="1"/>
    <col min="2" max="2" width="11.7109375" bestFit="1" customWidth="1"/>
    <col min="3" max="3" width="12" bestFit="1" customWidth="1"/>
    <col min="4" max="4" width="10.140625" bestFit="1" customWidth="1"/>
    <col min="5" max="5" width="12" bestFit="1" customWidth="1"/>
    <col min="6" max="6" width="10.140625" bestFit="1" customWidth="1"/>
    <col min="7" max="7" width="12" bestFit="1" customWidth="1"/>
    <col min="8" max="8" width="10.140625" bestFit="1" customWidth="1"/>
    <col min="9" max="9" width="12" bestFit="1" customWidth="1"/>
    <col min="10" max="10" width="10.140625" bestFit="1" customWidth="1"/>
    <col min="11" max="11" width="12" bestFit="1" customWidth="1"/>
    <col min="12" max="12" width="10.140625" bestFit="1" customWidth="1"/>
    <col min="13" max="13" width="12" bestFit="1" customWidth="1"/>
    <col min="14" max="14" width="10.140625" bestFit="1" customWidth="1"/>
    <col min="15" max="15" width="12" bestFit="1" customWidth="1"/>
    <col min="16" max="16" width="10.140625" bestFit="1" customWidth="1"/>
    <col min="17" max="17" width="12" bestFit="1" customWidth="1"/>
    <col min="18" max="18" width="10.140625" bestFit="1" customWidth="1"/>
    <col min="19" max="19" width="12" bestFit="1" customWidth="1"/>
  </cols>
  <sheetData>
    <row r="1" spans="1:19" x14ac:dyDescent="0.2">
      <c r="B1" s="1">
        <f ca="1">_xll.MktLinkDealDate("my_")</f>
        <v>42017</v>
      </c>
    </row>
    <row r="2" spans="1:19" x14ac:dyDescent="0.2">
      <c r="B2" s="7"/>
      <c r="C2" s="8">
        <f ca="1">_xll.ImpliedFxRate(,"my_"&amp;C3&amp;".Kcurve","my_USD.Kcurve")</f>
        <v>1.1781218308691079</v>
      </c>
      <c r="D2" s="7"/>
      <c r="E2" s="8">
        <f ca="1">_xll.ImpliedFxRate(,"my_"&amp;E3&amp;".Kcurve","my_USD.Kcurve")</f>
        <v>1</v>
      </c>
      <c r="F2" s="7"/>
      <c r="G2" s="8">
        <f ca="1">_xll.ImpliedFxRate(,"my_"&amp;G3&amp;".Kcurve","my_USD.Kcurve")</f>
        <v>1.5169733862766999</v>
      </c>
      <c r="H2" s="7"/>
      <c r="I2" s="8">
        <f ca="1">_xll.ImpliedFxRate(,"my_"&amp;I3&amp;".Kcurve","my_USD.Kcurve")</f>
        <v>8.4447411231715376E-3</v>
      </c>
      <c r="J2" s="7"/>
      <c r="K2" s="8">
        <f ca="1">_xll.ImpliedFxRate(,"my_"&amp;K3&amp;".Kcurve","my_USD.Kcurve")</f>
        <v>0.98097351578670611</v>
      </c>
      <c r="L2" s="7"/>
      <c r="M2" s="8">
        <f ca="1">_xll.ImpliedFxRate(,"my_"&amp;M3&amp;".Kcurve","my_USD.Kcurve")</f>
        <v>9.2488863160928388E-4</v>
      </c>
      <c r="N2" s="7"/>
      <c r="O2" s="8">
        <f ca="1">_xll.ImpliedFxRate(,"my_"&amp;O3&amp;".Kcurve","my_USD.Kcurve")</f>
        <v>0.12398081809584292</v>
      </c>
      <c r="P2" s="7"/>
      <c r="Q2" s="8">
        <f ca="1">_xll.ImpliedFxRate(,"my_"&amp;Q3&amp;".Kcurve","my_USD.Kcurve")</f>
        <v>0.83764581741776833</v>
      </c>
      <c r="R2" s="7"/>
      <c r="S2" s="8">
        <f ca="1">_xll.ImpliedFxRate(,"my_"&amp;S3&amp;".Kcurve","my_USD.Kcurve")</f>
        <v>0.81617380086349356</v>
      </c>
    </row>
    <row r="3" spans="1:19" x14ac:dyDescent="0.2">
      <c r="B3" s="2"/>
      <c r="C3" s="3" t="s">
        <v>0</v>
      </c>
      <c r="D3" s="2"/>
      <c r="E3" s="3" t="s">
        <v>1</v>
      </c>
      <c r="F3" s="2"/>
      <c r="G3" s="3" t="s">
        <v>2</v>
      </c>
      <c r="H3" s="2"/>
      <c r="I3" s="3" t="s">
        <v>3</v>
      </c>
      <c r="J3" s="2"/>
      <c r="K3" s="3" t="s">
        <v>4</v>
      </c>
      <c r="L3" s="2"/>
      <c r="M3" s="3" t="s">
        <v>5</v>
      </c>
      <c r="N3" s="2"/>
      <c r="O3" s="3" t="s">
        <v>6</v>
      </c>
      <c r="P3" s="2"/>
      <c r="Q3" s="3" t="s">
        <v>7</v>
      </c>
      <c r="R3" s="2"/>
      <c r="S3" s="3" t="s">
        <v>8</v>
      </c>
    </row>
    <row r="4" spans="1:19" x14ac:dyDescent="0.2">
      <c r="A4">
        <v>7</v>
      </c>
      <c r="B4" s="4">
        <f ca="1">$B$1+$A4</f>
        <v>42024</v>
      </c>
      <c r="C4" s="3">
        <f ca="1">_xll.DF("my_"&amp;C$3&amp;".Kcurve",B4)</f>
        <v>1.0000145636353781</v>
      </c>
      <c r="D4" s="4">
        <f ca="1">$B$1+$A4</f>
        <v>42024</v>
      </c>
      <c r="E4" s="3">
        <f ca="1">_xll.DF("my_"&amp;E$3&amp;".Kcurve",D4)</f>
        <v>0.99997666697777465</v>
      </c>
      <c r="F4" s="4">
        <f ca="1">$B$1+$A4</f>
        <v>42024</v>
      </c>
      <c r="G4" s="3">
        <f ca="1">_xll.DF("my_"&amp;G$3&amp;".Kcurve",F4)</f>
        <v>0.99991654096677296</v>
      </c>
      <c r="H4" s="4">
        <f ca="1">$B$1+$A4</f>
        <v>42024</v>
      </c>
      <c r="I4" s="3">
        <f ca="1">_xll.DF("my_"&amp;I$3&amp;".Kcurve",H4)</f>
        <v>0.99998580833426687</v>
      </c>
      <c r="J4" s="4">
        <f ca="1">$B$1+$A4</f>
        <v>42024</v>
      </c>
      <c r="K4" s="3">
        <f ca="1">_xll.DF("my_"&amp;K$3&amp;".Kcurve",J4)</f>
        <v>0.99999690953899789</v>
      </c>
      <c r="L4" s="4">
        <f ca="1">$B$1+$A4</f>
        <v>42024</v>
      </c>
      <c r="M4" s="3">
        <f ca="1">_xll.DF("my_"&amp;M$3&amp;".Kcurve",L4)</f>
        <v>0.99912009278623737</v>
      </c>
      <c r="N4" s="4">
        <f ca="1">$B$1+$A4</f>
        <v>42024</v>
      </c>
      <c r="O4" s="3">
        <f ca="1">_xll.DF("my_"&amp;O$3&amp;".Kcurve",N4)</f>
        <v>1.0000059778982882</v>
      </c>
      <c r="P4" s="4">
        <f ca="1">$B$1+$A4</f>
        <v>42024</v>
      </c>
      <c r="Q4" s="3">
        <f ca="1">_xll.DF("my_"&amp;Q$3&amp;".Kcurve",P4)</f>
        <v>0.99980749050426454</v>
      </c>
      <c r="R4" s="4">
        <f ca="1">$B$1+$A4</f>
        <v>42024</v>
      </c>
      <c r="S4" s="3">
        <f ca="1">_xll.DF("my_"&amp;S$3&amp;".Kcurve",R4)</f>
        <v>0.99952067927494637</v>
      </c>
    </row>
    <row r="5" spans="1:19" x14ac:dyDescent="0.2">
      <c r="A5">
        <v>14</v>
      </c>
      <c r="B5" s="4">
        <f t="shared" ref="B5:N41" ca="1" si="0">$B$1+$A5</f>
        <v>42031</v>
      </c>
      <c r="C5" s="3">
        <f ca="1">_xll.DF("my_"&amp;C$3&amp;".Kcurve",B5)</f>
        <v>1.0000281949641476</v>
      </c>
      <c r="D5" s="4">
        <f t="shared" ca="1" si="0"/>
        <v>42031</v>
      </c>
      <c r="E5" s="3">
        <f ca="1">_xll.DF("my_"&amp;E$3&amp;".Kcurve",D5)</f>
        <v>0.99995333449997925</v>
      </c>
      <c r="F5" s="4">
        <f t="shared" ca="1" si="0"/>
        <v>42031</v>
      </c>
      <c r="G5" s="3">
        <f ca="1">_xll.DF("my_"&amp;G$3&amp;".Kcurve",F5)</f>
        <v>0.99983308889895639</v>
      </c>
      <c r="H5" s="4">
        <f t="shared" ca="1" si="0"/>
        <v>42031</v>
      </c>
      <c r="I5" s="3">
        <f ca="1">_xll.DF("my_"&amp;I$3&amp;".Kcurve",H5)</f>
        <v>0.99997161686993719</v>
      </c>
      <c r="J5" s="4">
        <f t="shared" ca="1" si="0"/>
        <v>42031</v>
      </c>
      <c r="K5" s="3">
        <f ca="1">_xll.DF("my_"&amp;K$3&amp;".Kcurve",J5)</f>
        <v>0.99999624972596313</v>
      </c>
      <c r="L5" s="4">
        <f t="shared" ca="1" si="0"/>
        <v>42031</v>
      </c>
      <c r="M5" s="3">
        <f ca="1">_xll.DF("my_"&amp;M$3&amp;".Kcurve",L5)</f>
        <v>0.99850213676764721</v>
      </c>
      <c r="N5" s="4">
        <f t="shared" ca="1" si="0"/>
        <v>42031</v>
      </c>
      <c r="O5" s="3">
        <f ca="1">_xll.DF("my_"&amp;O$3&amp;".Kcurve",N5)</f>
        <v>1.0000112054667514</v>
      </c>
      <c r="P5" s="4">
        <f t="shared" ref="P5:P43" ca="1" si="1">$B$1+$A5</f>
        <v>42031</v>
      </c>
      <c r="Q5" s="3">
        <f ca="1">_xll.DF("my_"&amp;Q$3&amp;".Kcurve",P5)</f>
        <v>0.99961550655546527</v>
      </c>
      <c r="R5" s="4">
        <f t="shared" ref="R5:R43" ca="1" si="2">$B$1+$A5</f>
        <v>42031</v>
      </c>
      <c r="S5" s="3">
        <f ca="1">_xll.DF("my_"&amp;S$3&amp;".Kcurve",R5)</f>
        <v>0.99904158829825018</v>
      </c>
    </row>
    <row r="6" spans="1:19" x14ac:dyDescent="0.2">
      <c r="A6">
        <v>21</v>
      </c>
      <c r="B6" s="4">
        <f t="shared" ca="1" si="0"/>
        <v>42038</v>
      </c>
      <c r="C6" s="3">
        <f ca="1">_xll.DF("my_"&amp;C$3&amp;".Kcurve",B6)</f>
        <v>1.0000314251857463</v>
      </c>
      <c r="D6" s="4">
        <f t="shared" ca="1" si="0"/>
        <v>42038</v>
      </c>
      <c r="E6" s="3">
        <f ca="1">_xll.DF("my_"&amp;E$3&amp;".Kcurve",D6)</f>
        <v>0.99993083580861941</v>
      </c>
      <c r="F6" s="4">
        <f t="shared" ca="1" si="0"/>
        <v>42038</v>
      </c>
      <c r="G6" s="3">
        <f ca="1">_xll.DF("my_"&amp;G$3&amp;".Kcurve",F6)</f>
        <v>0.99974964379596853</v>
      </c>
      <c r="H6" s="4">
        <f t="shared" ca="1" si="0"/>
        <v>42038</v>
      </c>
      <c r="I6" s="3">
        <f ca="1">_xll.DF("my_"&amp;I$3&amp;".Kcurve",H6)</f>
        <v>0.99995901672877274</v>
      </c>
      <c r="J6" s="4">
        <f t="shared" ca="1" si="0"/>
        <v>42038</v>
      </c>
      <c r="K6" s="3">
        <f ca="1">_xll.DF("my_"&amp;K$3&amp;".Kcurve",J6)</f>
        <v>0.99999802055608455</v>
      </c>
      <c r="L6" s="4">
        <f t="shared" ca="1" si="0"/>
        <v>42038</v>
      </c>
      <c r="M6" s="3">
        <f ca="1">_xll.DF("my_"&amp;M$3&amp;".Kcurve",L6)</f>
        <v>0.99818279376647234</v>
      </c>
      <c r="N6" s="4">
        <f t="shared" ca="1" si="0"/>
        <v>42038</v>
      </c>
      <c r="O6" s="3">
        <f ca="1">_xll.DF("my_"&amp;O$3&amp;".Kcurve",N6)</f>
        <v>1.0000152024091944</v>
      </c>
      <c r="P6" s="4">
        <f t="shared" ca="1" si="1"/>
        <v>42038</v>
      </c>
      <c r="Q6" s="3">
        <f ca="1">_xll.DF("my_"&amp;Q$3&amp;".Kcurve",P6)</f>
        <v>0.9994236408704944</v>
      </c>
      <c r="R6" s="4">
        <f t="shared" ca="1" si="2"/>
        <v>42038</v>
      </c>
      <c r="S6" s="3">
        <f ca="1">_xll.DF("my_"&amp;S$3&amp;".Kcurve",R6)</f>
        <v>0.9985627269597882</v>
      </c>
    </row>
    <row r="7" spans="1:19" x14ac:dyDescent="0.2">
      <c r="A7">
        <v>30</v>
      </c>
      <c r="B7" s="4">
        <f t="shared" ca="1" si="0"/>
        <v>42047</v>
      </c>
      <c r="C7" s="3">
        <f ca="1">_xll.DF("my_"&amp;C$3&amp;".Kcurve",B7)</f>
        <v>1.0000403064817365</v>
      </c>
      <c r="D7" s="4">
        <f t="shared" ca="1" si="0"/>
        <v>42047</v>
      </c>
      <c r="E7" s="3">
        <f ca="1">_xll.DF("my_"&amp;E$3&amp;".Kcurve",D7)</f>
        <v>0.99990208821033866</v>
      </c>
      <c r="F7" s="4">
        <f t="shared" ca="1" si="0"/>
        <v>42047</v>
      </c>
      <c r="G7" s="3">
        <f ca="1">_xll.DF("my_"&amp;G$3&amp;".Kcurve",F7)</f>
        <v>0.99964241922441077</v>
      </c>
      <c r="H7" s="4">
        <f t="shared" ca="1" si="0"/>
        <v>42047</v>
      </c>
      <c r="I7" s="3">
        <f ca="1">_xll.DF("my_"&amp;I$3&amp;".Kcurve",H7)</f>
        <v>0.99994315773003684</v>
      </c>
      <c r="J7" s="4">
        <f t="shared" ca="1" si="0"/>
        <v>42047</v>
      </c>
      <c r="K7" s="3">
        <f ca="1">_xll.DF("my_"&amp;K$3&amp;".Kcurve",J7)</f>
        <v>1.0000038689177781</v>
      </c>
      <c r="L7" s="4">
        <f t="shared" ca="1" si="0"/>
        <v>42047</v>
      </c>
      <c r="M7" s="3">
        <f ca="1">_xll.DF("my_"&amp;M$3&amp;".Kcurve",L7)</f>
        <v>0.99794546121188588</v>
      </c>
      <c r="N7" s="4">
        <f t="shared" ca="1" si="0"/>
        <v>42047</v>
      </c>
      <c r="O7" s="3">
        <f ca="1">_xll.DF("my_"&amp;O$3&amp;".Kcurve",N7)</f>
        <v>1.0000219608641967</v>
      </c>
      <c r="P7" s="4">
        <f t="shared" ca="1" si="1"/>
        <v>42047</v>
      </c>
      <c r="Q7" s="3">
        <f ca="1">_xll.DF("my_"&amp;Q$3&amp;".Kcurve",P7)</f>
        <v>0.99917701052995578</v>
      </c>
      <c r="R7" s="4">
        <f t="shared" ca="1" si="2"/>
        <v>42047</v>
      </c>
      <c r="S7" s="3">
        <f ca="1">_xll.DF("my_"&amp;S$3&amp;".Kcurve",R7)</f>
        <v>0.99795793277005385</v>
      </c>
    </row>
    <row r="8" spans="1:19" x14ac:dyDescent="0.2">
      <c r="A8">
        <v>60</v>
      </c>
      <c r="B8" s="4">
        <f t="shared" ca="1" si="0"/>
        <v>42077</v>
      </c>
      <c r="C8" s="3">
        <f ca="1">_xll.DF("my_"&amp;C$3&amp;".Kcurve",B8)</f>
        <v>1.0000534212562431</v>
      </c>
      <c r="D8" s="4">
        <f t="shared" ca="1" si="0"/>
        <v>42077</v>
      </c>
      <c r="E8" s="3">
        <f ca="1">_xll.DF("my_"&amp;E$3&amp;".Kcurve",D8)</f>
        <v>0.99980633541517572</v>
      </c>
      <c r="F8" s="4">
        <f t="shared" ca="1" si="0"/>
        <v>42077</v>
      </c>
      <c r="G8" s="3">
        <f ca="1">_xll.DF("my_"&amp;G$3&amp;".Kcurve",F8)</f>
        <v>0.99928441025096892</v>
      </c>
      <c r="H8" s="4">
        <f t="shared" ca="1" si="0"/>
        <v>42077</v>
      </c>
      <c r="I8" s="3">
        <f ca="1">_xll.DF("my_"&amp;I$3&amp;".Kcurve",H8)</f>
        <v>0.99989572489157197</v>
      </c>
      <c r="J8" s="4">
        <f t="shared" ca="1" si="0"/>
        <v>42077</v>
      </c>
      <c r="K8" s="3">
        <f ca="1">_xll.DF("my_"&amp;K$3&amp;".Kcurve",J8)</f>
        <v>1.0000521605642694</v>
      </c>
      <c r="L8" s="4">
        <f t="shared" ca="1" si="0"/>
        <v>42077</v>
      </c>
      <c r="M8" s="3">
        <f ca="1">_xll.DF("my_"&amp;M$3&amp;".Kcurve",L8)</f>
        <v>0.99671572508718509</v>
      </c>
      <c r="N8" s="4">
        <f t="shared" ca="1" si="0"/>
        <v>42077</v>
      </c>
      <c r="O8" s="3">
        <f ca="1">_xll.DF("my_"&amp;O$3&amp;".Kcurve",N8)</f>
        <v>1.000082965555058</v>
      </c>
      <c r="P8" s="4">
        <f t="shared" ca="1" si="1"/>
        <v>42077</v>
      </c>
      <c r="Q8" s="3">
        <f ca="1">_xll.DF("my_"&amp;Q$3&amp;".Kcurve",P8)</f>
        <v>0.99835671490718203</v>
      </c>
      <c r="R8" s="4">
        <f t="shared" ca="1" si="2"/>
        <v>42077</v>
      </c>
      <c r="S8" s="3">
        <f ca="1">_xll.DF("my_"&amp;S$3&amp;".Kcurve",R8)</f>
        <v>0.99596819583455831</v>
      </c>
    </row>
    <row r="9" spans="1:19" x14ac:dyDescent="0.2">
      <c r="A9">
        <v>90</v>
      </c>
      <c r="B9" s="4">
        <f t="shared" ca="1" si="0"/>
        <v>42107</v>
      </c>
      <c r="C9" s="3">
        <f ca="1">_xll.DF("my_"&amp;C$3&amp;".Kcurve",B9)</f>
        <v>1.0001001216716108</v>
      </c>
      <c r="D9" s="4">
        <f t="shared" ca="1" si="0"/>
        <v>42107</v>
      </c>
      <c r="E9" s="3">
        <f ca="1">_xll.DF("my_"&amp;E$3&amp;".Kcurve",D9)</f>
        <v>0.99969447136988854</v>
      </c>
      <c r="F9" s="4">
        <f t="shared" ca="1" si="0"/>
        <v>42107</v>
      </c>
      <c r="G9" s="3">
        <f ca="1">_xll.DF("my_"&amp;G$3&amp;".Kcurve",F9)</f>
        <v>0.99892505876308735</v>
      </c>
      <c r="H9" s="4">
        <f t="shared" ca="1" si="0"/>
        <v>42107</v>
      </c>
      <c r="I9" s="3">
        <f ca="1">_xll.DF("my_"&amp;I$3&amp;".Kcurve",H9)</f>
        <v>0.99985343066627475</v>
      </c>
      <c r="J9" s="4">
        <f t="shared" ca="1" si="0"/>
        <v>42107</v>
      </c>
      <c r="K9" s="3">
        <f ca="1">_xll.DF("my_"&amp;K$3&amp;".Kcurve",J9)</f>
        <v>1.0001528862179232</v>
      </c>
      <c r="L9" s="4">
        <f t="shared" ca="1" si="0"/>
        <v>42107</v>
      </c>
      <c r="M9" s="3">
        <f ca="1">_xll.DF("my_"&amp;M$3&amp;".Kcurve",L9)</f>
        <v>0.99540807119871566</v>
      </c>
      <c r="N9" s="4">
        <f t="shared" ca="1" si="0"/>
        <v>42107</v>
      </c>
      <c r="O9" s="3">
        <f ca="1">_xll.DF("my_"&amp;O$3&amp;".Kcurve",N9)</f>
        <v>1.0001419605122148</v>
      </c>
      <c r="P9" s="4">
        <f t="shared" ca="1" si="1"/>
        <v>42107</v>
      </c>
      <c r="Q9" s="3">
        <f ca="1">_xll.DF("my_"&amp;Q$3&amp;".Kcurve",P9)</f>
        <v>0.99753982256757689</v>
      </c>
      <c r="R9" s="4">
        <f t="shared" ca="1" si="2"/>
        <v>42107</v>
      </c>
      <c r="S9" s="3">
        <f ca="1">_xll.DF("my_"&amp;S$3&amp;".Kcurve",R9)</f>
        <v>0.99402804332348704</v>
      </c>
    </row>
    <row r="10" spans="1:19" x14ac:dyDescent="0.2">
      <c r="A10">
        <v>180</v>
      </c>
      <c r="B10" s="4">
        <f t="shared" ca="1" si="0"/>
        <v>42197</v>
      </c>
      <c r="C10" s="3">
        <f ca="1">_xll.DF("my_"&amp;C$3&amp;".Kcurve",B10)</f>
        <v>1.0003129590420328</v>
      </c>
      <c r="D10" s="4">
        <f t="shared" ca="1" si="0"/>
        <v>42197</v>
      </c>
      <c r="E10" s="3">
        <f ca="1">_xll.DF("my_"&amp;E$3&amp;".Kcurve",D10)</f>
        <v>0.9992788105165783</v>
      </c>
      <c r="F10" s="4">
        <f t="shared" ca="1" si="0"/>
        <v>42197</v>
      </c>
      <c r="G10" s="3">
        <f ca="1">_xll.DF("my_"&amp;G$3&amp;".Kcurve",F10)</f>
        <v>0.99782961948572424</v>
      </c>
      <c r="H10" s="4">
        <f t="shared" ca="1" si="0"/>
        <v>42197</v>
      </c>
      <c r="I10" s="3">
        <f ca="1">_xll.DF("my_"&amp;I$3&amp;".Kcurve",H10)</f>
        <v>0.99971908944508858</v>
      </c>
      <c r="J10" s="4">
        <f t="shared" ca="1" si="0"/>
        <v>42197</v>
      </c>
      <c r="K10" s="3">
        <f ca="1">_xll.DF("my_"&amp;K$3&amp;".Kcurve",J10)</f>
        <v>1.0007056668118972</v>
      </c>
      <c r="L10" s="4">
        <f t="shared" ca="1" si="0"/>
        <v>42197</v>
      </c>
      <c r="M10" s="3">
        <f ca="1">_xll.DF("my_"&amp;M$3&amp;".Kcurve",L10)</f>
        <v>0.99220883437146756</v>
      </c>
      <c r="N10" s="4">
        <f t="shared" ca="1" si="0"/>
        <v>42197</v>
      </c>
      <c r="O10" s="3">
        <f ca="1">_xll.DF("my_"&amp;O$3&amp;".Kcurve",N10)</f>
        <v>1.0003425419314271</v>
      </c>
      <c r="P10" s="4">
        <f t="shared" ca="1" si="1"/>
        <v>42197</v>
      </c>
      <c r="Q10" s="3">
        <f ca="1">_xll.DF("my_"&amp;Q$3&amp;".Kcurve",P10)</f>
        <v>0.99509453762477196</v>
      </c>
      <c r="R10" s="4">
        <f t="shared" ca="1" si="2"/>
        <v>42197</v>
      </c>
      <c r="S10" s="3">
        <f ca="1">_xll.DF("my_"&amp;S$3&amp;".Kcurve",R10)</f>
        <v>0.9884730978329036</v>
      </c>
    </row>
    <row r="11" spans="1:19" x14ac:dyDescent="0.2">
      <c r="A11">
        <v>270</v>
      </c>
      <c r="B11" s="4">
        <f t="shared" ca="1" si="0"/>
        <v>42287</v>
      </c>
      <c r="C11" s="3">
        <f ca="1">_xll.DF("my_"&amp;C$3&amp;".Kcurve",B11)</f>
        <v>1.0005550681134339</v>
      </c>
      <c r="D11" s="4">
        <f t="shared" ca="1" si="0"/>
        <v>42287</v>
      </c>
      <c r="E11" s="3">
        <f ca="1">_xll.DF("my_"&amp;E$3&amp;".Kcurve",D11)</f>
        <v>0.99856979260447565</v>
      </c>
      <c r="F11" s="4">
        <f t="shared" ca="1" si="0"/>
        <v>42287</v>
      </c>
      <c r="G11" s="3">
        <f ca="1">_xll.DF("my_"&amp;G$3&amp;".Kcurve",F11)</f>
        <v>0.99667837430672579</v>
      </c>
      <c r="H11" s="4">
        <f t="shared" ca="1" si="0"/>
        <v>42287</v>
      </c>
      <c r="I11" s="3">
        <f ca="1">_xll.DF("my_"&amp;I$3&amp;".Kcurve",H11)</f>
        <v>0.99959013389172013</v>
      </c>
      <c r="J11" s="4">
        <f t="shared" ca="1" si="0"/>
        <v>42287</v>
      </c>
      <c r="K11" s="3">
        <f ca="1">_xll.DF("my_"&amp;K$3&amp;".Kcurve",J11)</f>
        <v>1.0014365845535824</v>
      </c>
      <c r="L11" s="4">
        <f t="shared" ca="1" si="0"/>
        <v>42287</v>
      </c>
      <c r="M11" s="3">
        <f ca="1">_xll.DF("my_"&amp;M$3&amp;".Kcurve",L11)</f>
        <v>0.98997950054172612</v>
      </c>
      <c r="N11" s="4">
        <f t="shared" ca="1" si="0"/>
        <v>42287</v>
      </c>
      <c r="O11" s="3">
        <f ca="1">_xll.DF("my_"&amp;O$3&amp;".Kcurve",N11)</f>
        <v>1.0006097343711684</v>
      </c>
      <c r="P11" s="4">
        <f t="shared" ca="1" si="1"/>
        <v>42287</v>
      </c>
      <c r="Q11" s="3">
        <f ca="1">_xll.DF("my_"&amp;Q$3&amp;".Kcurve",P11)</f>
        <v>0.9926153182544184</v>
      </c>
      <c r="R11" s="4">
        <f t="shared" ca="1" si="2"/>
        <v>42287</v>
      </c>
      <c r="S11" s="3">
        <f ca="1">_xll.DF("my_"&amp;S$3&amp;".Kcurve",R11)</f>
        <v>0.98314786153234535</v>
      </c>
    </row>
    <row r="12" spans="1:19" x14ac:dyDescent="0.2">
      <c r="A12">
        <v>365</v>
      </c>
      <c r="B12" s="4">
        <f t="shared" ca="1" si="0"/>
        <v>42382</v>
      </c>
      <c r="C12" s="3">
        <f ca="1">_xll.DF("my_"&amp;C$3&amp;".Kcurve",B12)</f>
        <v>1.0008082050960283</v>
      </c>
      <c r="D12" s="4">
        <f t="shared" ca="1" si="0"/>
        <v>42382</v>
      </c>
      <c r="E12" s="3">
        <f ca="1">_xll.DF("my_"&amp;E$3&amp;".Kcurve",D12)</f>
        <v>0.99740461531096214</v>
      </c>
      <c r="F12" s="4">
        <f t="shared" ca="1" si="0"/>
        <v>42382</v>
      </c>
      <c r="G12" s="3">
        <f ca="1">_xll.DF("my_"&amp;G$3&amp;".Kcurve",F12)</f>
        <v>0.99532785335503438</v>
      </c>
      <c r="H12" s="4">
        <f t="shared" ca="1" si="0"/>
        <v>42382</v>
      </c>
      <c r="I12" s="3">
        <f ca="1">_xll.DF("my_"&amp;I$3&amp;".Kcurve",H12)</f>
        <v>0.99947429686374745</v>
      </c>
      <c r="J12" s="4">
        <f t="shared" ca="1" si="0"/>
        <v>42382</v>
      </c>
      <c r="K12" s="3">
        <f ca="1">_xll.DF("my_"&amp;K$3&amp;".Kcurve",J12)</f>
        <v>1.0022669046082031</v>
      </c>
      <c r="L12" s="4">
        <f t="shared" ca="1" si="0"/>
        <v>42382</v>
      </c>
      <c r="M12" s="3">
        <f ca="1">_xll.DF("my_"&amp;M$3&amp;".Kcurve",L12)</f>
        <v>0.98810353872494838</v>
      </c>
      <c r="N12" s="4">
        <f t="shared" ca="1" si="0"/>
        <v>42382</v>
      </c>
      <c r="O12" s="3">
        <f ca="1">_xll.DF("my_"&amp;O$3&amp;".Kcurve",N12)</f>
        <v>1.0008676935356446</v>
      </c>
      <c r="P12" s="4">
        <f t="shared" ca="1" si="1"/>
        <v>42382</v>
      </c>
      <c r="Q12" s="3">
        <f ca="1">_xll.DF("my_"&amp;Q$3&amp;".Kcurve",P12)</f>
        <v>0.989947578379066</v>
      </c>
      <c r="R12" s="4">
        <f t="shared" ca="1" si="2"/>
        <v>42382</v>
      </c>
      <c r="S12" s="3">
        <f ca="1">_xll.DF("my_"&amp;S$3&amp;".Kcurve",R12)</f>
        <v>0.97772911424324715</v>
      </c>
    </row>
    <row r="13" spans="1:19" x14ac:dyDescent="0.2">
      <c r="A13">
        <f ca="1">365+182</f>
        <v>547</v>
      </c>
      <c r="B13" s="4">
        <f t="shared" ca="1" si="0"/>
        <v>42564</v>
      </c>
      <c r="C13" s="3">
        <f ca="1">_xll.DF("my_"&amp;C$3&amp;".Kcurve",B13)</f>
        <v>1.0013577405428222</v>
      </c>
      <c r="D13" s="4">
        <f t="shared" ca="1" si="0"/>
        <v>42564</v>
      </c>
      <c r="E13" s="3">
        <f ca="1">_xll.DF("my_"&amp;E$3&amp;".Kcurve",D13)</f>
        <v>0.99365365570067588</v>
      </c>
      <c r="F13" s="4">
        <f t="shared" ca="1" si="0"/>
        <v>42564</v>
      </c>
      <c r="G13" s="3">
        <f ca="1">_xll.DF("my_"&amp;G$3&amp;".Kcurve",F13)</f>
        <v>0.99219958160107491</v>
      </c>
      <c r="H13" s="4">
        <f t="shared" ca="1" si="0"/>
        <v>42564</v>
      </c>
      <c r="I13" s="3">
        <f ca="1">_xll.DF("my_"&amp;I$3&amp;".Kcurve",H13)</f>
        <v>0.99921248332179313</v>
      </c>
      <c r="J13" s="4">
        <f t="shared" ca="1" si="0"/>
        <v>42564</v>
      </c>
      <c r="K13" s="3">
        <f ca="1">_xll.DF("my_"&amp;K$3&amp;".Kcurve",J13)</f>
        <v>1.003791748381893</v>
      </c>
      <c r="L13" s="4">
        <f t="shared" ca="1" si="0"/>
        <v>42564</v>
      </c>
      <c r="M13" s="3">
        <f ca="1">_xll.DF("my_"&amp;M$3&amp;".Kcurve",L13)</f>
        <v>0.98418620755261477</v>
      </c>
      <c r="N13" s="4">
        <f t="shared" ca="1" si="0"/>
        <v>42564</v>
      </c>
      <c r="O13" s="3">
        <f ca="1">_xll.DF("my_"&amp;O$3&amp;".Kcurve",N13)</f>
        <v>1.0011984753545047</v>
      </c>
      <c r="P13" s="4">
        <f t="shared" ca="1" si="1"/>
        <v>42564</v>
      </c>
      <c r="Q13" s="3">
        <f ca="1">_xll.DF("my_"&amp;Q$3&amp;".Kcurve",P13)</f>
        <v>0.9848238510445475</v>
      </c>
      <c r="R13" s="4">
        <f t="shared" ca="1" si="2"/>
        <v>42564</v>
      </c>
      <c r="S13" s="3">
        <f ca="1">_xll.DF("my_"&amp;S$3&amp;".Kcurve",R13)</f>
        <v>0.96764136752112806</v>
      </c>
    </row>
    <row r="14" spans="1:19" x14ac:dyDescent="0.2">
      <c r="A14">
        <v>730</v>
      </c>
      <c r="B14" s="4">
        <f t="shared" ca="1" si="0"/>
        <v>42747</v>
      </c>
      <c r="C14" s="3">
        <f ca="1">_xll.DF("my_"&amp;C$3&amp;".Kcurve",B14)</f>
        <v>1.0017423532069809</v>
      </c>
      <c r="D14" s="4">
        <f t="shared" ca="1" si="0"/>
        <v>42747</v>
      </c>
      <c r="E14" s="3">
        <f ca="1">_xll.DF("my_"&amp;E$3&amp;".Kcurve",D14)</f>
        <v>0.98806084050726706</v>
      </c>
      <c r="F14" s="4">
        <f t="shared" ca="1" si="0"/>
        <v>42747</v>
      </c>
      <c r="G14" s="3">
        <f ca="1">_xll.DF("my_"&amp;G$3&amp;".Kcurve",F14)</f>
        <v>0.98822086564289557</v>
      </c>
      <c r="H14" s="4">
        <f t="shared" ca="1" si="0"/>
        <v>42747</v>
      </c>
      <c r="I14" s="3">
        <f ca="1">_xll.DF("my_"&amp;I$3&amp;".Kcurve",H14)</f>
        <v>0.99895054995208288</v>
      </c>
      <c r="J14" s="4">
        <f t="shared" ca="1" si="0"/>
        <v>42747</v>
      </c>
      <c r="K14" s="3">
        <f ca="1">_xll.DF("my_"&amp;K$3&amp;".Kcurve",J14)</f>
        <v>1.0051748053932901</v>
      </c>
      <c r="L14" s="4">
        <f t="shared" ca="1" si="0"/>
        <v>42747</v>
      </c>
      <c r="M14" s="3">
        <f ca="1">_xll.DF("my_"&amp;M$3&amp;".Kcurve",L14)</f>
        <v>0.98111433340798959</v>
      </c>
      <c r="N14" s="4">
        <f t="shared" ca="1" si="0"/>
        <v>42747</v>
      </c>
      <c r="O14" s="3">
        <f ca="1">_xll.DF("my_"&amp;O$3&amp;".Kcurve",N14)</f>
        <v>1.0011041970192307</v>
      </c>
      <c r="P14" s="4">
        <f t="shared" ca="1" si="1"/>
        <v>42747</v>
      </c>
      <c r="Q14" s="3">
        <f ca="1">_xll.DF("my_"&amp;Q$3&amp;".Kcurve",P14)</f>
        <v>0.97926900485670532</v>
      </c>
      <c r="R14" s="4">
        <f t="shared" ca="1" si="2"/>
        <v>42747</v>
      </c>
      <c r="S14" s="3">
        <f ca="1">_xll.DF("my_"&amp;S$3&amp;".Kcurve",R14)</f>
        <v>0.95753296208257277</v>
      </c>
    </row>
    <row r="15" spans="1:19" x14ac:dyDescent="0.2">
      <c r="A15">
        <f ca="1">A14+365</f>
        <v>1095</v>
      </c>
      <c r="B15" s="4">
        <f t="shared" ca="1" si="0"/>
        <v>43112</v>
      </c>
      <c r="C15" s="3">
        <f ca="1">_xll.DF("my_"&amp;C$3&amp;".Kcurve",B15)</f>
        <v>1.0020322622096745</v>
      </c>
      <c r="D15" s="4">
        <f t="shared" ca="1" si="0"/>
        <v>43112</v>
      </c>
      <c r="E15" s="3">
        <f ca="1">_xll.DF("my_"&amp;E$3&amp;".Kcurve",D15)</f>
        <v>0.97285794944338533</v>
      </c>
      <c r="F15" s="4">
        <f t="shared" ca="1" si="0"/>
        <v>43112</v>
      </c>
      <c r="G15" s="3">
        <f ca="1">_xll.DF("my_"&amp;G$3&amp;".Kcurve",F15)</f>
        <v>0.97812439961366149</v>
      </c>
      <c r="H15" s="4">
        <f t="shared" ca="1" si="0"/>
        <v>43112</v>
      </c>
      <c r="I15" s="3">
        <f ca="1">_xll.DF("my_"&amp;I$3&amp;".Kcurve",H15)</f>
        <v>0.99816847063242764</v>
      </c>
      <c r="J15" s="4">
        <f t="shared" ca="1" si="0"/>
        <v>43112</v>
      </c>
      <c r="K15" s="3">
        <f ca="1">_xll.DF("my_"&amp;K$3&amp;".Kcurve",J15)</f>
        <v>1.0077852312960454</v>
      </c>
      <c r="L15" s="4">
        <f t="shared" ca="1" si="0"/>
        <v>43112</v>
      </c>
      <c r="M15" s="3">
        <f ca="1">_xll.DF("my_"&amp;M$3&amp;".Kcurve",L15)</f>
        <v>0.97177194079640594</v>
      </c>
      <c r="N15" s="4">
        <f t="shared" ca="1" si="0"/>
        <v>43112</v>
      </c>
      <c r="O15" s="3">
        <f ca="1">_xll.DF("my_"&amp;O$3&amp;".Kcurve",N15)</f>
        <v>0.99910152004544661</v>
      </c>
      <c r="P15" s="4">
        <f t="shared" ca="1" si="1"/>
        <v>43112</v>
      </c>
      <c r="Q15" s="3">
        <f ca="1">_xll.DF("my_"&amp;Q$3&amp;".Kcurve",P15)</f>
        <v>0.96606487181206069</v>
      </c>
      <c r="R15" s="4">
        <f t="shared" ca="1" si="2"/>
        <v>43112</v>
      </c>
      <c r="S15" s="3">
        <f ca="1">_xll.DF("my_"&amp;S$3&amp;".Kcurve",R15)</f>
        <v>0.93658996101839787</v>
      </c>
    </row>
    <row r="16" spans="1:19" x14ac:dyDescent="0.2">
      <c r="A16">
        <f t="shared" ref="A16:A43" ca="1" si="3">A15+365</f>
        <v>1460</v>
      </c>
      <c r="B16" s="4">
        <f t="shared" ca="1" si="0"/>
        <v>43477</v>
      </c>
      <c r="C16" s="3">
        <f ca="1">_xll.DF("my_"&amp;C$3&amp;".Kcurve",B16)</f>
        <v>1.0011096200369649</v>
      </c>
      <c r="D16" s="4">
        <f t="shared" ca="1" si="0"/>
        <v>43477</v>
      </c>
      <c r="E16" s="3">
        <f ca="1">_xll.DF("my_"&amp;E$3&amp;".Kcurve",D16)</f>
        <v>0.95470974002546238</v>
      </c>
      <c r="F16" s="4">
        <f t="shared" ca="1" si="0"/>
        <v>43477</v>
      </c>
      <c r="G16" s="3">
        <f ca="1">_xll.DF("my_"&amp;G$3&amp;".Kcurve",F16)</f>
        <v>0.96602913707004956</v>
      </c>
      <c r="H16" s="4">
        <f t="shared" ca="1" si="0"/>
        <v>43477</v>
      </c>
      <c r="I16" s="3">
        <f ca="1">_xll.DF("my_"&amp;I$3&amp;".Kcurve",H16)</f>
        <v>0.99656522699161232</v>
      </c>
      <c r="J16" s="4">
        <f t="shared" ca="1" si="0"/>
        <v>43477</v>
      </c>
      <c r="K16" s="3">
        <f ca="1">_xll.DF("my_"&amp;K$3&amp;".Kcurve",J16)</f>
        <v>1.0091822750147763</v>
      </c>
      <c r="L16" s="4">
        <f t="shared" ca="1" si="0"/>
        <v>43477</v>
      </c>
      <c r="M16" s="3">
        <f ca="1">_xll.DF("my_"&amp;M$3&amp;".Kcurve",L16)</f>
        <v>0.95976570434725117</v>
      </c>
      <c r="N16" s="4">
        <f t="shared" ca="1" si="0"/>
        <v>43477</v>
      </c>
      <c r="O16" s="3">
        <f ca="1">_xll.DF("my_"&amp;O$3&amp;".Kcurve",N16)</f>
        <v>0.99381389571752032</v>
      </c>
      <c r="P16" s="4">
        <f t="shared" ca="1" si="1"/>
        <v>43477</v>
      </c>
      <c r="Q16" s="3">
        <f ca="1">_xll.DF("my_"&amp;Q$3&amp;".Kcurve",P16)</f>
        <v>0.95093916589596794</v>
      </c>
      <c r="R16" s="4">
        <f t="shared" ca="1" si="2"/>
        <v>43477</v>
      </c>
      <c r="S16" s="3">
        <f ca="1">_xll.DF("my_"&amp;S$3&amp;".Kcurve",R16)</f>
        <v>0.91521477584896771</v>
      </c>
    </row>
    <row r="17" spans="1:19" x14ac:dyDescent="0.2">
      <c r="A17">
        <f t="shared" ca="1" si="3"/>
        <v>1825</v>
      </c>
      <c r="B17" s="4">
        <f t="shared" ca="1" si="0"/>
        <v>43842</v>
      </c>
      <c r="C17" s="3">
        <f ca="1">_xll.DF("my_"&amp;C$3&amp;".Kcurve",B17)</f>
        <v>0.99873098596169096</v>
      </c>
      <c r="D17" s="4">
        <f t="shared" ca="1" si="0"/>
        <v>43842</v>
      </c>
      <c r="E17" s="3">
        <f ca="1">_xll.DF("my_"&amp;E$3&amp;".Kcurve",D17)</f>
        <v>0.93529669868940013</v>
      </c>
      <c r="F17" s="4">
        <f t="shared" ca="1" si="0"/>
        <v>43842</v>
      </c>
      <c r="G17" s="3">
        <f ca="1">_xll.DF("my_"&amp;G$3&amp;".Kcurve",F17)</f>
        <v>0.95266451330891389</v>
      </c>
      <c r="H17" s="4">
        <f t="shared" ca="1" si="0"/>
        <v>43842</v>
      </c>
      <c r="I17" s="3">
        <f ca="1">_xll.DF("my_"&amp;I$3&amp;".Kcurve",H17)</f>
        <v>0.99434074790445925</v>
      </c>
      <c r="J17" s="4">
        <f t="shared" ca="1" si="0"/>
        <v>43842</v>
      </c>
      <c r="K17" s="3">
        <f ca="1">_xll.DF("my_"&amp;K$3&amp;".Kcurve",J17)</f>
        <v>1.0086925114409091</v>
      </c>
      <c r="L17" s="4">
        <f t="shared" ca="1" si="0"/>
        <v>43842</v>
      </c>
      <c r="M17" s="3">
        <f ca="1">_xll.DF("my_"&amp;M$3&amp;".Kcurve",L17)</f>
        <v>0.94599336085793517</v>
      </c>
      <c r="N17" s="4">
        <f t="shared" ca="1" si="0"/>
        <v>43842</v>
      </c>
      <c r="O17" s="3">
        <f ca="1">_xll.DF("my_"&amp;O$3&amp;".Kcurve",N17)</f>
        <v>0.9848722815831793</v>
      </c>
      <c r="P17" s="4">
        <f t="shared" ca="1" si="1"/>
        <v>43842</v>
      </c>
      <c r="Q17" s="3">
        <f ca="1">_xll.DF("my_"&amp;Q$3&amp;".Kcurve",P17)</f>
        <v>0.93435740030294612</v>
      </c>
      <c r="R17" s="4">
        <f t="shared" ca="1" si="2"/>
        <v>43842</v>
      </c>
      <c r="S17" s="3">
        <f ca="1">_xll.DF("my_"&amp;S$3&amp;".Kcurve",R17)</f>
        <v>0.89240440753715189</v>
      </c>
    </row>
    <row r="18" spans="1:19" x14ac:dyDescent="0.2">
      <c r="A18">
        <f t="shared" ca="1" si="3"/>
        <v>2190</v>
      </c>
      <c r="B18" s="4">
        <f t="shared" ca="1" si="0"/>
        <v>44207</v>
      </c>
      <c r="C18" s="3">
        <f ca="1">_xll.DF("my_"&amp;C$3&amp;".Kcurve",B18)</f>
        <v>0.99423468129933157</v>
      </c>
      <c r="D18" s="4">
        <f t="shared" ca="1" si="0"/>
        <v>44207</v>
      </c>
      <c r="E18" s="3">
        <f ca="1">_xll.DF("my_"&amp;E$3&amp;".Kcurve",D18)</f>
        <v>0.91510956900278506</v>
      </c>
      <c r="F18" s="4">
        <f t="shared" ca="1" si="0"/>
        <v>44207</v>
      </c>
      <c r="G18" s="3">
        <f ca="1">_xll.DF("my_"&amp;G$3&amp;".Kcurve",F18)</f>
        <v>0.93876705146587858</v>
      </c>
      <c r="H18" s="4">
        <f t="shared" ca="1" si="0"/>
        <v>44207</v>
      </c>
      <c r="I18" s="3">
        <f ca="1">_xll.DF("my_"&amp;I$3&amp;".Kcurve",H18)</f>
        <v>0.99142855839814448</v>
      </c>
      <c r="J18" s="4">
        <f t="shared" ca="1" si="0"/>
        <v>44207</v>
      </c>
      <c r="K18" s="3">
        <f ca="1">_xll.DF("my_"&amp;K$3&amp;".Kcurve",J18)</f>
        <v>1.0058623180157489</v>
      </c>
      <c r="L18" s="4">
        <f t="shared" ca="1" si="0"/>
        <v>44207</v>
      </c>
      <c r="M18" s="3">
        <f ca="1">_xll.DF("my_"&amp;M$3&amp;".Kcurve",L18)</f>
        <v>0.93217343985200907</v>
      </c>
      <c r="N18" s="4">
        <f t="shared" ca="1" si="0"/>
        <v>44207</v>
      </c>
      <c r="O18" s="3">
        <f ca="1">_xll.DF("my_"&amp;O$3&amp;".Kcurve",N18)</f>
        <v>0.97327370257724199</v>
      </c>
      <c r="P18" s="4">
        <f t="shared" ca="1" si="1"/>
        <v>44207</v>
      </c>
      <c r="Q18" s="3">
        <f ca="1">_xll.DF("my_"&amp;Q$3&amp;".Kcurve",P18)</f>
        <v>0.91588000517689083</v>
      </c>
      <c r="R18" s="4">
        <f t="shared" ca="1" si="2"/>
        <v>44207</v>
      </c>
      <c r="S18" s="3">
        <f ca="1">_xll.DF("my_"&amp;S$3&amp;".Kcurve",R18)</f>
        <v>0.86746599969074811</v>
      </c>
    </row>
    <row r="19" spans="1:19" x14ac:dyDescent="0.2">
      <c r="A19">
        <f t="shared" ca="1" si="3"/>
        <v>2555</v>
      </c>
      <c r="B19" s="4">
        <f t="shared" ca="1" si="0"/>
        <v>44572</v>
      </c>
      <c r="C19" s="3">
        <f ca="1">_xll.DF("my_"&amp;C$3&amp;".Kcurve",B19)</f>
        <v>0.98749680545979179</v>
      </c>
      <c r="D19" s="4">
        <f t="shared" ca="1" si="0"/>
        <v>44572</v>
      </c>
      <c r="E19" s="3">
        <f ca="1">_xll.DF("my_"&amp;E$3&amp;".Kcurve",D19)</f>
        <v>0.89451609571410906</v>
      </c>
      <c r="F19" s="4">
        <f t="shared" ca="1" si="0"/>
        <v>44572</v>
      </c>
      <c r="G19" s="3">
        <f ca="1">_xll.DF("my_"&amp;G$3&amp;".Kcurve",F19)</f>
        <v>0.92443106275867459</v>
      </c>
      <c r="H19" s="4">
        <f t="shared" ca="1" si="0"/>
        <v>44572</v>
      </c>
      <c r="I19" s="3">
        <f ca="1">_xll.DF("my_"&amp;I$3&amp;".Kcurve",H19)</f>
        <v>0.9879363561471155</v>
      </c>
      <c r="J19" s="4">
        <f t="shared" ca="1" si="0"/>
        <v>44572</v>
      </c>
      <c r="K19" s="3">
        <f ca="1">_xll.DF("my_"&amp;K$3&amp;".Kcurve",J19)</f>
        <v>1.0011624957498255</v>
      </c>
      <c r="L19" s="4">
        <f t="shared" ca="1" si="0"/>
        <v>44572</v>
      </c>
      <c r="M19" s="3">
        <f ca="1">_xll.DF("my_"&amp;M$3&amp;".Kcurve",L19)</f>
        <v>0.91817814700739486</v>
      </c>
      <c r="N19" s="4">
        <f t="shared" ca="1" si="0"/>
        <v>44572</v>
      </c>
      <c r="O19" s="3">
        <f ca="1">_xll.DF("my_"&amp;O$3&amp;".Kcurve",N19)</f>
        <v>0.9596990045687811</v>
      </c>
      <c r="P19" s="4">
        <f t="shared" ca="1" si="1"/>
        <v>44572</v>
      </c>
      <c r="Q19" s="3">
        <f ca="1">_xll.DF("my_"&amp;Q$3&amp;".Kcurve",P19)</f>
        <v>0.89584478671738144</v>
      </c>
      <c r="R19" s="4">
        <f t="shared" ca="1" si="2"/>
        <v>44572</v>
      </c>
      <c r="S19" s="3">
        <f ca="1">_xll.DF("my_"&amp;S$3&amp;".Kcurve",R19)</f>
        <v>0.84141758859378546</v>
      </c>
    </row>
    <row r="20" spans="1:19" x14ac:dyDescent="0.2">
      <c r="A20">
        <f t="shared" ca="1" si="3"/>
        <v>2920</v>
      </c>
      <c r="B20" s="4">
        <f t="shared" ca="1" si="0"/>
        <v>44937</v>
      </c>
      <c r="C20" s="3">
        <f ca="1">_xll.DF("my_"&amp;C$3&amp;".Kcurve",B20)</f>
        <v>0.97872351874076469</v>
      </c>
      <c r="D20" s="4">
        <f t="shared" ca="1" si="0"/>
        <v>44937</v>
      </c>
      <c r="E20" s="3">
        <f ca="1">_xll.DF("my_"&amp;E$3&amp;".Kcurve",D20)</f>
        <v>0.87382004573317529</v>
      </c>
      <c r="F20" s="4">
        <f t="shared" ca="1" si="0"/>
        <v>44937</v>
      </c>
      <c r="G20" s="3">
        <f ca="1">_xll.DF("my_"&amp;G$3&amp;".Kcurve",F20)</f>
        <v>0.90959863483689463</v>
      </c>
      <c r="H20" s="4">
        <f t="shared" ca="1" si="0"/>
        <v>44937</v>
      </c>
      <c r="I20" s="3">
        <f ca="1">_xll.DF("my_"&amp;I$3&amp;".Kcurve",H20)</f>
        <v>0.98364686354828845</v>
      </c>
      <c r="J20" s="4">
        <f t="shared" ca="1" si="0"/>
        <v>44937</v>
      </c>
      <c r="K20" s="3">
        <f ca="1">_xll.DF("my_"&amp;K$3&amp;".Kcurve",J20)</f>
        <v>0.99479674089146997</v>
      </c>
      <c r="L20" s="4">
        <f t="shared" ca="1" si="0"/>
        <v>44937</v>
      </c>
      <c r="M20" s="3">
        <f ca="1">_xll.DF("my_"&amp;M$3&amp;".Kcurve",L20)</f>
        <v>0.90381934905829286</v>
      </c>
      <c r="N20" s="4">
        <f t="shared" ca="1" si="0"/>
        <v>44937</v>
      </c>
      <c r="O20" s="3">
        <f ca="1">_xll.DF("my_"&amp;O$3&amp;".Kcurve",N20)</f>
        <v>0.94458082891518558</v>
      </c>
      <c r="P20" s="4">
        <f t="shared" ca="1" si="1"/>
        <v>44937</v>
      </c>
      <c r="Q20" s="3">
        <f ca="1">_xll.DF("my_"&amp;Q$3&amp;".Kcurve",P20)</f>
        <v>0.87434770759958136</v>
      </c>
      <c r="R20" s="4">
        <f t="shared" ca="1" si="2"/>
        <v>44937</v>
      </c>
      <c r="S20" s="3">
        <f ca="1">_xll.DF("my_"&amp;S$3&amp;".Kcurve",R20)</f>
        <v>0.815546184440058</v>
      </c>
    </row>
    <row r="21" spans="1:19" x14ac:dyDescent="0.2">
      <c r="A21">
        <f t="shared" ca="1" si="3"/>
        <v>3285</v>
      </c>
      <c r="B21" s="4">
        <f t="shared" ca="1" si="0"/>
        <v>45302</v>
      </c>
      <c r="C21" s="3">
        <f ca="1">_xll.DF("my_"&amp;C$3&amp;".Kcurve",B21)</f>
        <v>0.96843378161094884</v>
      </c>
      <c r="D21" s="4">
        <f t="shared" ca="1" si="0"/>
        <v>45302</v>
      </c>
      <c r="E21" s="3">
        <f ca="1">_xll.DF("my_"&amp;E$3&amp;".Kcurve",D21)</f>
        <v>0.85303020961447784</v>
      </c>
      <c r="F21" s="4">
        <f t="shared" ca="1" si="0"/>
        <v>45302</v>
      </c>
      <c r="G21" s="3">
        <f ca="1">_xll.DF("my_"&amp;G$3&amp;".Kcurve",F21)</f>
        <v>0.89458765366171966</v>
      </c>
      <c r="H21" s="4">
        <f t="shared" ca="1" si="0"/>
        <v>45302</v>
      </c>
      <c r="I21" s="3">
        <f ca="1">_xll.DF("my_"&amp;I$3&amp;".Kcurve",H21)</f>
        <v>0.97839372910323152</v>
      </c>
      <c r="J21" s="4">
        <f t="shared" ca="1" si="0"/>
        <v>45302</v>
      </c>
      <c r="K21" s="3">
        <f ca="1">_xll.DF("my_"&amp;K$3&amp;".Kcurve",J21)</f>
        <v>0.98681571216714037</v>
      </c>
      <c r="L21" s="4">
        <f t="shared" ca="1" si="0"/>
        <v>45302</v>
      </c>
      <c r="M21" s="3">
        <f ca="1">_xll.DF("my_"&amp;M$3&amp;".Kcurve",L21)</f>
        <v>0.8892184345091515</v>
      </c>
      <c r="N21" s="4">
        <f t="shared" ca="1" si="0"/>
        <v>45302</v>
      </c>
      <c r="O21" s="3">
        <f ca="1">_xll.DF("my_"&amp;O$3&amp;".Kcurve",N21)</f>
        <v>0.92803584228623281</v>
      </c>
      <c r="P21" s="4">
        <f t="shared" ca="1" si="1"/>
        <v>45302</v>
      </c>
      <c r="Q21" s="3">
        <f ca="1">_xll.DF("my_"&amp;Q$3&amp;".Kcurve",P21)</f>
        <v>0.85167060564311403</v>
      </c>
      <c r="R21" s="4">
        <f t="shared" ca="1" si="2"/>
        <v>45302</v>
      </c>
      <c r="S21" s="3">
        <f ca="1">_xll.DF("my_"&amp;S$3&amp;".Kcurve",R21)</f>
        <v>0.78983858187431077</v>
      </c>
    </row>
    <row r="22" spans="1:19" x14ac:dyDescent="0.2">
      <c r="A22">
        <f t="shared" ca="1" si="3"/>
        <v>3650</v>
      </c>
      <c r="B22" s="4">
        <f t="shared" ca="1" si="0"/>
        <v>45667</v>
      </c>
      <c r="C22" s="3">
        <f ca="1">_xll.DF("my_"&amp;C$3&amp;".Kcurve",B22)</f>
        <v>0.95692605614724391</v>
      </c>
      <c r="D22" s="4">
        <f t="shared" ca="1" si="0"/>
        <v>45667</v>
      </c>
      <c r="E22" s="3">
        <f ca="1">_xll.DF("my_"&amp;E$3&amp;".Kcurve",D22)</f>
        <v>0.83242293817866775</v>
      </c>
      <c r="F22" s="4">
        <f t="shared" ca="1" si="0"/>
        <v>45667</v>
      </c>
      <c r="G22" s="3">
        <f ca="1">_xll.DF("my_"&amp;G$3&amp;".Kcurve",F22)</f>
        <v>0.87916244381956876</v>
      </c>
      <c r="H22" s="4">
        <f t="shared" ca="1" si="0"/>
        <v>45667</v>
      </c>
      <c r="I22" s="3">
        <f ca="1">_xll.DF("my_"&amp;I$3&amp;".Kcurve",H22)</f>
        <v>0.97222195110836984</v>
      </c>
      <c r="J22" s="4">
        <f t="shared" ca="1" si="0"/>
        <v>45667</v>
      </c>
      <c r="K22" s="3">
        <f ca="1">_xll.DF("my_"&amp;K$3&amp;".Kcurve",J22)</f>
        <v>0.97880662283771713</v>
      </c>
      <c r="L22" s="4">
        <f t="shared" ca="1" si="0"/>
        <v>45667</v>
      </c>
      <c r="M22" s="3">
        <f ca="1">_xll.DF("my_"&amp;M$3&amp;".Kcurve",L22)</f>
        <v>0.87455313800776835</v>
      </c>
      <c r="N22" s="4">
        <f t="shared" ca="1" si="0"/>
        <v>45667</v>
      </c>
      <c r="O22" s="3">
        <f ca="1">_xll.DF("my_"&amp;O$3&amp;".Kcurve",N22)</f>
        <v>0.91082484722911117</v>
      </c>
      <c r="P22" s="4">
        <f t="shared" ca="1" si="1"/>
        <v>45667</v>
      </c>
      <c r="Q22" s="3">
        <f ca="1">_xll.DF("my_"&amp;Q$3&amp;".Kcurve",P22)</f>
        <v>0.82859270794859541</v>
      </c>
      <c r="R22" s="4">
        <f t="shared" ca="1" si="2"/>
        <v>45667</v>
      </c>
      <c r="S22" s="3">
        <f ca="1">_xll.DF("my_"&amp;S$3&amp;".Kcurve",R22)</f>
        <v>0.76398353115354156</v>
      </c>
    </row>
    <row r="23" spans="1:19" x14ac:dyDescent="0.2">
      <c r="A23">
        <f t="shared" ca="1" si="3"/>
        <v>4015</v>
      </c>
      <c r="B23" s="4">
        <f t="shared" ca="1" si="0"/>
        <v>46032</v>
      </c>
      <c r="C23" s="3">
        <f ca="1">_xll.DF("my_"&amp;C$3&amp;".Kcurve",B23)</f>
        <v>0.9445847690557222</v>
      </c>
      <c r="D23" s="4">
        <f t="shared" ca="1" si="0"/>
        <v>46032</v>
      </c>
      <c r="E23" s="3">
        <f ca="1">_xll.DF("my_"&amp;E$3&amp;".Kcurve",D23)</f>
        <v>0.81199447986486561</v>
      </c>
      <c r="F23" s="4">
        <f t="shared" ca="1" si="0"/>
        <v>46032</v>
      </c>
      <c r="G23" s="3">
        <f ca="1">_xll.DF("my_"&amp;G$3&amp;".Kcurve",F23)</f>
        <v>0.86295206075938802</v>
      </c>
      <c r="H23" s="4">
        <f t="shared" ca="1" si="0"/>
        <v>46032</v>
      </c>
      <c r="I23" s="3">
        <f ca="1">_xll.DF("my_"&amp;I$3&amp;".Kcurve",H23)</f>
        <v>0.96450203857944894</v>
      </c>
      <c r="J23" s="4">
        <f t="shared" ca="1" si="0"/>
        <v>46032</v>
      </c>
      <c r="K23" s="3">
        <f ca="1">_xll.DF("my_"&amp;K$3&amp;".Kcurve",J23)</f>
        <v>0.96943683653764312</v>
      </c>
      <c r="L23" s="4">
        <f t="shared" ca="1" si="0"/>
        <v>46032</v>
      </c>
      <c r="M23" s="3">
        <f ca="1">_xll.DF("my_"&amp;M$3&amp;".Kcurve",L23)</f>
        <v>0.86009851917767699</v>
      </c>
      <c r="N23" s="4">
        <f t="shared" ca="1" si="0"/>
        <v>46032</v>
      </c>
      <c r="O23" s="3">
        <f ca="1">_xll.DF("my_"&amp;O$3&amp;".Kcurve",N23)</f>
        <v>0.89292975744193515</v>
      </c>
      <c r="P23" s="4">
        <f t="shared" ca="1" si="1"/>
        <v>46032</v>
      </c>
      <c r="Q23" s="3">
        <f ca="1">_xll.DF("my_"&amp;Q$3&amp;".Kcurve",P23)</f>
        <v>0.80515048272449385</v>
      </c>
      <c r="R23" s="4">
        <f t="shared" ca="1" si="2"/>
        <v>46032</v>
      </c>
      <c r="S23" s="3">
        <f ca="1">_xll.DF("my_"&amp;S$3&amp;".Kcurve",R23)</f>
        <v>0.73834441054364919</v>
      </c>
    </row>
    <row r="24" spans="1:19" x14ac:dyDescent="0.2">
      <c r="A24">
        <f t="shared" ca="1" si="3"/>
        <v>4380</v>
      </c>
      <c r="B24" s="4">
        <f t="shared" ca="1" si="0"/>
        <v>46397</v>
      </c>
      <c r="C24" s="3">
        <f ca="1">_xll.DF("my_"&amp;C$3&amp;".Kcurve",B24)</f>
        <v>0.9318265697090129</v>
      </c>
      <c r="D24" s="4">
        <f t="shared" ca="1" si="0"/>
        <v>46397</v>
      </c>
      <c r="E24" s="3">
        <f ca="1">_xll.DF("my_"&amp;E$3&amp;".Kcurve",D24)</f>
        <v>0.79196804769902085</v>
      </c>
      <c r="F24" s="4">
        <f t="shared" ca="1" si="0"/>
        <v>46397</v>
      </c>
      <c r="G24" s="3">
        <f ca="1">_xll.DF("my_"&amp;G$3&amp;".Kcurve",F24)</f>
        <v>0.84633484715933172</v>
      </c>
      <c r="H24" s="4">
        <f t="shared" ca="1" si="0"/>
        <v>46397</v>
      </c>
      <c r="I24" s="3">
        <f ca="1">_xll.DF("my_"&amp;I$3&amp;".Kcurve",H24)</f>
        <v>0.95533146560808457</v>
      </c>
      <c r="J24" s="4">
        <f t="shared" ca="1" si="0"/>
        <v>46397</v>
      </c>
      <c r="K24" s="3">
        <f ca="1">_xll.DF("my_"&amp;K$3&amp;".Kcurve",J24)</f>
        <v>0.95899746847716638</v>
      </c>
      <c r="L24" s="4">
        <f t="shared" ca="1" si="0"/>
        <v>46397</v>
      </c>
      <c r="M24" s="3">
        <f ca="1">_xll.DF("my_"&amp;M$3&amp;".Kcurve",L24)</f>
        <v>0.84519580336114208</v>
      </c>
      <c r="N24" s="4">
        <f t="shared" ca="1" si="0"/>
        <v>46397</v>
      </c>
      <c r="O24" s="3">
        <f ca="1">_xll.DF("my_"&amp;O$3&amp;".Kcurve",N24)</f>
        <v>0.87454265277557108</v>
      </c>
      <c r="P24" s="4">
        <f t="shared" ca="1" si="1"/>
        <v>46397</v>
      </c>
      <c r="Q24" s="3">
        <f ca="1">_xll.DF("my_"&amp;Q$3&amp;".Kcurve",P24)</f>
        <v>0.78190765066329049</v>
      </c>
      <c r="R24" s="4">
        <f t="shared" ca="1" si="2"/>
        <v>46397</v>
      </c>
      <c r="S24" s="3">
        <f ca="1">_xll.DF("my_"&amp;S$3&amp;".Kcurve",R24)</f>
        <v>0.71296982507840823</v>
      </c>
    </row>
    <row r="25" spans="1:19" x14ac:dyDescent="0.2">
      <c r="A25">
        <f t="shared" ca="1" si="3"/>
        <v>4745</v>
      </c>
      <c r="B25" s="4">
        <f t="shared" ca="1" si="0"/>
        <v>46762</v>
      </c>
      <c r="C25" s="3">
        <f ca="1">_xll.DF("my_"&amp;C$3&amp;".Kcurve",B25)</f>
        <v>0.9188823617635663</v>
      </c>
      <c r="D25" s="4">
        <f t="shared" ca="1" si="0"/>
        <v>46762</v>
      </c>
      <c r="E25" s="3">
        <f ca="1">_xll.DF("my_"&amp;E$3&amp;".Kcurve",D25)</f>
        <v>0.77238730973638803</v>
      </c>
      <c r="F25" s="4">
        <f t="shared" ca="1" si="0"/>
        <v>46762</v>
      </c>
      <c r="G25" s="3">
        <f ca="1">_xll.DF("my_"&amp;G$3&amp;".Kcurve",F25)</f>
        <v>0.82940882876750166</v>
      </c>
      <c r="H25" s="4">
        <f t="shared" ca="1" si="0"/>
        <v>46762</v>
      </c>
      <c r="I25" s="3">
        <f ca="1">_xll.DF("my_"&amp;I$3&amp;".Kcurve",H25)</f>
        <v>0.94441103723952768</v>
      </c>
      <c r="J25" s="4">
        <f t="shared" ca="1" si="0"/>
        <v>46762</v>
      </c>
      <c r="K25" s="3">
        <f ca="1">_xll.DF("my_"&amp;K$3&amp;".Kcurve",J25)</f>
        <v>0.9480232439343953</v>
      </c>
      <c r="L25" s="4">
        <f t="shared" ca="1" si="0"/>
        <v>46762</v>
      </c>
      <c r="M25" s="3">
        <f ca="1">_xll.DF("my_"&amp;M$3&amp;".Kcurve",L25)</f>
        <v>0.82891663855227948</v>
      </c>
      <c r="N25" s="4">
        <f t="shared" ca="1" si="0"/>
        <v>46762</v>
      </c>
      <c r="O25" s="3">
        <f ca="1">_xll.DF("my_"&amp;O$3&amp;".Kcurve",N25)</f>
        <v>0.8557523116363952</v>
      </c>
      <c r="P25" s="4">
        <f t="shared" ca="1" si="1"/>
        <v>46762</v>
      </c>
      <c r="Q25" s="3">
        <f ca="1">_xll.DF("my_"&amp;Q$3&amp;".Kcurve",P25)</f>
        <v>0.75919099184933514</v>
      </c>
      <c r="R25" s="4">
        <f t="shared" ca="1" si="2"/>
        <v>46762</v>
      </c>
      <c r="S25" s="3">
        <f ca="1">_xll.DF("my_"&amp;S$3&amp;".Kcurve",R25)</f>
        <v>0.68773162685472755</v>
      </c>
    </row>
    <row r="26" spans="1:19" x14ac:dyDescent="0.2">
      <c r="A26">
        <f t="shared" ca="1" si="3"/>
        <v>5110</v>
      </c>
      <c r="B26" s="4">
        <f t="shared" ca="1" si="0"/>
        <v>47127</v>
      </c>
      <c r="C26" s="3">
        <f ca="1">_xll.DF("my_"&amp;C$3&amp;".Kcurve",B26)</f>
        <v>0.90568050360547592</v>
      </c>
      <c r="D26" s="4">
        <f t="shared" ca="1" si="0"/>
        <v>47127</v>
      </c>
      <c r="E26" s="3">
        <f ca="1">_xll.DF("my_"&amp;E$3&amp;".Kcurve",D26)</f>
        <v>0.75320877229165351</v>
      </c>
      <c r="F26" s="4">
        <f t="shared" ca="1" si="0"/>
        <v>47127</v>
      </c>
      <c r="G26" s="3">
        <f ca="1">_xll.DF("my_"&amp;G$3&amp;".Kcurve",F26)</f>
        <v>0.81224503123021163</v>
      </c>
      <c r="H26" s="4">
        <f t="shared" ca="1" si="0"/>
        <v>47127</v>
      </c>
      <c r="I26" s="3">
        <f ca="1">_xll.DF("my_"&amp;I$3&amp;".Kcurve",H26)</f>
        <v>0.93191502764227263</v>
      </c>
      <c r="J26" s="4">
        <f t="shared" ca="1" si="0"/>
        <v>47127</v>
      </c>
      <c r="K26" s="3">
        <f ca="1">_xll.DF("my_"&amp;K$3&amp;".Kcurve",J26)</f>
        <v>0.93671583970142713</v>
      </c>
      <c r="L26" s="4">
        <f t="shared" ca="1" si="0"/>
        <v>47127</v>
      </c>
      <c r="M26" s="3">
        <f ca="1">_xll.DF("my_"&amp;M$3&amp;".Kcurve",L26)</f>
        <v>0.81186033982303762</v>
      </c>
      <c r="N26" s="4">
        <f t="shared" ca="1" si="0"/>
        <v>47127</v>
      </c>
      <c r="O26" s="3">
        <f ca="1">_xll.DF("my_"&amp;O$3&amp;".Kcurve",N26)</f>
        <v>0.83664973567610579</v>
      </c>
      <c r="P26" s="4">
        <f t="shared" ca="1" si="1"/>
        <v>47127</v>
      </c>
      <c r="Q26" s="3">
        <f ca="1">_xll.DF("my_"&amp;Q$3&amp;".Kcurve",P26)</f>
        <v>0.73701715919572885</v>
      </c>
      <c r="R26" s="4">
        <f t="shared" ca="1" si="2"/>
        <v>47127</v>
      </c>
      <c r="S26" s="3">
        <f ca="1">_xll.DF("my_"&amp;S$3&amp;".Kcurve",R26)</f>
        <v>0.66283417407630962</v>
      </c>
    </row>
    <row r="27" spans="1:19" x14ac:dyDescent="0.2">
      <c r="A27">
        <f t="shared" ca="1" si="3"/>
        <v>5475</v>
      </c>
      <c r="B27" s="4">
        <f t="shared" ca="1" si="0"/>
        <v>47492</v>
      </c>
      <c r="C27" s="3">
        <f ca="1">_xll.DF("my_"&amp;C$3&amp;".Kcurve",B27)</f>
        <v>0.89242559216666928</v>
      </c>
      <c r="D27" s="4">
        <f t="shared" ca="1" si="0"/>
        <v>47492</v>
      </c>
      <c r="E27" s="3">
        <f ca="1">_xll.DF("my_"&amp;E$3&amp;".Kcurve",D27)</f>
        <v>0.73450106306815954</v>
      </c>
      <c r="F27" s="4">
        <f t="shared" ca="1" si="0"/>
        <v>47492</v>
      </c>
      <c r="G27" s="3">
        <f ca="1">_xll.DF("my_"&amp;G$3&amp;".Kcurve",F27)</f>
        <v>0.79530682219509929</v>
      </c>
      <c r="H27" s="4">
        <f t="shared" ca="1" si="0"/>
        <v>47492</v>
      </c>
      <c r="I27" s="3">
        <f ca="1">_xll.DF("my_"&amp;I$3&amp;".Kcurve",H27)</f>
        <v>0.91885472636640797</v>
      </c>
      <c r="J27" s="4">
        <f t="shared" ca="1" si="0"/>
        <v>47492</v>
      </c>
      <c r="K27" s="3">
        <f ca="1">_xll.DF("my_"&amp;K$3&amp;".Kcurve",J27)</f>
        <v>0.92541478082866335</v>
      </c>
      <c r="L27" s="4">
        <f t="shared" ca="1" si="0"/>
        <v>47492</v>
      </c>
      <c r="M27" s="3">
        <f ca="1">_xll.DF("my_"&amp;M$3&amp;".Kcurve",L27)</f>
        <v>0.79505062678752525</v>
      </c>
      <c r="N27" s="4">
        <f t="shared" ca="1" si="0"/>
        <v>47492</v>
      </c>
      <c r="O27" s="3">
        <f ca="1">_xll.DF("my_"&amp;O$3&amp;".Kcurve",N27)</f>
        <v>0.81757059853701863</v>
      </c>
      <c r="P27" s="4">
        <f t="shared" ca="1" si="1"/>
        <v>47492</v>
      </c>
      <c r="Q27" s="3">
        <f ca="1">_xll.DF("my_"&amp;Q$3&amp;".Kcurve",P27)</f>
        <v>0.71593397154071892</v>
      </c>
      <c r="R27" s="4">
        <f t="shared" ca="1" si="2"/>
        <v>47492</v>
      </c>
      <c r="S27" s="3">
        <f ca="1">_xll.DF("my_"&amp;S$3&amp;".Kcurve",R27)</f>
        <v>0.63879227004443584</v>
      </c>
    </row>
    <row r="28" spans="1:19" x14ac:dyDescent="0.2">
      <c r="A28">
        <f t="shared" ca="1" si="3"/>
        <v>5840</v>
      </c>
      <c r="B28" s="4">
        <f t="shared" ca="1" si="0"/>
        <v>47857</v>
      </c>
      <c r="C28" s="3">
        <f ca="1">_xll.DF("my_"&amp;C$3&amp;".Kcurve",B28)</f>
        <v>0.87904892581040894</v>
      </c>
      <c r="D28" s="4">
        <f t="shared" ca="1" si="0"/>
        <v>47857</v>
      </c>
      <c r="E28" s="3">
        <f ca="1">_xll.DF("my_"&amp;E$3&amp;".Kcurve",D28)</f>
        <v>0.71622835482653502</v>
      </c>
      <c r="F28" s="4">
        <f t="shared" ca="1" si="0"/>
        <v>47857</v>
      </c>
      <c r="G28" s="3">
        <f ca="1">_xll.DF("my_"&amp;G$3&amp;".Kcurve",F28)</f>
        <v>0.77858224561557776</v>
      </c>
      <c r="H28" s="4">
        <f t="shared" ca="1" si="0"/>
        <v>47857</v>
      </c>
      <c r="I28" s="3">
        <f ca="1">_xll.DF("my_"&amp;I$3&amp;".Kcurve",H28)</f>
        <v>0.90561425284585351</v>
      </c>
      <c r="J28" s="4">
        <f t="shared" ca="1" si="0"/>
        <v>47857</v>
      </c>
      <c r="K28" s="3">
        <f ca="1">_xll.DF("my_"&amp;K$3&amp;".Kcurve",J28)</f>
        <v>0.91404636839878051</v>
      </c>
      <c r="L28" s="4">
        <f t="shared" ca="1" si="0"/>
        <v>47857</v>
      </c>
      <c r="M28" s="3">
        <f ca="1">_xll.DF("my_"&amp;M$3&amp;".Kcurve",L28)</f>
        <v>0.77852155996564176</v>
      </c>
      <c r="N28" s="4">
        <f t="shared" ca="1" si="0"/>
        <v>47857</v>
      </c>
      <c r="O28" s="3">
        <f ca="1">_xll.DF("my_"&amp;O$3&amp;".Kcurve",N28)</f>
        <v>0.79832151284252229</v>
      </c>
      <c r="P28" s="4">
        <f t="shared" ca="1" si="1"/>
        <v>47857</v>
      </c>
      <c r="Q28" s="3">
        <f ca="1">_xll.DF("my_"&amp;Q$3&amp;".Kcurve",P28)</f>
        <v>0.69611270387809665</v>
      </c>
      <c r="R28" s="4">
        <f t="shared" ca="1" si="2"/>
        <v>47857</v>
      </c>
      <c r="S28" s="3">
        <f ca="1">_xll.DF("my_"&amp;S$3&amp;".Kcurve",R28)</f>
        <v>0.61574489585504144</v>
      </c>
    </row>
    <row r="29" spans="1:19" x14ac:dyDescent="0.2">
      <c r="A29">
        <f t="shared" ca="1" si="3"/>
        <v>6205</v>
      </c>
      <c r="B29" s="4">
        <f t="shared" ca="1" si="0"/>
        <v>48222</v>
      </c>
      <c r="C29" s="3">
        <f ca="1">_xll.DF("my_"&amp;C$3&amp;".Kcurve",B29)</f>
        <v>0.86550720228047962</v>
      </c>
      <c r="D29" s="4">
        <f t="shared" ca="1" si="0"/>
        <v>48222</v>
      </c>
      <c r="E29" s="3">
        <f ca="1">_xll.DF("my_"&amp;E$3&amp;".Kcurve",D29)</f>
        <v>0.69835805165552256</v>
      </c>
      <c r="F29" s="4">
        <f t="shared" ca="1" si="0"/>
        <v>48222</v>
      </c>
      <c r="G29" s="3">
        <f ca="1">_xll.DF("my_"&amp;G$3&amp;".Kcurve",F29)</f>
        <v>0.76192609294237856</v>
      </c>
      <c r="H29" s="4">
        <f t="shared" ca="1" si="0"/>
        <v>48222</v>
      </c>
      <c r="I29" s="3">
        <f ca="1">_xll.DF("my_"&amp;I$3&amp;".Kcurve",H29)</f>
        <v>0.89170400422117346</v>
      </c>
      <c r="J29" s="4">
        <f t="shared" ca="1" si="0"/>
        <v>48222</v>
      </c>
      <c r="K29" s="3">
        <f ca="1">_xll.DF("my_"&amp;K$3&amp;".Kcurve",J29)</f>
        <v>0.90242092140019781</v>
      </c>
      <c r="L29" s="4">
        <f t="shared" ca="1" si="0"/>
        <v>48222</v>
      </c>
      <c r="M29" s="3">
        <f ca="1">_xll.DF("my_"&amp;M$3&amp;".Kcurve",L29)</f>
        <v>0.76193824899982276</v>
      </c>
      <c r="N29" s="4">
        <f t="shared" ca="1" si="0"/>
        <v>48222</v>
      </c>
      <c r="O29" s="3">
        <f ca="1">_xll.DF("my_"&amp;O$3&amp;".Kcurve",N29)</f>
        <v>0.77882162643929043</v>
      </c>
      <c r="P29" s="4">
        <f t="shared" ca="1" si="1"/>
        <v>48222</v>
      </c>
      <c r="Q29" s="3">
        <f ca="1">_xll.DF("my_"&amp;Q$3&amp;".Kcurve",P29)</f>
        <v>0.67730345016780058</v>
      </c>
      <c r="R29" s="4">
        <f t="shared" ca="1" si="2"/>
        <v>48222</v>
      </c>
      <c r="S29" s="3">
        <f ca="1">_xll.DF("my_"&amp;S$3&amp;".Kcurve",R29)</f>
        <v>0.59349329913577675</v>
      </c>
    </row>
    <row r="30" spans="1:19" x14ac:dyDescent="0.2">
      <c r="A30">
        <f t="shared" ca="1" si="3"/>
        <v>6570</v>
      </c>
      <c r="B30" s="4">
        <f t="shared" ca="1" si="0"/>
        <v>48587</v>
      </c>
      <c r="C30" s="3">
        <f ca="1">_xll.DF("my_"&amp;C$3&amp;".Kcurve",B30)</f>
        <v>0.85194162246333516</v>
      </c>
      <c r="D30" s="4">
        <f t="shared" ca="1" si="0"/>
        <v>48587</v>
      </c>
      <c r="E30" s="3">
        <f ca="1">_xll.DF("my_"&amp;E$3&amp;".Kcurve",D30)</f>
        <v>0.68093255386584617</v>
      </c>
      <c r="F30" s="4">
        <f t="shared" ca="1" si="0"/>
        <v>48587</v>
      </c>
      <c r="G30" s="3">
        <f ca="1">_xll.DF("my_"&amp;G$3&amp;".Kcurve",F30)</f>
        <v>0.74555807240318717</v>
      </c>
      <c r="H30" s="4">
        <f t="shared" ca="1" si="0"/>
        <v>48587</v>
      </c>
      <c r="I30" s="3">
        <f ca="1">_xll.DF("my_"&amp;I$3&amp;".Kcurve",H30)</f>
        <v>0.87750605058078879</v>
      </c>
      <c r="J30" s="4">
        <f t="shared" ca="1" si="0"/>
        <v>48587</v>
      </c>
      <c r="K30" s="3">
        <f ca="1">_xll.DF("my_"&amp;K$3&amp;".Kcurve",J30)</f>
        <v>0.89072359958991987</v>
      </c>
      <c r="L30" s="4">
        <f t="shared" ca="1" si="0"/>
        <v>48587</v>
      </c>
      <c r="M30" s="3">
        <f ca="1">_xll.DF("my_"&amp;M$3&amp;".Kcurve",L30)</f>
        <v>0.74576491786153198</v>
      </c>
      <c r="N30" s="4">
        <f t="shared" ca="1" si="0"/>
        <v>48587</v>
      </c>
      <c r="O30" s="3">
        <f ca="1">_xll.DF("my_"&amp;O$3&amp;".Kcurve",N30)</f>
        <v>0.75957353994985977</v>
      </c>
      <c r="P30" s="4">
        <f t="shared" ca="1" si="1"/>
        <v>48587</v>
      </c>
      <c r="Q30" s="3">
        <f ca="1">_xll.DF("my_"&amp;Q$3&amp;".Kcurve",P30)</f>
        <v>0.65939937797328907</v>
      </c>
      <c r="R30" s="4">
        <f t="shared" ca="1" si="2"/>
        <v>48587</v>
      </c>
      <c r="S30" s="3">
        <f ca="1">_xll.DF("my_"&amp;S$3&amp;".Kcurve",R30)</f>
        <v>0.57200995493064966</v>
      </c>
    </row>
    <row r="31" spans="1:19" x14ac:dyDescent="0.2">
      <c r="A31">
        <f t="shared" ca="1" si="3"/>
        <v>6935</v>
      </c>
      <c r="B31" s="4">
        <f t="shared" ca="1" si="0"/>
        <v>48952</v>
      </c>
      <c r="C31" s="3">
        <f ca="1">_xll.DF("my_"&amp;C$3&amp;".Kcurve",B31)</f>
        <v>0.83862146551961325</v>
      </c>
      <c r="D31" s="4">
        <f t="shared" ca="1" si="0"/>
        <v>48952</v>
      </c>
      <c r="E31" s="3">
        <f ca="1">_xll.DF("my_"&amp;E$3&amp;".Kcurve",D31)</f>
        <v>0.66407730868443127</v>
      </c>
      <c r="F31" s="4">
        <f t="shared" ca="1" si="0"/>
        <v>48952</v>
      </c>
      <c r="G31" s="3">
        <f ca="1">_xll.DF("my_"&amp;G$3&amp;".Kcurve",F31)</f>
        <v>0.72978181586673596</v>
      </c>
      <c r="H31" s="4">
        <f t="shared" ca="1" si="0"/>
        <v>48952</v>
      </c>
      <c r="I31" s="3">
        <f ca="1">_xll.DF("my_"&amp;I$3&amp;".Kcurve",H31)</f>
        <v>0.86341357300551036</v>
      </c>
      <c r="J31" s="4">
        <f t="shared" ca="1" si="0"/>
        <v>48952</v>
      </c>
      <c r="K31" s="3">
        <f ca="1">_xll.DF("my_"&amp;K$3&amp;".Kcurve",J31)</f>
        <v>0.87913067167359527</v>
      </c>
      <c r="L31" s="4">
        <f t="shared" ca="1" si="0"/>
        <v>48952</v>
      </c>
      <c r="M31" s="3">
        <f ca="1">_xll.DF("my_"&amp;M$3&amp;".Kcurve",L31)</f>
        <v>0.73042741785896481</v>
      </c>
      <c r="N31" s="4">
        <f t="shared" ca="1" si="0"/>
        <v>48952</v>
      </c>
      <c r="O31" s="3">
        <f ca="1">_xll.DF("my_"&amp;O$3&amp;".Kcurve",N31)</f>
        <v>0.74103281642441543</v>
      </c>
      <c r="P31" s="4">
        <f t="shared" ca="1" si="1"/>
        <v>48952</v>
      </c>
      <c r="Q31" s="3">
        <f ca="1">_xll.DF("my_"&amp;Q$3&amp;".Kcurve",P31)</f>
        <v>0.64230262817557315</v>
      </c>
      <c r="R31" s="4">
        <f t="shared" ca="1" si="2"/>
        <v>48952</v>
      </c>
      <c r="S31" s="3">
        <f ca="1">_xll.DF("my_"&amp;S$3&amp;".Kcurve",R31)</f>
        <v>0.55126838867466654</v>
      </c>
    </row>
    <row r="32" spans="1:19" x14ac:dyDescent="0.2">
      <c r="A32">
        <f t="shared" ca="1" si="3"/>
        <v>7300</v>
      </c>
      <c r="B32" s="4">
        <f t="shared" ca="1" si="0"/>
        <v>49317</v>
      </c>
      <c r="C32" s="3">
        <f ca="1">_xll.DF("my_"&amp;C$3&amp;".Kcurve",B32)</f>
        <v>0.82564588337793743</v>
      </c>
      <c r="D32" s="4">
        <f t="shared" ca="1" si="0"/>
        <v>49317</v>
      </c>
      <c r="E32" s="3">
        <f ca="1">_xll.DF("my_"&amp;E$3&amp;".Kcurve",D32)</f>
        <v>0.6478011694375404</v>
      </c>
      <c r="F32" s="4">
        <f t="shared" ca="1" si="0"/>
        <v>49317</v>
      </c>
      <c r="G32" s="3">
        <f ca="1">_xll.DF("my_"&amp;G$3&amp;".Kcurve",F32)</f>
        <v>0.71475572583077263</v>
      </c>
      <c r="H32" s="4">
        <f t="shared" ca="1" si="0"/>
        <v>49317</v>
      </c>
      <c r="I32" s="3">
        <f ca="1">_xll.DF("my_"&amp;I$3&amp;".Kcurve",H32)</f>
        <v>0.84979542077837744</v>
      </c>
      <c r="J32" s="4">
        <f t="shared" ca="1" si="0"/>
        <v>49317</v>
      </c>
      <c r="K32" s="3">
        <f ca="1">_xll.DF("my_"&amp;K$3&amp;".Kcurve",J32)</f>
        <v>0.86780943682135636</v>
      </c>
      <c r="L32" s="4">
        <f t="shared" ca="1" si="0"/>
        <v>49317</v>
      </c>
      <c r="M32" s="3">
        <f ca="1">_xll.DF("my_"&amp;M$3&amp;".Kcurve",L32)</f>
        <v>0.71631662072423319</v>
      </c>
      <c r="N32" s="4">
        <f t="shared" ca="1" si="0"/>
        <v>49317</v>
      </c>
      <c r="O32" s="3">
        <f ca="1">_xll.DF("my_"&amp;O$3&amp;".Kcurve",N32)</f>
        <v>0.72361069425295421</v>
      </c>
      <c r="P32" s="4">
        <f t="shared" ca="1" si="1"/>
        <v>49317</v>
      </c>
      <c r="Q32" s="3">
        <f ca="1">_xll.DF("my_"&amp;Q$3&amp;".Kcurve",P32)</f>
        <v>0.6259234023599608</v>
      </c>
      <c r="R32" s="4">
        <f t="shared" ca="1" si="2"/>
        <v>49317</v>
      </c>
      <c r="S32" s="3">
        <f ca="1">_xll.DF("my_"&amp;S$3&amp;".Kcurve",R32)</f>
        <v>0.53124309062453068</v>
      </c>
    </row>
    <row r="33" spans="1:19" x14ac:dyDescent="0.2">
      <c r="A33">
        <f t="shared" ca="1" si="3"/>
        <v>7665</v>
      </c>
      <c r="B33" s="4">
        <f t="shared" ca="1" si="0"/>
        <v>49682</v>
      </c>
      <c r="C33" s="3">
        <f ca="1">_xll.DF("my_"&amp;C$3&amp;".Kcurve",B33)</f>
        <v>0.81300622267866385</v>
      </c>
      <c r="D33" s="4">
        <f t="shared" ca="1" si="0"/>
        <v>49682</v>
      </c>
      <c r="E33" s="3">
        <f ca="1">_xll.DF("my_"&amp;E$3&amp;".Kcurve",D33)</f>
        <v>0.63209638081570518</v>
      </c>
      <c r="F33" s="4">
        <f t="shared" ca="1" si="0"/>
        <v>49682</v>
      </c>
      <c r="G33" s="3">
        <f ca="1">_xll.DF("my_"&amp;G$3&amp;".Kcurve",F33)</f>
        <v>0.70050493059841357</v>
      </c>
      <c r="H33" s="4">
        <f t="shared" ca="1" si="0"/>
        <v>49682</v>
      </c>
      <c r="I33" s="3">
        <f ca="1">_xll.DF("my_"&amp;I$3&amp;".Kcurve",H33)</f>
        <v>0.83679689783251665</v>
      </c>
      <c r="J33" s="4">
        <f t="shared" ca="1" si="0"/>
        <v>49682</v>
      </c>
      <c r="K33" s="3">
        <f ca="1">_xll.DF("my_"&amp;K$3&amp;".Kcurve",J33)</f>
        <v>0.85672509341188008</v>
      </c>
      <c r="L33" s="4">
        <f t="shared" ca="1" si="0"/>
        <v>49682</v>
      </c>
      <c r="M33" s="3">
        <f ca="1">_xll.DF("my_"&amp;M$3&amp;".Kcurve",L33)</f>
        <v>0.70364612917397484</v>
      </c>
      <c r="N33" s="4">
        <f t="shared" ca="1" si="0"/>
        <v>49682</v>
      </c>
      <c r="O33" s="3">
        <f ca="1">_xll.DF("my_"&amp;O$3&amp;".Kcurve",N33)</f>
        <v>0.70729235343721852</v>
      </c>
      <c r="P33" s="4">
        <f t="shared" ca="1" si="1"/>
        <v>49682</v>
      </c>
      <c r="Q33" s="3">
        <f ca="1">_xll.DF("my_"&amp;Q$3&amp;".Kcurve",P33)</f>
        <v>0.61028473064907574</v>
      </c>
      <c r="R33" s="4">
        <f t="shared" ca="1" si="2"/>
        <v>49682</v>
      </c>
      <c r="S33" s="3">
        <f ca="1">_xll.DF("my_"&amp;S$3&amp;".Kcurve",R33)</f>
        <v>0.51178141039276448</v>
      </c>
    </row>
    <row r="34" spans="1:19" x14ac:dyDescent="0.2">
      <c r="A34">
        <f t="shared" ca="1" si="3"/>
        <v>8030</v>
      </c>
      <c r="B34" s="4">
        <f t="shared" ca="1" si="0"/>
        <v>50047</v>
      </c>
      <c r="C34" s="3">
        <f ca="1">_xll.DF("my_"&amp;C$3&amp;".Kcurve",B34)</f>
        <v>0.80058504283147758</v>
      </c>
      <c r="D34" s="4">
        <f t="shared" ca="1" si="0"/>
        <v>50047</v>
      </c>
      <c r="E34" s="3">
        <f ca="1">_xll.DF("my_"&amp;E$3&amp;".Kcurve",D34)</f>
        <v>0.61691203750443102</v>
      </c>
      <c r="F34" s="4">
        <f t="shared" ca="1" si="0"/>
        <v>50047</v>
      </c>
      <c r="G34" s="3">
        <f ca="1">_xll.DF("my_"&amp;G$3&amp;".Kcurve",F34)</f>
        <v>0.68686261824724237</v>
      </c>
      <c r="H34" s="4">
        <f t="shared" ca="1" si="0"/>
        <v>50047</v>
      </c>
      <c r="I34" s="3">
        <f ca="1">_xll.DF("my_"&amp;I$3&amp;".Kcurve",H34)</f>
        <v>0.82405683194236801</v>
      </c>
      <c r="J34" s="4">
        <f t="shared" ca="1" si="0"/>
        <v>50047</v>
      </c>
      <c r="K34" s="3">
        <f ca="1">_xll.DF("my_"&amp;K$3&amp;".Kcurve",J34)</f>
        <v>0.84575967139088504</v>
      </c>
      <c r="L34" s="4">
        <f t="shared" ca="1" si="0"/>
        <v>50047</v>
      </c>
      <c r="M34" s="3">
        <f ca="1">_xll.DF("my_"&amp;M$3&amp;".Kcurve",L34)</f>
        <v>0.69208059120462173</v>
      </c>
      <c r="N34" s="4">
        <f t="shared" ca="1" si="0"/>
        <v>50047</v>
      </c>
      <c r="O34" s="3">
        <f ca="1">_xll.DF("my_"&amp;O$3&amp;".Kcurve",N34)</f>
        <v>0.69173165699793771</v>
      </c>
      <c r="P34" s="4">
        <f t="shared" ca="1" si="1"/>
        <v>50047</v>
      </c>
      <c r="Q34" s="3">
        <f ca="1">_xll.DF("my_"&amp;Q$3&amp;".Kcurve",P34)</f>
        <v>0.59538893444709262</v>
      </c>
      <c r="R34" s="4">
        <f t="shared" ca="1" si="2"/>
        <v>50047</v>
      </c>
      <c r="S34" s="3">
        <f ca="1">_xll.DF("my_"&amp;S$3&amp;".Kcurve",R34)</f>
        <v>0.4928676220010329</v>
      </c>
    </row>
    <row r="35" spans="1:19" x14ac:dyDescent="0.2">
      <c r="A35">
        <f t="shared" ca="1" si="3"/>
        <v>8395</v>
      </c>
      <c r="B35" s="4">
        <f t="shared" ca="1" si="0"/>
        <v>50412</v>
      </c>
      <c r="C35" s="3">
        <f ca="1">_xll.DF("my_"&amp;C$3&amp;".Kcurve",B35)</f>
        <v>0.7883822583354495</v>
      </c>
      <c r="D35" s="4">
        <f t="shared" ca="1" si="0"/>
        <v>50412</v>
      </c>
      <c r="E35" s="3">
        <f ca="1">_xll.DF("my_"&amp;E$3&amp;".Kcurve",D35)</f>
        <v>0.60219216339417192</v>
      </c>
      <c r="F35" s="4">
        <f t="shared" ca="1" si="0"/>
        <v>50412</v>
      </c>
      <c r="G35" s="3">
        <f ca="1">_xll.DF("my_"&amp;G$3&amp;".Kcurve",F35)</f>
        <v>0.67371338166101224</v>
      </c>
      <c r="H35" s="4">
        <f t="shared" ca="1" si="0"/>
        <v>50412</v>
      </c>
      <c r="I35" s="3">
        <f ca="1">_xll.DF("my_"&amp;I$3&amp;".Kcurve",H35)</f>
        <v>0.81159366104383668</v>
      </c>
      <c r="J35" s="4">
        <f t="shared" ca="1" si="0"/>
        <v>50412</v>
      </c>
      <c r="K35" s="3">
        <f ca="1">_xll.DF("my_"&amp;K$3&amp;".Kcurve",J35)</f>
        <v>0.83497061612886725</v>
      </c>
      <c r="L35" s="4">
        <f t="shared" ca="1" si="0"/>
        <v>50412</v>
      </c>
      <c r="M35" s="3">
        <f ca="1">_xll.DF("my_"&amp;M$3&amp;".Kcurve",L35)</f>
        <v>0.68119017162405937</v>
      </c>
      <c r="N35" s="4">
        <f t="shared" ca="1" si="0"/>
        <v>50412</v>
      </c>
      <c r="O35" s="3">
        <f ca="1">_xll.DF("my_"&amp;O$3&amp;".Kcurve",N35)</f>
        <v>0.67685952507414449</v>
      </c>
      <c r="P35" s="4">
        <f t="shared" ca="1" si="1"/>
        <v>50412</v>
      </c>
      <c r="Q35" s="3">
        <f ca="1">_xll.DF("my_"&amp;Q$3&amp;".Kcurve",P35)</f>
        <v>0.58111545536331577</v>
      </c>
      <c r="R35" s="4">
        <f t="shared" ca="1" si="2"/>
        <v>50412</v>
      </c>
      <c r="S35" s="3">
        <f ca="1">_xll.DF("my_"&amp;S$3&amp;".Kcurve",R35)</f>
        <v>0.47467954556544972</v>
      </c>
    </row>
    <row r="36" spans="1:19" x14ac:dyDescent="0.2">
      <c r="A36">
        <f t="shared" ca="1" si="3"/>
        <v>8760</v>
      </c>
      <c r="B36" s="4">
        <f t="shared" ca="1" si="0"/>
        <v>50777</v>
      </c>
      <c r="C36" s="3">
        <f ca="1">_xll.DF("my_"&amp;C$3&amp;".Kcurve",B36)</f>
        <v>0.77643002467528566</v>
      </c>
      <c r="D36" s="4">
        <f t="shared" ca="1" si="0"/>
        <v>50777</v>
      </c>
      <c r="E36" s="3">
        <f ca="1">_xll.DF("my_"&amp;E$3&amp;".Kcurve",D36)</f>
        <v>0.58787853054778827</v>
      </c>
      <c r="F36" s="4">
        <f t="shared" ca="1" si="0"/>
        <v>50777</v>
      </c>
      <c r="G36" s="3">
        <f ca="1">_xll.DF("my_"&amp;G$3&amp;".Kcurve",F36)</f>
        <v>0.66094705451165436</v>
      </c>
      <c r="H36" s="4">
        <f t="shared" ca="1" si="0"/>
        <v>50777</v>
      </c>
      <c r="I36" s="3">
        <f ca="1">_xll.DF("my_"&amp;I$3&amp;".Kcurve",H36)</f>
        <v>0.79945363837181049</v>
      </c>
      <c r="J36" s="4">
        <f t="shared" ca="1" si="0"/>
        <v>50777</v>
      </c>
      <c r="K36" s="3">
        <f ca="1">_xll.DF("my_"&amp;K$3&amp;".Kcurve",J36)</f>
        <v>0.82441248146149648</v>
      </c>
      <c r="L36" s="4">
        <f t="shared" ca="1" si="0"/>
        <v>50777</v>
      </c>
      <c r="M36" s="3">
        <f ca="1">_xll.DF("my_"&amp;M$3&amp;".Kcurve",L36)</f>
        <v>0.67057238074251579</v>
      </c>
      <c r="N36" s="4">
        <f t="shared" ca="1" si="0"/>
        <v>50777</v>
      </c>
      <c r="O36" s="3">
        <f ca="1">_xll.DF("my_"&amp;O$3&amp;".Kcurve",N36)</f>
        <v>0.66261191587690027</v>
      </c>
      <c r="P36" s="4">
        <f t="shared" ca="1" si="1"/>
        <v>50777</v>
      </c>
      <c r="Q36" s="3">
        <f ca="1">_xll.DF("my_"&amp;Q$3&amp;".Kcurve",P36)</f>
        <v>0.5673537732646855</v>
      </c>
      <c r="R36" s="4">
        <f t="shared" ca="1" si="2"/>
        <v>50777</v>
      </c>
      <c r="S36" s="3">
        <f ca="1">_xll.DF("my_"&amp;S$3&amp;".Kcurve",R36)</f>
        <v>0.45736731228727984</v>
      </c>
    </row>
    <row r="37" spans="1:19" x14ac:dyDescent="0.2">
      <c r="A37">
        <f t="shared" ca="1" si="3"/>
        <v>9125</v>
      </c>
      <c r="B37" s="4">
        <f t="shared" ca="1" si="0"/>
        <v>51142</v>
      </c>
      <c r="C37" s="3">
        <f ca="1">_xll.DF("my_"&amp;C$3&amp;".Kcurve",B37)</f>
        <v>0.76470906402075534</v>
      </c>
      <c r="D37" s="4">
        <f t="shared" ca="1" si="0"/>
        <v>51142</v>
      </c>
      <c r="E37" s="3">
        <f ca="1">_xll.DF("my_"&amp;E$3&amp;".Kcurve",D37)</f>
        <v>0.57389867005313899</v>
      </c>
      <c r="F37" s="4">
        <f t="shared" ca="1" si="0"/>
        <v>51142</v>
      </c>
      <c r="G37" s="3">
        <f ca="1">_xll.DF("my_"&amp;G$3&amp;".Kcurve",F37)</f>
        <v>0.64844472329622127</v>
      </c>
      <c r="H37" s="4">
        <f t="shared" ca="1" si="0"/>
        <v>51142</v>
      </c>
      <c r="I37" s="3">
        <f ca="1">_xll.DF("my_"&amp;I$3&amp;".Kcurve",H37)</f>
        <v>0.78768005954838916</v>
      </c>
      <c r="J37" s="4">
        <f t="shared" ca="1" si="0"/>
        <v>51142</v>
      </c>
      <c r="K37" s="3">
        <f ca="1">_xll.DF("my_"&amp;K$3&amp;".Kcurve",J37)</f>
        <v>0.81413698185339622</v>
      </c>
      <c r="L37" s="4">
        <f t="shared" ca="1" si="0"/>
        <v>51142</v>
      </c>
      <c r="M37" s="3">
        <f ca="1">_xll.DF("my_"&amp;M$3&amp;".Kcurve",L37)</f>
        <v>0.65984933810797641</v>
      </c>
      <c r="N37" s="4">
        <f t="shared" ca="1" si="0"/>
        <v>51142</v>
      </c>
      <c r="O37" s="3">
        <f ca="1">_xll.DF("my_"&amp;O$3&amp;".Kcurve",N37)</f>
        <v>0.64892923561985538</v>
      </c>
      <c r="P37" s="4">
        <f t="shared" ca="1" si="1"/>
        <v>51142</v>
      </c>
      <c r="Q37" s="3">
        <f ca="1">_xll.DF("my_"&amp;Q$3&amp;".Kcurve",P37)</f>
        <v>0.5540025514989505</v>
      </c>
      <c r="R37" s="4">
        <f t="shared" ca="1" si="2"/>
        <v>51142</v>
      </c>
      <c r="S37" s="3">
        <f ca="1">_xll.DF("my_"&amp;S$3&amp;".Kcurve",R37)</f>
        <v>0.44105630225675663</v>
      </c>
    </row>
    <row r="38" spans="1:19" x14ac:dyDescent="0.2">
      <c r="A38">
        <f t="shared" ca="1" si="3"/>
        <v>9490</v>
      </c>
      <c r="B38" s="4">
        <f t="shared" ca="1" si="0"/>
        <v>51507</v>
      </c>
      <c r="C38" s="3">
        <f ca="1">_xll.DF("my_"&amp;C$3&amp;".Kcurve",B38)</f>
        <v>0.75326413589424168</v>
      </c>
      <c r="D38" s="4">
        <f t="shared" ca="1" si="0"/>
        <v>51507</v>
      </c>
      <c r="E38" s="3">
        <f ca="1">_xll.DF("my_"&amp;E$3&amp;".Kcurve",D38)</f>
        <v>0.56030582766299519</v>
      </c>
      <c r="F38" s="4">
        <f t="shared" ca="1" si="0"/>
        <v>51507</v>
      </c>
      <c r="G38" s="3">
        <f ca="1">_xll.DF("my_"&amp;G$3&amp;".Kcurve",F38)</f>
        <v>0.6362278245560048</v>
      </c>
      <c r="H38" s="4">
        <f t="shared" ca="1" si="0"/>
        <v>51507</v>
      </c>
      <c r="I38" s="3">
        <f ca="1">_xll.DF("my_"&amp;I$3&amp;".Kcurve",H38)</f>
        <v>0.77638458934296739</v>
      </c>
      <c r="J38" s="4">
        <f t="shared" ca="1" si="0"/>
        <v>51507</v>
      </c>
      <c r="K38" s="3">
        <f ca="1">_xll.DF("my_"&amp;K$3&amp;".Kcurve",J38)</f>
        <v>0.80402688015925072</v>
      </c>
      <c r="L38" s="4">
        <f t="shared" ca="1" si="0"/>
        <v>51507</v>
      </c>
      <c r="M38" s="3">
        <f ca="1">_xll.DF("my_"&amp;M$3&amp;".Kcurve",L38)</f>
        <v>0.64900280289355983</v>
      </c>
      <c r="N38" s="4">
        <f t="shared" ca="1" si="0"/>
        <v>51507</v>
      </c>
      <c r="O38" s="3">
        <f ca="1">_xll.DF("my_"&amp;O$3&amp;".Kcurve",N38)</f>
        <v>0.63580589747493399</v>
      </c>
      <c r="P38" s="4">
        <f t="shared" ca="1" si="1"/>
        <v>51507</v>
      </c>
      <c r="Q38" s="3">
        <f ca="1">_xll.DF("my_"&amp;Q$3&amp;".Kcurve",P38)</f>
        <v>0.54109245511021975</v>
      </c>
      <c r="R38" s="4">
        <f t="shared" ca="1" si="2"/>
        <v>51507</v>
      </c>
      <c r="S38" s="3">
        <f ca="1">_xll.DF("my_"&amp;S$3&amp;".Kcurve",R38)</f>
        <v>0.42565793293226079</v>
      </c>
    </row>
    <row r="39" spans="1:19" x14ac:dyDescent="0.2">
      <c r="A39">
        <f t="shared" ca="1" si="3"/>
        <v>9855</v>
      </c>
      <c r="B39" s="4">
        <f t="shared" ca="1" si="0"/>
        <v>51872</v>
      </c>
      <c r="C39" s="3">
        <f ca="1">_xll.DF("my_"&amp;C$3&amp;".Kcurve",B39)</f>
        <v>0.74203388853838714</v>
      </c>
      <c r="D39" s="4">
        <f t="shared" ca="1" si="0"/>
        <v>51872</v>
      </c>
      <c r="E39" s="3">
        <f ca="1">_xll.DF("my_"&amp;E$3&amp;".Kcurve",D39)</f>
        <v>0.54708637496040391</v>
      </c>
      <c r="F39" s="4">
        <f t="shared" ca="1" si="0"/>
        <v>51872</v>
      </c>
      <c r="G39" s="3">
        <f ca="1">_xll.DF("my_"&amp;G$3&amp;".Kcurve",F39)</f>
        <v>0.62432233235651247</v>
      </c>
      <c r="H39" s="4">
        <f t="shared" ca="1" si="0"/>
        <v>51872</v>
      </c>
      <c r="I39" s="3">
        <f ca="1">_xll.DF("my_"&amp;I$3&amp;".Kcurve",H39)</f>
        <v>0.76563965070747431</v>
      </c>
      <c r="J39" s="4">
        <f t="shared" ca="1" si="0"/>
        <v>51872</v>
      </c>
      <c r="K39" s="3">
        <f ca="1">_xll.DF("my_"&amp;K$3&amp;".Kcurve",J39)</f>
        <v>0.79402602381863086</v>
      </c>
      <c r="L39" s="4">
        <f t="shared" ca="1" si="0"/>
        <v>51872</v>
      </c>
      <c r="M39" s="3">
        <f ca="1">_xll.DF("my_"&amp;M$3&amp;".Kcurve",L39)</f>
        <v>0.6382938680994944</v>
      </c>
      <c r="N39" s="4">
        <f t="shared" ca="1" si="0"/>
        <v>51872</v>
      </c>
      <c r="O39" s="3">
        <f ca="1">_xll.DF("my_"&amp;O$3&amp;".Kcurve",N39)</f>
        <v>0.62324345530290459</v>
      </c>
      <c r="P39" s="4">
        <f t="shared" ca="1" si="1"/>
        <v>51872</v>
      </c>
      <c r="Q39" s="3">
        <f ca="1">_xll.DF("my_"&amp;Q$3&amp;".Kcurve",P39)</f>
        <v>0.52866277112534843</v>
      </c>
      <c r="R39" s="4">
        <f t="shared" ca="1" si="2"/>
        <v>51872</v>
      </c>
      <c r="S39" s="3">
        <f ca="1">_xll.DF("my_"&amp;S$3&amp;".Kcurve",R39)</f>
        <v>0.4110021956656939</v>
      </c>
    </row>
    <row r="40" spans="1:19" x14ac:dyDescent="0.2">
      <c r="A40">
        <f t="shared" ca="1" si="3"/>
        <v>10220</v>
      </c>
      <c r="B40" s="4">
        <f t="shared" ca="1" si="0"/>
        <v>52237</v>
      </c>
      <c r="C40" s="3">
        <f ca="1">_xll.DF("my_"&amp;C$3&amp;".Kcurve",B40)</f>
        <v>0.73102788927847184</v>
      </c>
      <c r="D40" s="4">
        <f t="shared" ca="1" si="0"/>
        <v>52237</v>
      </c>
      <c r="E40" s="3">
        <f ca="1">_xll.DF("my_"&amp;E$3&amp;".Kcurve",D40)</f>
        <v>0.53420012522288274</v>
      </c>
      <c r="F40" s="4">
        <f t="shared" ca="1" si="0"/>
        <v>52237</v>
      </c>
      <c r="G40" s="3">
        <f ca="1">_xll.DF("my_"&amp;G$3&amp;".Kcurve",F40)</f>
        <v>0.61272912462035423</v>
      </c>
      <c r="H40" s="4">
        <f t="shared" ca="1" si="0"/>
        <v>52237</v>
      </c>
      <c r="I40" s="3">
        <f ca="1">_xll.DF("my_"&amp;I$3&amp;".Kcurve",H40)</f>
        <v>0.75521862662864614</v>
      </c>
      <c r="J40" s="4">
        <f t="shared" ca="1" si="0"/>
        <v>52237</v>
      </c>
      <c r="K40" s="3">
        <f ca="1">_xll.DF("my_"&amp;K$3&amp;".Kcurve",J40)</f>
        <v>0.78429782537744652</v>
      </c>
      <c r="L40" s="4">
        <f t="shared" ca="1" si="0"/>
        <v>52237</v>
      </c>
      <c r="M40" s="3">
        <f ca="1">_xll.DF("my_"&amp;M$3&amp;".Kcurve",L40)</f>
        <v>0.62773354971766171</v>
      </c>
      <c r="N40" s="4">
        <f t="shared" ca="1" si="0"/>
        <v>52237</v>
      </c>
      <c r="O40" s="3">
        <f ca="1">_xll.DF("my_"&amp;O$3&amp;".Kcurve",N40)</f>
        <v>0.61119029250448709</v>
      </c>
      <c r="P40" s="4">
        <f t="shared" ca="1" si="1"/>
        <v>52237</v>
      </c>
      <c r="Q40" s="3">
        <f ca="1">_xll.DF("my_"&amp;Q$3&amp;".Kcurve",P40)</f>
        <v>0.51662467347517271</v>
      </c>
      <c r="R40" s="4">
        <f t="shared" ca="1" si="2"/>
        <v>52237</v>
      </c>
      <c r="S40" s="3">
        <f ca="1">_xll.DF("my_"&amp;S$3&amp;".Kcurve",R40)</f>
        <v>0.39709956043678479</v>
      </c>
    </row>
    <row r="41" spans="1:19" x14ac:dyDescent="0.2">
      <c r="A41">
        <f t="shared" ca="1" si="3"/>
        <v>10585</v>
      </c>
      <c r="B41" s="4">
        <f t="shared" ca="1" si="0"/>
        <v>52602</v>
      </c>
      <c r="C41" s="3">
        <f ca="1">_xll.DF("my_"&amp;C$3&amp;".Kcurve",B41)</f>
        <v>0.72026447333400823</v>
      </c>
      <c r="D41" s="4">
        <f t="shared" ca="1" si="0"/>
        <v>52602</v>
      </c>
      <c r="E41" s="3">
        <f ca="1">_xll.DF("my_"&amp;E$3&amp;".Kcurve",D41)</f>
        <v>0.52163300859197548</v>
      </c>
      <c r="F41" s="4">
        <f t="shared" ca="1" si="0"/>
        <v>52602</v>
      </c>
      <c r="G41" s="3">
        <f ca="1">_xll.DF("my_"&amp;G$3&amp;".Kcurve",F41)</f>
        <v>0.60146623313626346</v>
      </c>
      <c r="H41" s="4">
        <f t="shared" ref="H41:L41" ca="1" si="4">$B$1+$A41</f>
        <v>52602</v>
      </c>
      <c r="I41" s="3">
        <f ca="1">_xll.DF("my_"&amp;I$3&amp;".Kcurve",H41)</f>
        <v>0.74488979886872608</v>
      </c>
      <c r="J41" s="4">
        <f t="shared" ca="1" si="4"/>
        <v>52602</v>
      </c>
      <c r="K41" s="3">
        <f ca="1">_xll.DF("my_"&amp;K$3&amp;".Kcurve",J41)</f>
        <v>0.77499781578621951</v>
      </c>
      <c r="L41" s="4">
        <f t="shared" ca="1" si="4"/>
        <v>52602</v>
      </c>
      <c r="M41" s="3">
        <f ca="1">_xll.DF("my_"&amp;M$3&amp;".Kcurve",L41)</f>
        <v>0.61733185223431986</v>
      </c>
      <c r="N41" s="4">
        <f t="shared" ref="N41:N43" ca="1" si="5">$B$1+$A41</f>
        <v>52602</v>
      </c>
      <c r="O41" s="3">
        <f ca="1">_xll.DF("my_"&amp;O$3&amp;".Kcurve",N41)</f>
        <v>0.59959813243286453</v>
      </c>
      <c r="P41" s="4">
        <f t="shared" ca="1" si="1"/>
        <v>52602</v>
      </c>
      <c r="Q41" s="3">
        <f ca="1">_xll.DF("my_"&amp;Q$3&amp;".Kcurve",P41)</f>
        <v>0.50489646177187486</v>
      </c>
      <c r="R41" s="4">
        <f t="shared" ca="1" si="2"/>
        <v>52602</v>
      </c>
      <c r="S41" s="3">
        <f ca="1">_xll.DF("my_"&amp;S$3&amp;".Kcurve",R41)</f>
        <v>0.38395628594865816</v>
      </c>
    </row>
    <row r="42" spans="1:19" x14ac:dyDescent="0.2">
      <c r="A42">
        <f t="shared" ca="1" si="3"/>
        <v>10950</v>
      </c>
      <c r="B42" s="4">
        <f t="shared" ref="B42:L43" ca="1" si="6">$B$1+$A42</f>
        <v>52967</v>
      </c>
      <c r="C42" s="3">
        <f ca="1">_xll.DF("my_"&amp;C$3&amp;".Kcurve",B42)</f>
        <v>0.70977948605266372</v>
      </c>
      <c r="D42" s="4">
        <f t="shared" ca="1" si="6"/>
        <v>52967</v>
      </c>
      <c r="E42" s="3">
        <f ca="1">_xll.DF("my_"&amp;E$3&amp;".Kcurve",D42)</f>
        <v>0.50935621982121815</v>
      </c>
      <c r="F42" s="4">
        <f t="shared" ca="1" si="6"/>
        <v>52967</v>
      </c>
      <c r="G42" s="3">
        <f ca="1">_xll.DF("my_"&amp;G$3&amp;".Kcurve",F42)</f>
        <v>0.59053935615270647</v>
      </c>
      <c r="H42" s="4">
        <f t="shared" ca="1" si="6"/>
        <v>52967</v>
      </c>
      <c r="I42" s="3">
        <f ca="1">_xll.DF("my_"&amp;I$3&amp;".Kcurve",H42)</f>
        <v>0.73443389099768885</v>
      </c>
      <c r="J42" s="4">
        <f t="shared" ca="1" si="6"/>
        <v>52967</v>
      </c>
      <c r="K42" s="3">
        <f ca="1">_xll.DF("my_"&amp;K$3&amp;".Kcurve",J42)</f>
        <v>0.76627424085360818</v>
      </c>
      <c r="L42" s="4">
        <f t="shared" ca="1" si="6"/>
        <v>52967</v>
      </c>
      <c r="M42" s="3">
        <f ca="1">_xll.DF("my_"&amp;M$3&amp;".Kcurve",L42)</f>
        <v>0.60709802019601855</v>
      </c>
      <c r="N42" s="4">
        <f t="shared" ca="1" si="5"/>
        <v>52967</v>
      </c>
      <c r="O42" s="3">
        <f ca="1">_xll.DF("my_"&amp;O$3&amp;".Kcurve",N42)</f>
        <v>0.58842179989647081</v>
      </c>
      <c r="P42" s="4">
        <f t="shared" ca="1" si="1"/>
        <v>52967</v>
      </c>
      <c r="Q42" s="3">
        <f ca="1">_xll.DF("my_"&amp;Q$3&amp;".Kcurve",P42)</f>
        <v>0.49340310742448085</v>
      </c>
      <c r="R42" s="4">
        <f t="shared" ca="1" si="2"/>
        <v>52967</v>
      </c>
      <c r="S42" s="3">
        <f ca="1">_xll.DF("my_"&amp;S$3&amp;".Kcurve",R42)</f>
        <v>0.3715750341982888</v>
      </c>
    </row>
    <row r="43" spans="1:19" x14ac:dyDescent="0.2">
      <c r="A43">
        <f t="shared" ca="1" si="3"/>
        <v>11315</v>
      </c>
      <c r="B43" s="5">
        <f t="shared" ca="1" si="6"/>
        <v>53332</v>
      </c>
      <c r="C43" s="6">
        <f ca="1">_xll.DF("my_"&amp;C$3&amp;".Kcurve",B43)</f>
        <v>0.69951286213128294</v>
      </c>
      <c r="D43" s="5">
        <f t="shared" ca="1" si="6"/>
        <v>53332</v>
      </c>
      <c r="E43" s="6">
        <f ca="1">_xll.DF("my_"&amp;E$3&amp;".Kcurve",D43)</f>
        <v>0.49730449433691787</v>
      </c>
      <c r="F43" s="5">
        <f t="shared" ca="1" si="6"/>
        <v>53332</v>
      </c>
      <c r="G43" s="6">
        <f ca="1">_xll.DF("my_"&amp;G$3&amp;".Kcurve",F43)</f>
        <v>0.58000233280272473</v>
      </c>
      <c r="H43" s="5">
        <f t="shared" ca="1" si="6"/>
        <v>53332</v>
      </c>
      <c r="I43" s="6">
        <f ca="1">_xll.DF("my_"&amp;I$3&amp;".Kcurve",H43)</f>
        <v>0.72369355885129116</v>
      </c>
      <c r="J43" s="5">
        <f t="shared" ca="1" si="6"/>
        <v>53332</v>
      </c>
      <c r="K43" s="6">
        <f ca="1">_xll.DF("my_"&amp;K$3&amp;".Kcurve",J43)</f>
        <v>0.75827837927951092</v>
      </c>
      <c r="L43" s="5">
        <f t="shared" ca="1" si="6"/>
        <v>53332</v>
      </c>
      <c r="M43" s="6">
        <f ca="1">_xll.DF("my_"&amp;M$3&amp;".Kcurve",L43)</f>
        <v>0.59702833525354493</v>
      </c>
      <c r="N43" s="5">
        <f t="shared" ca="1" si="5"/>
        <v>53332</v>
      </c>
      <c r="O43" s="6">
        <f ca="1">_xll.DF("my_"&amp;O$3&amp;".Kcurve",N43)</f>
        <v>0.57773301656249487</v>
      </c>
      <c r="P43" s="5">
        <f t="shared" ca="1" si="1"/>
        <v>53332</v>
      </c>
      <c r="Q43" s="6">
        <f ca="1">_xll.DF("my_"&amp;Q$3&amp;".Kcurve",P43)</f>
        <v>0.482142627361201</v>
      </c>
      <c r="R43" s="5">
        <f t="shared" ca="1" si="2"/>
        <v>53332</v>
      </c>
      <c r="S43" s="6">
        <f ca="1">_xll.DF("my_"&amp;S$3&amp;".Kcurve",R43)</f>
        <v>0.36008244746607471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2014</vt:lpstr>
      <vt:lpstr>2015</vt:lpstr>
    </vt:vector>
  </TitlesOfParts>
  <Company>Nomura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Albert-Lorincz, Hunor (Risk Management/UK)</dc:creator>
  <cp:lastModifiedBy>Albert-Lorincz, Hunor (Risk Management/UK)</cp:lastModifiedBy>
  <dcterms:created xsi:type="dcterms:W3CDTF">2016-03-08T19:06:26Z</dcterms:created>
  <dcterms:modified xsi:type="dcterms:W3CDTF">2016-05-17T15:52:55Z</dcterms:modified>
</cp:coreProperties>
</file>