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" sheetId="1" r:id="rId4"/>
  </sheets>
  <definedNames/>
  <calcPr/>
  <extLst>
    <ext uri="GoogleSheetsCustomDataVersion2">
      <go:sheetsCustomData xmlns:go="http://customooxmlschemas.google.com/" r:id="rId5" roundtripDataChecksum="eRKLq2jUhq+K9CWzifYCwB41hAzetdlvQ2EvnCBbIto="/>
    </ext>
  </extLst>
</workbook>
</file>

<file path=xl/sharedStrings.xml><?xml version="1.0" encoding="utf-8"?>
<sst xmlns="http://schemas.openxmlformats.org/spreadsheetml/2006/main" count="161" uniqueCount="36">
  <si>
    <t>Transaction date (vest date)</t>
  </si>
  <si>
    <t>Transaction type</t>
  </si>
  <si>
    <t>Award type</t>
  </si>
  <si>
    <t>Award date (grant date)</t>
  </si>
  <si>
    <t>Share amount</t>
  </si>
  <si>
    <t>FMV</t>
  </si>
  <si>
    <t>Gain (Pre-tax)</t>
  </si>
  <si>
    <t>Currency</t>
  </si>
  <si>
    <t>Shares withheld</t>
  </si>
  <si>
    <t>Shares deposited</t>
  </si>
  <si>
    <t>Broker</t>
  </si>
  <si>
    <t>Dec 15 2025</t>
  </si>
  <si>
    <t>Stock Award Vest</t>
  </si>
  <si>
    <t>Special SA</t>
  </si>
  <si>
    <t>Dec 15 2021</t>
  </si>
  <si>
    <t>USD</t>
  </si>
  <si>
    <t>ESOP</t>
  </si>
  <si>
    <t>Dec 1 2025</t>
  </si>
  <si>
    <t>FY21 Annual SA</t>
  </si>
  <si>
    <t>Aug 31 2021</t>
  </si>
  <si>
    <t>FY22 Annual SA</t>
  </si>
  <si>
    <t>Aug 31 2022</t>
  </si>
  <si>
    <t>FY23 Annual SA</t>
  </si>
  <si>
    <t>Aug 31 2023</t>
  </si>
  <si>
    <t>FY24 Annual SA</t>
  </si>
  <si>
    <t>Aug 31 2024</t>
  </si>
  <si>
    <t>Morgan Stanley</t>
  </si>
  <si>
    <t>Sep 15 2024</t>
  </si>
  <si>
    <t>FY25 Annual SA</t>
  </si>
  <si>
    <t>Aug 31 2025</t>
  </si>
  <si>
    <t>Sep 2 2025</t>
  </si>
  <si>
    <t>FY20 Annual SA</t>
  </si>
  <si>
    <t>Aug 31 2020</t>
  </si>
  <si>
    <t>Jun 16 2025</t>
  </si>
  <si>
    <t>Jun 2 2025</t>
  </si>
  <si>
    <t>Feb 28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</si>
</sst>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7" displayName="Table_1" name="Table_1" id="1">
  <tableColumns count="11">
    <tableColumn name="Transaction date (vest date)" id="1"/>
    <tableColumn name="Transaction type" id="2"/>
    <tableColumn name="Award type" id="3"/>
    <tableColumn name="Award date (grant date)" id="4"/>
    <tableColumn name="Share amount" id="5"/>
    <tableColumn name="FMV" id="6"/>
    <tableColumn name="Gain (Pre-tax)" id="7"/>
    <tableColumn name="Currency" id="8"/>
    <tableColumn name="Shares withheld" id="9"/>
    <tableColumn name="Shares deposited" id="10"/>
    <tableColumn name="Broker" id="11"/>
  </tableColumns>
  <tableStyleInfo name="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5.63"/>
    <col customWidth="1" min="3" max="3" width="18.75"/>
    <col customWidth="1" min="4" max="4" width="24.13"/>
    <col customWidth="1" min="5" max="5" width="19.88"/>
    <col customWidth="1" min="6" max="6" width="8.63"/>
    <col customWidth="1" min="7" max="7" width="13.5"/>
    <col customWidth="1" min="8" max="8" width="9.88"/>
    <col customWidth="1" min="9" max="9" width="15.38"/>
    <col customWidth="1" min="10" max="10" width="21.13"/>
    <col customWidth="1" min="11" max="11" width="18.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>
        <v>39.0</v>
      </c>
      <c r="F2" s="2">
        <v>478.53</v>
      </c>
      <c r="G2" s="2">
        <v>18663.0</v>
      </c>
      <c r="H2" s="2" t="s">
        <v>15</v>
      </c>
      <c r="I2" s="2">
        <v>4.0</v>
      </c>
      <c r="J2" s="2">
        <v>35.0</v>
      </c>
      <c r="K2" s="2" t="s">
        <v>16</v>
      </c>
    </row>
    <row r="3" ht="14.25" customHeight="1">
      <c r="A3" s="2" t="s">
        <v>17</v>
      </c>
      <c r="B3" s="2" t="s">
        <v>12</v>
      </c>
      <c r="C3" s="2" t="s">
        <v>18</v>
      </c>
      <c r="D3" s="2" t="s">
        <v>19</v>
      </c>
      <c r="E3" s="2">
        <v>10.0</v>
      </c>
      <c r="F3" s="2">
        <v>492.01</v>
      </c>
      <c r="G3" s="2">
        <v>4920.0</v>
      </c>
      <c r="H3" s="2" t="s">
        <v>15</v>
      </c>
      <c r="I3" s="2">
        <v>1.0</v>
      </c>
      <c r="J3" s="2">
        <v>9.0</v>
      </c>
      <c r="K3" s="2" t="s">
        <v>16</v>
      </c>
    </row>
    <row r="4" ht="14.25" customHeight="1">
      <c r="A4" s="2" t="s">
        <v>17</v>
      </c>
      <c r="B4" s="2" t="s">
        <v>12</v>
      </c>
      <c r="C4" s="2" t="s">
        <v>20</v>
      </c>
      <c r="D4" s="2" t="s">
        <v>21</v>
      </c>
      <c r="E4" s="2">
        <v>14.0</v>
      </c>
      <c r="F4" s="2">
        <v>492.01</v>
      </c>
      <c r="G4" s="2">
        <v>6888.0</v>
      </c>
      <c r="H4" s="2" t="s">
        <v>15</v>
      </c>
      <c r="I4" s="2">
        <v>2.0</v>
      </c>
      <c r="J4" s="2">
        <v>12.0</v>
      </c>
      <c r="K4" s="2" t="s">
        <v>16</v>
      </c>
    </row>
    <row r="5" ht="14.25" customHeight="1">
      <c r="A5" s="2" t="s">
        <v>17</v>
      </c>
      <c r="B5" s="2" t="s">
        <v>12</v>
      </c>
      <c r="C5" s="2" t="s">
        <v>22</v>
      </c>
      <c r="D5" s="2" t="s">
        <v>23</v>
      </c>
      <c r="E5" s="2">
        <v>13.0</v>
      </c>
      <c r="F5" s="2">
        <v>492.01</v>
      </c>
      <c r="G5" s="2">
        <v>6396.0</v>
      </c>
      <c r="H5" s="2" t="s">
        <v>15</v>
      </c>
      <c r="I5" s="2">
        <v>3.0</v>
      </c>
      <c r="J5" s="2">
        <v>10.0</v>
      </c>
      <c r="K5" s="2" t="s">
        <v>16</v>
      </c>
    </row>
    <row r="6" ht="14.25" customHeight="1">
      <c r="A6" s="2" t="s">
        <v>17</v>
      </c>
      <c r="B6" s="2" t="s">
        <v>12</v>
      </c>
      <c r="C6" s="2" t="s">
        <v>24</v>
      </c>
      <c r="D6" s="2" t="s">
        <v>25</v>
      </c>
      <c r="E6" s="2">
        <v>18.0</v>
      </c>
      <c r="F6" s="2">
        <v>492.01</v>
      </c>
      <c r="G6" s="2">
        <v>8856.0</v>
      </c>
      <c r="H6" s="2" t="s">
        <v>15</v>
      </c>
      <c r="I6" s="2">
        <v>4.488</v>
      </c>
      <c r="J6" s="2">
        <v>13.512</v>
      </c>
      <c r="K6" s="2" t="s">
        <v>26</v>
      </c>
    </row>
    <row r="7" ht="14.25" customHeight="1">
      <c r="A7" s="2" t="s">
        <v>17</v>
      </c>
      <c r="B7" s="2" t="s">
        <v>12</v>
      </c>
      <c r="C7" s="2" t="s">
        <v>24</v>
      </c>
      <c r="D7" s="2" t="s">
        <v>27</v>
      </c>
      <c r="E7" s="2">
        <v>1.0</v>
      </c>
      <c r="F7" s="2">
        <v>492.01</v>
      </c>
      <c r="G7" s="2">
        <v>492.0</v>
      </c>
      <c r="H7" s="2" t="s">
        <v>15</v>
      </c>
      <c r="I7" s="2">
        <v>0.25</v>
      </c>
      <c r="J7" s="2">
        <v>0.75</v>
      </c>
      <c r="K7" s="2" t="s">
        <v>26</v>
      </c>
    </row>
    <row r="8" ht="14.25" customHeight="1">
      <c r="A8" s="2" t="s">
        <v>17</v>
      </c>
      <c r="B8" s="2" t="s">
        <v>12</v>
      </c>
      <c r="C8" s="2" t="s">
        <v>28</v>
      </c>
      <c r="D8" s="2" t="s">
        <v>29</v>
      </c>
      <c r="E8" s="2">
        <v>15.0</v>
      </c>
      <c r="F8" s="2">
        <v>492.01</v>
      </c>
      <c r="G8" s="2">
        <v>7380.0</v>
      </c>
      <c r="H8" s="2" t="s">
        <v>15</v>
      </c>
      <c r="I8" s="2">
        <v>3.74</v>
      </c>
      <c r="J8" s="2">
        <v>11.26</v>
      </c>
      <c r="K8" s="2" t="s">
        <v>26</v>
      </c>
    </row>
    <row r="9" ht="14.25" customHeight="1">
      <c r="A9" s="2" t="s">
        <v>30</v>
      </c>
      <c r="B9" s="2" t="s">
        <v>12</v>
      </c>
      <c r="C9" s="2" t="s">
        <v>31</v>
      </c>
      <c r="D9" s="2" t="s">
        <v>32</v>
      </c>
      <c r="E9" s="2">
        <v>11.0</v>
      </c>
      <c r="F9" s="2">
        <v>506.69</v>
      </c>
      <c r="G9" s="2">
        <v>5574.0</v>
      </c>
      <c r="H9" s="2" t="s">
        <v>15</v>
      </c>
      <c r="I9" s="2">
        <v>1.0</v>
      </c>
      <c r="J9" s="2">
        <v>10.0</v>
      </c>
      <c r="K9" s="2" t="s">
        <v>16</v>
      </c>
    </row>
    <row r="10" ht="14.25" customHeight="1">
      <c r="A10" s="2" t="s">
        <v>30</v>
      </c>
      <c r="B10" s="2" t="s">
        <v>12</v>
      </c>
      <c r="C10" s="2" t="s">
        <v>18</v>
      </c>
      <c r="D10" s="2" t="s">
        <v>19</v>
      </c>
      <c r="E10" s="2">
        <v>10.0</v>
      </c>
      <c r="F10" s="2">
        <v>506.69</v>
      </c>
      <c r="G10" s="2">
        <v>5067.0</v>
      </c>
      <c r="H10" s="2" t="s">
        <v>15</v>
      </c>
      <c r="I10" s="2">
        <v>1.0</v>
      </c>
      <c r="J10" s="2">
        <v>9.0</v>
      </c>
      <c r="K10" s="2" t="s">
        <v>16</v>
      </c>
    </row>
    <row r="11" ht="14.25" customHeight="1">
      <c r="A11" s="2" t="s">
        <v>30</v>
      </c>
      <c r="B11" s="2" t="s">
        <v>12</v>
      </c>
      <c r="C11" s="2" t="s">
        <v>20</v>
      </c>
      <c r="D11" s="2" t="s">
        <v>21</v>
      </c>
      <c r="E11" s="2">
        <v>14.0</v>
      </c>
      <c r="F11" s="2">
        <v>506.69</v>
      </c>
      <c r="G11" s="2">
        <v>7094.0</v>
      </c>
      <c r="H11" s="2" t="s">
        <v>15</v>
      </c>
      <c r="I11" s="2">
        <v>2.0</v>
      </c>
      <c r="J11" s="2">
        <v>12.0</v>
      </c>
      <c r="K11" s="2" t="s">
        <v>16</v>
      </c>
    </row>
    <row r="12" ht="14.25" customHeight="1">
      <c r="A12" s="2" t="s">
        <v>30</v>
      </c>
      <c r="B12" s="2" t="s">
        <v>12</v>
      </c>
      <c r="C12" s="2" t="s">
        <v>22</v>
      </c>
      <c r="D12" s="2" t="s">
        <v>23</v>
      </c>
      <c r="E12" s="2">
        <v>13.0</v>
      </c>
      <c r="F12" s="2">
        <v>506.69</v>
      </c>
      <c r="G12" s="2">
        <v>6587.0</v>
      </c>
      <c r="H12" s="2" t="s">
        <v>15</v>
      </c>
      <c r="I12" s="2">
        <v>2.0</v>
      </c>
      <c r="J12" s="2">
        <v>11.0</v>
      </c>
      <c r="K12" s="2" t="s">
        <v>16</v>
      </c>
    </row>
    <row r="13" ht="14.25" customHeight="1">
      <c r="A13" s="2" t="s">
        <v>30</v>
      </c>
      <c r="B13" s="2" t="s">
        <v>12</v>
      </c>
      <c r="C13" s="2" t="s">
        <v>24</v>
      </c>
      <c r="D13" s="2" t="s">
        <v>25</v>
      </c>
      <c r="E13" s="2">
        <v>19.0</v>
      </c>
      <c r="F13" s="2">
        <v>506.69</v>
      </c>
      <c r="G13" s="2">
        <v>9627.0</v>
      </c>
      <c r="H13" s="2" t="s">
        <v>15</v>
      </c>
      <c r="I13" s="2">
        <v>4.737</v>
      </c>
      <c r="J13" s="2">
        <v>14.263</v>
      </c>
      <c r="K13" s="2" t="s">
        <v>26</v>
      </c>
    </row>
    <row r="14" ht="14.25" customHeight="1">
      <c r="A14" s="2" t="s">
        <v>33</v>
      </c>
      <c r="B14" s="2" t="s">
        <v>12</v>
      </c>
      <c r="C14" s="2" t="s">
        <v>13</v>
      </c>
      <c r="D14" s="2" t="s">
        <v>14</v>
      </c>
      <c r="E14" s="2">
        <v>38.0</v>
      </c>
      <c r="F14" s="2">
        <v>474.96</v>
      </c>
      <c r="G14" s="2">
        <v>18048.0</v>
      </c>
      <c r="H14" s="2" t="s">
        <v>15</v>
      </c>
      <c r="I14" s="2">
        <v>4.0</v>
      </c>
      <c r="J14" s="2">
        <v>34.0</v>
      </c>
      <c r="K14" s="2" t="s">
        <v>16</v>
      </c>
    </row>
    <row r="15" ht="14.25" customHeight="1">
      <c r="A15" s="2" t="s">
        <v>34</v>
      </c>
      <c r="B15" s="2" t="s">
        <v>12</v>
      </c>
      <c r="C15" s="2" t="s">
        <v>31</v>
      </c>
      <c r="D15" s="2" t="s">
        <v>32</v>
      </c>
      <c r="E15" s="2">
        <v>11.0</v>
      </c>
      <c r="F15" s="2">
        <v>460.36</v>
      </c>
      <c r="G15" s="2">
        <v>5064.0</v>
      </c>
      <c r="H15" s="2" t="s">
        <v>15</v>
      </c>
      <c r="I15" s="2">
        <v>2.0</v>
      </c>
      <c r="J15" s="2">
        <v>9.0</v>
      </c>
      <c r="K15" s="2" t="s">
        <v>16</v>
      </c>
    </row>
    <row r="16" ht="14.25" customHeight="1">
      <c r="A16" s="2" t="s">
        <v>34</v>
      </c>
      <c r="B16" s="2" t="s">
        <v>12</v>
      </c>
      <c r="C16" s="2" t="s">
        <v>18</v>
      </c>
      <c r="D16" s="2" t="s">
        <v>19</v>
      </c>
      <c r="E16" s="2">
        <v>10.0</v>
      </c>
      <c r="F16" s="2">
        <v>460.36</v>
      </c>
      <c r="G16" s="2">
        <v>4604.0</v>
      </c>
      <c r="H16" s="2" t="s">
        <v>15</v>
      </c>
      <c r="I16" s="2">
        <v>2.0</v>
      </c>
      <c r="J16" s="2">
        <v>8.0</v>
      </c>
      <c r="K16" s="2" t="s">
        <v>16</v>
      </c>
    </row>
    <row r="17" ht="14.25" customHeight="1">
      <c r="A17" s="2" t="s">
        <v>34</v>
      </c>
      <c r="B17" s="2" t="s">
        <v>12</v>
      </c>
      <c r="C17" s="2" t="s">
        <v>20</v>
      </c>
      <c r="D17" s="2" t="s">
        <v>21</v>
      </c>
      <c r="E17" s="2">
        <v>14.0</v>
      </c>
      <c r="F17" s="2">
        <v>460.36</v>
      </c>
      <c r="G17" s="2">
        <v>6445.0</v>
      </c>
      <c r="H17" s="2" t="s">
        <v>15</v>
      </c>
      <c r="I17" s="2">
        <v>2.0</v>
      </c>
      <c r="J17" s="2">
        <v>12.0</v>
      </c>
      <c r="K17" s="2" t="s">
        <v>16</v>
      </c>
    </row>
    <row r="18" ht="14.25" customHeight="1">
      <c r="A18" s="2" t="s">
        <v>34</v>
      </c>
      <c r="B18" s="2" t="s">
        <v>12</v>
      </c>
      <c r="C18" s="2" t="s">
        <v>22</v>
      </c>
      <c r="D18" s="2" t="s">
        <v>23</v>
      </c>
      <c r="E18" s="2">
        <v>12.0</v>
      </c>
      <c r="F18" s="2">
        <v>460.36</v>
      </c>
      <c r="G18" s="2">
        <v>5524.0</v>
      </c>
      <c r="H18" s="2" t="s">
        <v>15</v>
      </c>
      <c r="I18" s="2">
        <v>2.0</v>
      </c>
      <c r="J18" s="2">
        <v>10.0</v>
      </c>
      <c r="K18" s="2" t="s">
        <v>16</v>
      </c>
    </row>
    <row r="19" ht="14.25" customHeight="1">
      <c r="A19" s="2" t="s">
        <v>34</v>
      </c>
      <c r="B19" s="2" t="s">
        <v>12</v>
      </c>
      <c r="C19" s="2" t="s">
        <v>24</v>
      </c>
      <c r="D19" s="2" t="s">
        <v>25</v>
      </c>
      <c r="E19" s="2">
        <v>18.0</v>
      </c>
      <c r="F19" s="2">
        <v>460.36</v>
      </c>
      <c r="G19" s="2">
        <v>8286.0</v>
      </c>
      <c r="H19" s="2" t="s">
        <v>15</v>
      </c>
      <c r="I19" s="2">
        <v>4.326</v>
      </c>
      <c r="J19" s="2">
        <v>13.674</v>
      </c>
      <c r="K19" s="2" t="s">
        <v>26</v>
      </c>
    </row>
    <row r="20" ht="14.25" customHeight="1">
      <c r="A20" s="2" t="s">
        <v>34</v>
      </c>
      <c r="B20" s="2" t="s">
        <v>12</v>
      </c>
      <c r="C20" s="2" t="s">
        <v>24</v>
      </c>
      <c r="D20" s="2" t="s">
        <v>27</v>
      </c>
      <c r="E20" s="2">
        <v>1.0</v>
      </c>
      <c r="F20" s="2">
        <v>460.36</v>
      </c>
      <c r="G20" s="2">
        <v>460.0</v>
      </c>
      <c r="H20" s="2" t="s">
        <v>15</v>
      </c>
      <c r="I20" s="2">
        <v>0.241</v>
      </c>
      <c r="J20" s="2">
        <v>0.759</v>
      </c>
      <c r="K20" s="2" t="s">
        <v>26</v>
      </c>
    </row>
    <row r="21" ht="14.25" customHeight="1">
      <c r="A21" s="2" t="s">
        <v>35</v>
      </c>
      <c r="B21" s="2" t="s">
        <v>12</v>
      </c>
      <c r="C21" s="2" t="s">
        <v>31</v>
      </c>
      <c r="D21" s="2" t="s">
        <v>32</v>
      </c>
      <c r="E21" s="2">
        <v>10.0</v>
      </c>
      <c r="F21" s="2">
        <v>392.53</v>
      </c>
      <c r="G21" s="2">
        <v>3925.0</v>
      </c>
      <c r="H21" s="2" t="s">
        <v>15</v>
      </c>
      <c r="I21" s="2">
        <v>2.0</v>
      </c>
      <c r="J21" s="2">
        <v>8.0</v>
      </c>
      <c r="K21" s="2" t="s">
        <v>16</v>
      </c>
    </row>
    <row r="22" ht="14.25" customHeight="1">
      <c r="A22" s="2" t="s">
        <v>35</v>
      </c>
      <c r="B22" s="2" t="s">
        <v>12</v>
      </c>
      <c r="C22" s="2" t="s">
        <v>18</v>
      </c>
      <c r="D22" s="2" t="s">
        <v>19</v>
      </c>
      <c r="E22" s="2">
        <v>10.0</v>
      </c>
      <c r="F22" s="2">
        <v>392.53</v>
      </c>
      <c r="G22" s="2">
        <v>3925.0</v>
      </c>
      <c r="H22" s="2" t="s">
        <v>15</v>
      </c>
      <c r="I22" s="2">
        <v>2.0</v>
      </c>
      <c r="J22" s="2">
        <v>8.0</v>
      </c>
      <c r="K22" s="2" t="s">
        <v>16</v>
      </c>
    </row>
    <row r="23" ht="14.25" customHeight="1">
      <c r="A23" s="2" t="s">
        <v>35</v>
      </c>
      <c r="B23" s="2" t="s">
        <v>12</v>
      </c>
      <c r="C23" s="2" t="s">
        <v>20</v>
      </c>
      <c r="D23" s="2" t="s">
        <v>21</v>
      </c>
      <c r="E23" s="2">
        <v>14.0</v>
      </c>
      <c r="F23" s="2">
        <v>392.53</v>
      </c>
      <c r="G23" s="2">
        <v>5495.0</v>
      </c>
      <c r="H23" s="2" t="s">
        <v>15</v>
      </c>
      <c r="I23" s="2">
        <v>2.0</v>
      </c>
      <c r="J23" s="2">
        <v>12.0</v>
      </c>
      <c r="K23" s="2" t="s">
        <v>16</v>
      </c>
    </row>
    <row r="24" ht="14.25" customHeight="1">
      <c r="A24" s="2" t="s">
        <v>35</v>
      </c>
      <c r="B24" s="2" t="s">
        <v>12</v>
      </c>
      <c r="C24" s="2" t="s">
        <v>22</v>
      </c>
      <c r="D24" s="2" t="s">
        <v>23</v>
      </c>
      <c r="E24" s="2">
        <v>13.0</v>
      </c>
      <c r="F24" s="2">
        <v>392.53</v>
      </c>
      <c r="G24" s="2">
        <v>5103.0</v>
      </c>
      <c r="H24" s="2" t="s">
        <v>15</v>
      </c>
      <c r="I24" s="2">
        <v>3.0</v>
      </c>
      <c r="J24" s="2">
        <v>10.0</v>
      </c>
      <c r="K24" s="2" t="s">
        <v>16</v>
      </c>
    </row>
    <row r="25" ht="14.25" customHeight="1">
      <c r="A25" s="2" t="s">
        <v>35</v>
      </c>
      <c r="B25" s="2" t="s">
        <v>12</v>
      </c>
      <c r="C25" s="2" t="s">
        <v>24</v>
      </c>
      <c r="D25" s="2" t="s">
        <v>25</v>
      </c>
      <c r="E25" s="2">
        <v>19.0</v>
      </c>
      <c r="F25" s="2">
        <v>392.53</v>
      </c>
      <c r="G25" s="2">
        <v>7458.0</v>
      </c>
      <c r="H25" s="2" t="s">
        <v>15</v>
      </c>
      <c r="I25" s="2">
        <v>5.744</v>
      </c>
      <c r="J25" s="2">
        <v>13.256</v>
      </c>
      <c r="K25" s="2" t="s">
        <v>26</v>
      </c>
    </row>
    <row r="26" ht="14.25" customHeight="1">
      <c r="A26" s="2" t="s">
        <v>35</v>
      </c>
      <c r="B26" s="2" t="s">
        <v>12</v>
      </c>
      <c r="C26" s="2" t="s">
        <v>24</v>
      </c>
      <c r="D26" s="2" t="s">
        <v>27</v>
      </c>
      <c r="E26" s="2">
        <v>1.0</v>
      </c>
      <c r="F26" s="2">
        <v>392.53</v>
      </c>
      <c r="G26" s="2">
        <v>393.0</v>
      </c>
      <c r="H26" s="2" t="s">
        <v>15</v>
      </c>
      <c r="I26" s="2">
        <v>0.303</v>
      </c>
      <c r="J26" s="2">
        <v>0.697</v>
      </c>
      <c r="K26" s="2" t="s">
        <v>26</v>
      </c>
    </row>
    <row r="27" ht="14.25" customHeight="1">
      <c r="A27" s="2"/>
      <c r="B27" s="2"/>
      <c r="C27" s="2"/>
      <c r="D27" s="2"/>
      <c r="E27" s="2"/>
      <c r="F27" s="2"/>
      <c r="G27" s="2">
        <f>SUM(G2:G26)</f>
        <v>162274</v>
      </c>
      <c r="H27" s="2"/>
      <c r="I27" s="2"/>
      <c r="J27" s="2"/>
      <c r="K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2026-03-27T04:11:36Z</dcterms:created>
</cp:coreProperties>
</file>