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imo\PycharmProjects\pythonProject\reaxkit\src\reaxkit\workflows\force_field_opt\data\"/>
    </mc:Choice>
  </mc:AlternateContent>
  <xr:revisionPtr revIDLastSave="0" documentId="13_ncr:1_{F1B963B4-8C92-45E5-B405-8C984CF908BA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Instructions" sheetId="1" r:id="rId1"/>
    <sheet name="bar_plots" sheetId="2" r:id="rId2"/>
    <sheet name="line_plots" sheetId="3" r:id="rId3"/>
    <sheet name="EOS_plots" sheetId="4" r:id="rId4"/>
  </sheets>
  <externalReferences>
    <externalReference r:id="rId5"/>
  </externalReferences>
  <calcPr calcId="0"/>
</workbook>
</file>

<file path=xl/sharedStrings.xml><?xml version="1.0" encoding="utf-8"?>
<sst xmlns="http://schemas.openxmlformats.org/spreadsheetml/2006/main" count="92" uniqueCount="61">
  <si>
    <t>Figure number</t>
  </si>
  <si>
    <t>Line in fort.99</t>
  </si>
  <si>
    <t>Identifier</t>
  </si>
  <si>
    <t>X value</t>
  </si>
  <si>
    <t>ReaxFF value</t>
  </si>
  <si>
    <t>QM value</t>
  </si>
  <si>
    <t>Title</t>
  </si>
  <si>
    <t>X-axis label</t>
  </si>
  <si>
    <t>Y-axis label</t>
  </si>
  <si>
    <t xml:space="preserve"> bulk_c5</t>
  </si>
  <si>
    <t>Volume (Å³)</t>
  </si>
  <si>
    <t xml:space="preserve"> bulk_c4</t>
  </si>
  <si>
    <t xml:space="preserve"> bulk_c3</t>
  </si>
  <si>
    <t xml:space="preserve"> bulk_c2</t>
  </si>
  <si>
    <t xml:space="preserve"> bulk_c1</t>
  </si>
  <si>
    <t xml:space="preserve"> bulk_0 </t>
  </si>
  <si>
    <t xml:space="preserve"> bulk_e1</t>
  </si>
  <si>
    <t xml:space="preserve"> bulk_e2</t>
  </si>
  <si>
    <t xml:space="preserve"> bulk_e3</t>
  </si>
  <si>
    <t xml:space="preserve"> bulk_e4</t>
  </si>
  <si>
    <t xml:space="preserve"> bulk_e5</t>
  </si>
  <si>
    <t>plot-from-excel: enter data in A:F and figure settings in H:K on each plot sheet.</t>
  </si>
  <si>
    <t>Line in fort.99 is optional provenance (line number or expression). Values are read from Excel, not fort.99.</t>
  </si>
  <si>
    <t>Bar order follows rows. Numeric curves sort by X value. EOS requires volume in X value.</t>
  </si>
  <si>
    <t>For categorical lines, leave ALL X values blank within a figure; identifiers become category labels.</t>
  </si>
  <si>
    <t>Specify axis units and normalization in settings. ReaxKit never changes signs or normalization.</t>
  </si>
  <si>
    <t>Formulas require cached results: recalculate and save in Excel before running the command.</t>
  </si>
  <si>
    <t>reaxkit plot-from-excel --input template_ffield_opt_figure_generator.xlsx --output manuscript_figures --plot-style publication-bold</t>
  </si>
  <si>
    <t>Use --width 8 --height 5.2 for consistent panel dimensions; --formats png svg pdf; --overwrite to replace outputs.</t>
  </si>
  <si>
    <t>Energy +bulk_0/1.00 -Zn_metal/2.00 -Pt_metal/4.00</t>
  </si>
  <si>
    <t>Heat of formation for ZnPt</t>
  </si>
  <si>
    <t>Training entry</t>
  </si>
  <si>
    <t>Energy (kcal/mol)</t>
  </si>
  <si>
    <t>Energy +Zn_Pt111_top/1.00 -Pt111_slab/1.00 -Zn_atom/1.00</t>
  </si>
  <si>
    <t>Binding energy of a Zn atom to the Pt-(111) surface at top sites</t>
  </si>
  <si>
    <t>Energy +Zn_Pt111_bridge/1.00 -Pt111_slab/1.00 -Zn_atom/1.00</t>
  </si>
  <si>
    <t>Binding energy of a Zn atom to the Pt-(111) surface at bridge sites</t>
  </si>
  <si>
    <t>Energy +Zn_Pt111_hcp1/1.00 -Pt111_slab/1.00 -Zn_atom/1.00</t>
  </si>
  <si>
    <t>Binding energy of a Zn atom to the Pt-(111) surface at hcp 1 sites</t>
  </si>
  <si>
    <t>Energy +Zn_Pt111_hcp2/1.00 -Pt111_slab/1.00 -Zn_atom/1.00</t>
  </si>
  <si>
    <t>Binding energy of a Zn atom to the Pt-(111) surface at hcp 2 sites</t>
  </si>
  <si>
    <t>Energy +Zn_Pt111_hcp1/1.00 -Zn_Pt111_bridge/1.00</t>
  </si>
  <si>
    <t>Migration barrier between hcp sites</t>
  </si>
  <si>
    <t>Energy +ZnPtO      -Zn_metal      -Pt_metal/8.00 -o2_min/2.0</t>
  </si>
  <si>
    <t>Heat of formation for ZnPtO</t>
  </si>
  <si>
    <t>Bare AlN surface</t>
  </si>
  <si>
    <t>Reaction-coordinate point index</t>
  </si>
  <si>
    <t>Molecular H₂O adsorption</t>
  </si>
  <si>
    <t>Single dissociated water</t>
  </si>
  <si>
    <t>Two dissociated waters (2NH)*</t>
  </si>
  <si>
    <t>TS1: Proton relay step 1</t>
  </si>
  <si>
    <t>Intermediate 2NH*</t>
  </si>
  <si>
    <t>TS2: Proton relay step 2</t>
  </si>
  <si>
    <t>NH₂ intermediate*</t>
  </si>
  <si>
    <t>NH₃ adsorbed + O-filled vacancy*</t>
  </si>
  <si>
    <t>Desorbed NH₃</t>
  </si>
  <si>
    <t>figure numbers are independent between sheets. Add one settings row per figure.</t>
  </si>
  <si>
    <t>Other points:</t>
  </si>
  <si>
    <t>How to use this excel file:</t>
  </si>
  <si>
    <t>Energy (kcal/mole)</t>
  </si>
  <si>
    <t>Relative energy (kcal/mole)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</si>
</sst>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;\-0.0000;0"/>
    <numFmt numFmtId="165" formatCode="0.00;\-0.00;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</font>
    <font>
      <b/>
      <sz val="11"/>
      <color rgb="FFFFFFFF"/>
      <name val="Arial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57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164" fontId="2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65" fontId="2" fillId="0" borderId="0" xfId="0" applyNumberFormat="1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/>
  </cellXfs>
  <cellStyles count="1">
    <cellStyle name="Normal" xfId="0" builtinId="0"/>
  </cellStyles>
  <dxfs count="48"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numFmt numFmtId="165" formatCode="0.00;\-0.00;0"/>
      <alignment horizontal="left" textRotation="0" indent="0" justifyLastLine="0" shrinkToFit="0" readingOrder="0"/>
    </dxf>
    <dxf>
      <numFmt numFmtId="165" formatCode="0.00;\-0.00;0"/>
      <alignment horizontal="left" textRotation="0" indent="0" justifyLastLine="0" shrinkToFit="0" readingOrder="0"/>
    </dxf>
    <dxf>
      <numFmt numFmtId="165" formatCode="0.00;\-0.00;0"/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</dxfs>
  <tableStyles count="0" defaultTableStyle="TableStyleMedium9" defaultPivotStyle="PivotStyleLight16"/>
  <colors>
    <mruColors>
      <color rgb="FFD62728"/>
      <color rgb="FF0057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25058040913739"/>
          <c:y val="5.1861385690192628E-2"/>
          <c:w val="0.84933313845141956"/>
          <c:h val="0.8031956879885983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EOS_plots!$E$1</c:f>
              <c:strCache>
                <c:ptCount val="1"/>
                <c:pt idx="0">
                  <c:v>ReaxFF value</c:v>
                </c:pt>
              </c:strCache>
            </c:strRef>
          </c:tx>
          <c:spPr>
            <a:ln w="33020" cap="rnd">
              <a:solidFill>
                <a:srgbClr val="0057B8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57B8"/>
              </a:solidFill>
              <a:ln w="9525">
                <a:solidFill>
                  <a:srgbClr val="0057B8"/>
                </a:solidFill>
              </a:ln>
              <a:effectLst/>
            </c:spPr>
          </c:marker>
          <c:xVal>
            <c:numRef>
              <c:f>EOS_plots!$D$2:$D$12</c:f>
              <c:numCache>
                <c:formatCode>0.00;\-0.00;0</c:formatCode>
                <c:ptCount val="11"/>
                <c:pt idx="0">
                  <c:v>26.731000000000002</c:v>
                </c:pt>
                <c:pt idx="1">
                  <c:v>27.06</c:v>
                </c:pt>
                <c:pt idx="2">
                  <c:v>27.390999999999998</c:v>
                </c:pt>
                <c:pt idx="3">
                  <c:v>27.725000000000001</c:v>
                </c:pt>
                <c:pt idx="4">
                  <c:v>28.062000000000001</c:v>
                </c:pt>
                <c:pt idx="5">
                  <c:v>28.402000000000001</c:v>
                </c:pt>
                <c:pt idx="6">
                  <c:v>28.744</c:v>
                </c:pt>
                <c:pt idx="7">
                  <c:v>29.088999999999999</c:v>
                </c:pt>
                <c:pt idx="8">
                  <c:v>29.436</c:v>
                </c:pt>
                <c:pt idx="9">
                  <c:v>29.786999999999999</c:v>
                </c:pt>
                <c:pt idx="10">
                  <c:v>30.14</c:v>
                </c:pt>
              </c:numCache>
            </c:numRef>
          </c:xVal>
          <c:yVal>
            <c:numRef>
              <c:f>EOS_plots!$E$2:$E$12</c:f>
              <c:numCache>
                <c:formatCode>0.00;\-0.00;0</c:formatCode>
                <c:ptCount val="11"/>
                <c:pt idx="0">
                  <c:v>1.6673</c:v>
                </c:pt>
                <c:pt idx="1">
                  <c:v>1.0705</c:v>
                </c:pt>
                <c:pt idx="2">
                  <c:v>0.6089</c:v>
                </c:pt>
                <c:pt idx="3">
                  <c:v>0.27879999999999999</c:v>
                </c:pt>
                <c:pt idx="4">
                  <c:v>7.6799999999999993E-2</c:v>
                </c:pt>
                <c:pt idx="5">
                  <c:v>0</c:v>
                </c:pt>
                <c:pt idx="6">
                  <c:v>4.5100000000000001E-2</c:v>
                </c:pt>
                <c:pt idx="7">
                  <c:v>0.20930000000000001</c:v>
                </c:pt>
                <c:pt idx="8">
                  <c:v>0.4889</c:v>
                </c:pt>
                <c:pt idx="9">
                  <c:v>0.88119999999999998</c:v>
                </c:pt>
                <c:pt idx="10">
                  <c:v>1.3833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60-4053-828B-67792903AFB2}"/>
            </c:ext>
          </c:extLst>
        </c:ser>
        <c:ser>
          <c:idx val="1"/>
          <c:order val="1"/>
          <c:tx>
            <c:strRef>
              <c:f>EOS_plots!$F$1</c:f>
              <c:strCache>
                <c:ptCount val="1"/>
                <c:pt idx="0">
                  <c:v>QM value</c:v>
                </c:pt>
              </c:strCache>
            </c:strRef>
          </c:tx>
          <c:spPr>
            <a:ln w="33020" cap="rnd">
              <a:solidFill>
                <a:srgbClr val="D62728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D62728"/>
              </a:solidFill>
              <a:ln w="9525">
                <a:solidFill>
                  <a:srgbClr val="D62728"/>
                </a:solidFill>
              </a:ln>
              <a:effectLst/>
            </c:spPr>
          </c:marker>
          <c:xVal>
            <c:numRef>
              <c:f>EOS_plots!$D$2:$D$12</c:f>
              <c:numCache>
                <c:formatCode>0.00;\-0.00;0</c:formatCode>
                <c:ptCount val="11"/>
                <c:pt idx="0">
                  <c:v>26.731000000000002</c:v>
                </c:pt>
                <c:pt idx="1">
                  <c:v>27.06</c:v>
                </c:pt>
                <c:pt idx="2">
                  <c:v>27.390999999999998</c:v>
                </c:pt>
                <c:pt idx="3">
                  <c:v>27.725000000000001</c:v>
                </c:pt>
                <c:pt idx="4">
                  <c:v>28.062000000000001</c:v>
                </c:pt>
                <c:pt idx="5">
                  <c:v>28.402000000000001</c:v>
                </c:pt>
                <c:pt idx="6">
                  <c:v>28.744</c:v>
                </c:pt>
                <c:pt idx="7">
                  <c:v>29.088999999999999</c:v>
                </c:pt>
                <c:pt idx="8">
                  <c:v>29.436</c:v>
                </c:pt>
                <c:pt idx="9">
                  <c:v>29.786999999999999</c:v>
                </c:pt>
                <c:pt idx="10">
                  <c:v>30.14</c:v>
                </c:pt>
              </c:numCache>
            </c:numRef>
          </c:xVal>
          <c:yVal>
            <c:numRef>
              <c:f>EOS_plots!$F$2:$F$12</c:f>
              <c:numCache>
                <c:formatCode>0.00;\-0.00;0</c:formatCode>
                <c:ptCount val="11"/>
                <c:pt idx="0">
                  <c:v>1.2904</c:v>
                </c:pt>
                <c:pt idx="1">
                  <c:v>0.82489999999999997</c:v>
                </c:pt>
                <c:pt idx="2">
                  <c:v>0.46329999999999999</c:v>
                </c:pt>
                <c:pt idx="3">
                  <c:v>0.2056</c:v>
                </c:pt>
                <c:pt idx="4">
                  <c:v>5.1299999999999998E-2</c:v>
                </c:pt>
                <c:pt idx="5">
                  <c:v>1E-4</c:v>
                </c:pt>
                <c:pt idx="6">
                  <c:v>5.11E-2</c:v>
                </c:pt>
                <c:pt idx="7">
                  <c:v>0.20399999999999999</c:v>
                </c:pt>
                <c:pt idx="8">
                  <c:v>0.45779999999999998</c:v>
                </c:pt>
                <c:pt idx="9">
                  <c:v>0.81189999999999996</c:v>
                </c:pt>
                <c:pt idx="10">
                  <c:v>1.2652000000000001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60-4053-828B-67792903A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8077007"/>
        <c:axId val="616873455"/>
      </c:scatterChart>
      <c:valAx>
        <c:axId val="60807700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7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;\-0.00;0" sourceLinked="1"/>
        <c:majorTickMark val="out"/>
        <c:minorTickMark val="none"/>
        <c:tickLblPos val="nextTo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6873455"/>
        <c:crosses val="autoZero"/>
        <c:crossBetween val="midCat"/>
      </c:valAx>
      <c:valAx>
        <c:axId val="616873455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7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;\-0.00;0" sourceLinked="1"/>
        <c:majorTickMark val="none"/>
        <c:minorTickMark val="none"/>
        <c:tickLblPos val="nextTo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08077007"/>
        <c:crosses val="autoZero"/>
        <c:crossBetween val="midCat"/>
      </c:valAx>
      <c:spPr>
        <a:noFill/>
        <a:ln w="2222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3312743655706758"/>
          <c:y val="8.3123010049392682E-2"/>
          <c:w val="0.19561096156630925"/>
          <c:h val="0.1120957597310113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76200</xdr:colOff>
      <xdr:row>7</xdr:row>
      <xdr:rowOff>196850</xdr:rowOff>
    </xdr:from>
    <xdr:to>
      <xdr:col>10</xdr:col>
      <xdr:colOff>1637299</xdr:colOff>
      <xdr:row>31</xdr:row>
      <xdr:rowOff>179333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CC2761E-1808-AD7B-9527-1A5F042FC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01450" y="2514600"/>
          <a:ext cx="7149099" cy="45735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7</xdr:row>
      <xdr:rowOff>0</xdr:rowOff>
    </xdr:from>
    <xdr:to>
      <xdr:col>10</xdr:col>
      <xdr:colOff>1524522</xdr:colOff>
      <xdr:row>31</xdr:row>
      <xdr:rowOff>132597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4D3EE7-5786-0614-709A-A4F1DDC89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50" y="1289050"/>
          <a:ext cx="7112522" cy="455219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346364</xdr:colOff>
      <xdr:row>36</xdr:row>
      <xdr:rowOff>153224</xdr:rowOff>
    </xdr:from>
    <xdr:to>
      <xdr:col>10</xdr:col>
      <xdr:colOff>2135909</xdr:colOff>
      <xdr:row>61</xdr:row>
      <xdr:rowOff>152933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1705F6-AA52-4AC2-619B-1C7459FA4D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406400</xdr:colOff>
      <xdr:row>10</xdr:row>
      <xdr:rowOff>38100</xdr:rowOff>
    </xdr:from>
    <xdr:to>
      <xdr:col>10</xdr:col>
      <xdr:colOff>1932446</xdr:colOff>
      <xdr:row>35</xdr:row>
      <xdr:rowOff>36839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8F79931C-0D08-6A61-8304-069277C955F0}"/>
            </a:ext>
          </a:extLst>
        </xdr:cNvPr>
        <xdr:cNvGrpSpPr/>
      </xdr:nvGrpSpPr>
      <xdr:grpSpPr>
        <a:xfrm>
          <a:off x="11928764" y="1885373"/>
          <a:ext cx="7125591" cy="4616921"/>
          <a:chOff x="11928764" y="1885373"/>
          <a:chExt cx="7125591" cy="4616921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B54411FC-938C-7E0C-92FA-3F8365A8890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928764" y="1885373"/>
            <a:ext cx="7125591" cy="4616921"/>
          </a:xfrm>
          <a:prstGeom prst="rect">
            <a:avLst/>
          </a:prstGeom>
        </xdr:spPr>
      </xdr:pic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3918B4A8-C763-F95C-0DFB-6DC762C2FA94}"/>
              </a:ext>
            </a:extLst>
          </xdr:cNvPr>
          <xdr:cNvSpPr/>
        </xdr:nvSpPr>
        <xdr:spPr>
          <a:xfrm>
            <a:off x="14074592" y="2833186"/>
            <a:ext cx="3901003" cy="781111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en-US" sz="4400" b="1" cap="none" spc="0">
                <a:ln w="22225">
                  <a:solidFill>
                    <a:schemeClr val="tx1"/>
                  </a:solidFill>
                  <a:prstDash val="solid"/>
                </a:ln>
                <a:solidFill>
                  <a:schemeClr val="tx1"/>
                </a:solidFill>
                <a:effectLst/>
              </a:rPr>
              <a:t>Auto-generated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imo\PycharmProjects\pythonProject\reaxkit\src\reaxkit\workflows\force_field_opt\data\template_ffield_opt_figure_generator_legacy.xlsx" TargetMode="External"/><Relationship Id="rId1" Type="http://schemas.openxmlformats.org/officeDocument/2006/relationships/externalLinkPath" Target="template_ffield_opt_figure_generator_lega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bar_plots"/>
      <sheetName val="line_plots"/>
      <sheetName val="EOS_plots"/>
    </sheetNames>
    <sheetDataSet>
      <sheetData sheetId="0" refreshError="1"/>
      <sheetData sheetId="1" refreshError="1"/>
      <sheetData sheetId="2">
        <row r="1">
          <cell r="C1" t="str">
            <v>ReaxFF Data</v>
          </cell>
          <cell r="D1" t="str">
            <v>QM (Literature) Data</v>
          </cell>
        </row>
        <row r="2">
          <cell r="B2" t="str">
            <v>Bare AlN surface</v>
          </cell>
          <cell r="C2">
            <v>0</v>
          </cell>
          <cell r="D2">
            <v>0</v>
          </cell>
        </row>
        <row r="3">
          <cell r="C3">
            <v>0</v>
          </cell>
          <cell r="D3">
            <v>0</v>
          </cell>
        </row>
        <row r="4">
          <cell r="B4" t="str">
            <v>Molecular H₂O adsorption</v>
          </cell>
          <cell r="C4">
            <v>-27.99</v>
          </cell>
          <cell r="D4">
            <v>-38.718929232000001</v>
          </cell>
        </row>
        <row r="5">
          <cell r="C5">
            <v>-27.99</v>
          </cell>
          <cell r="D5">
            <v>-38.700000000000003</v>
          </cell>
        </row>
        <row r="6">
          <cell r="B6" t="str">
            <v>Single dissociated water</v>
          </cell>
          <cell r="C6">
            <v>-43.97</v>
          </cell>
          <cell r="D6">
            <v>-46.128107047999997</v>
          </cell>
        </row>
        <row r="7">
          <cell r="C7">
            <v>-43.97</v>
          </cell>
          <cell r="D7">
            <v>-46.1</v>
          </cell>
        </row>
        <row r="8">
          <cell r="B8" t="str">
            <v>Two dissociated waters (2NH)*</v>
          </cell>
          <cell r="C8">
            <v>-83.16</v>
          </cell>
          <cell r="D8">
            <v>-110.420650032</v>
          </cell>
        </row>
        <row r="9">
          <cell r="C9">
            <v>-83.16</v>
          </cell>
          <cell r="D9">
            <v>-110.4</v>
          </cell>
        </row>
        <row r="10">
          <cell r="B10" t="str">
            <v>TS1: Proton relay step 1</v>
          </cell>
          <cell r="C10">
            <v>-65.569999999999993</v>
          </cell>
          <cell r="D10">
            <v>-89.149139527999992</v>
          </cell>
        </row>
        <row r="11">
          <cell r="C11">
            <v>-65.569999999999993</v>
          </cell>
          <cell r="D11">
            <v>-89.1</v>
          </cell>
        </row>
        <row r="12">
          <cell r="B12" t="str">
            <v>Intermediate 2NH*</v>
          </cell>
          <cell r="C12">
            <v>-81.259999999999991</v>
          </cell>
          <cell r="D12">
            <v>-97.753346023999995</v>
          </cell>
        </row>
        <row r="13">
          <cell r="C13">
            <v>-81.260000000000005</v>
          </cell>
          <cell r="D13">
            <v>-97.8</v>
          </cell>
        </row>
        <row r="14">
          <cell r="B14" t="str">
            <v>TS2: Proton relay step 2</v>
          </cell>
          <cell r="C14">
            <v>-43.419999999999987</v>
          </cell>
          <cell r="D14">
            <v>-63.336520040000003</v>
          </cell>
        </row>
        <row r="15">
          <cell r="C15">
            <v>-43.42</v>
          </cell>
          <cell r="D15">
            <v>-63.3</v>
          </cell>
        </row>
        <row r="16">
          <cell r="B16" t="str">
            <v>NH₂ intermediate*</v>
          </cell>
          <cell r="C16">
            <v>-68.399999999999991</v>
          </cell>
          <cell r="D16">
            <v>-78.393881407999999</v>
          </cell>
        </row>
        <row r="17">
          <cell r="C17">
            <v>-68.400000000000006</v>
          </cell>
          <cell r="D17">
            <v>-78.400000000000006</v>
          </cell>
        </row>
        <row r="18">
          <cell r="B18" t="str">
            <v>NH₃ adsorbed + O-filled vacancy*</v>
          </cell>
          <cell r="C18">
            <v>-91.669999999999987</v>
          </cell>
          <cell r="D18">
            <v>-106.835563992</v>
          </cell>
        </row>
        <row r="19">
          <cell r="C19">
            <v>-91.67</v>
          </cell>
          <cell r="D19">
            <v>-106.8</v>
          </cell>
        </row>
        <row r="20">
          <cell r="B20" t="str">
            <v>Desorbed NH₃</v>
          </cell>
          <cell r="C20">
            <v>-44.529999999999987</v>
          </cell>
          <cell r="D20">
            <v>-63.097514304000001</v>
          </cell>
        </row>
        <row r="21">
          <cell r="C21">
            <v>-44.53</v>
          </cell>
          <cell r="D21">
            <v>-63.1</v>
          </cell>
        </row>
      </sheetData>
      <sheetData sheetId="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r_plots_data" displayName="bar_plots_data" ref="A1:F8" headerRowDxfId="31" dataDxfId="30" totalsRowDxfId="29">
  <autoFilter ref="A1:F8" xr:uid="{00000000-0009-0000-0100-000001000000}"/>
  <tableColumns count="6">
    <tableColumn id="1" xr3:uid="{00000000-0010-0000-0000-000001000000}" name="Figure number" dataDxfId="28"/>
    <tableColumn id="2" xr3:uid="{00000000-0010-0000-0000-000002000000}" name="Line in fort.99" dataDxfId="27"/>
    <tableColumn id="3" xr3:uid="{00000000-0010-0000-0000-000003000000}" name="Identifier" dataDxfId="26"/>
    <tableColumn id="4" xr3:uid="{00000000-0010-0000-0000-000004000000}" name="X value" dataDxfId="25"/>
    <tableColumn id="5" xr3:uid="{00000000-0010-0000-0000-000005000000}" name="ReaxFF value" dataDxfId="24"/>
    <tableColumn id="6" xr3:uid="{00000000-0010-0000-0000-000006000000}" name="QM value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ar_plots_settings" displayName="bar_plots_settings" ref="H1:K2" headerRowDxfId="22" dataDxfId="21" totalsRowDxfId="20">
  <autoFilter ref="H1:K2" xr:uid="{00000000-0009-0000-0100-000002000000}"/>
  <tableColumns count="4">
    <tableColumn id="8" xr3:uid="{00000000-0010-0000-0100-000008000000}" name="Figure number" dataDxfId="19"/>
    <tableColumn id="9" xr3:uid="{00000000-0010-0000-0100-000009000000}" name="Title" dataDxfId="18"/>
    <tableColumn id="10" xr3:uid="{00000000-0010-0000-0100-00000A000000}" name="X-axis label" dataDxfId="17"/>
    <tableColumn id="11" xr3:uid="{00000000-0010-0000-0100-00000B000000}" name="Y-axis label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ine_plots_data" displayName="line_plots_data" ref="A1:F21" headerRowDxfId="47" dataDxfId="46" totalsRowDxfId="45">
  <autoFilter ref="A1:F21" xr:uid="{00000000-0009-0000-0100-000003000000}"/>
  <tableColumns count="6">
    <tableColumn id="1" xr3:uid="{00000000-0010-0000-0200-000001000000}" name="Figure number" dataDxfId="44"/>
    <tableColumn id="2" xr3:uid="{00000000-0010-0000-0200-000002000000}" name="Line in fort.99" dataDxfId="43"/>
    <tableColumn id="3" xr3:uid="{00000000-0010-0000-0200-000003000000}" name="Identifier" dataDxfId="42"/>
    <tableColumn id="4" xr3:uid="{00000000-0010-0000-0200-000004000000}" name="X value" dataDxfId="41"/>
    <tableColumn id="5" xr3:uid="{00000000-0010-0000-0200-000005000000}" name="ReaxFF value" dataDxfId="40"/>
    <tableColumn id="6" xr3:uid="{00000000-0010-0000-0200-000006000000}" name="QM value" dataDxfId="3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ine_plots_settings" displayName="line_plots_settings" ref="H1:K2" headerRowDxfId="38" dataDxfId="37" totalsRowDxfId="36">
  <autoFilter ref="H1:K2" xr:uid="{00000000-0009-0000-0100-000004000000}"/>
  <tableColumns count="4">
    <tableColumn id="8" xr3:uid="{00000000-0010-0000-0300-000008000000}" name="Figure number" dataDxfId="35"/>
    <tableColumn id="9" xr3:uid="{00000000-0010-0000-0300-000009000000}" name="Title" dataDxfId="34"/>
    <tableColumn id="10" xr3:uid="{00000000-0010-0000-0300-00000A000000}" name="X-axis label" dataDxfId="33"/>
    <tableColumn id="11" xr3:uid="{00000000-0010-0000-0300-00000B000000}" name="Y-axis label" dataDxfId="3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OS_plots_data" displayName="EOS_plots_data" ref="A1:F12" headerRowDxfId="15" dataDxfId="14" totalsRowDxfId="13">
  <autoFilter ref="A1:F12" xr:uid="{00000000-0009-0000-0100-000005000000}"/>
  <tableColumns count="6">
    <tableColumn id="1" xr3:uid="{00000000-0010-0000-0400-000001000000}" name="Figure number" dataDxfId="12"/>
    <tableColumn id="2" xr3:uid="{00000000-0010-0000-0400-000002000000}" name="Line in fort.99" dataDxfId="11"/>
    <tableColumn id="3" xr3:uid="{00000000-0010-0000-0400-000003000000}" name="Identifier" dataDxfId="10"/>
    <tableColumn id="4" xr3:uid="{00000000-0010-0000-0400-000004000000}" name="X value" dataDxfId="9"/>
    <tableColumn id="5" xr3:uid="{00000000-0010-0000-0400-000005000000}" name="ReaxFF value" dataDxfId="8"/>
    <tableColumn id="6" xr3:uid="{00000000-0010-0000-0400-000006000000}" name="QM value" dataDxfId="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EOS_plots_settings" displayName="EOS_plots_settings" ref="H1:K2" headerRowDxfId="6" dataDxfId="5" totalsRowDxfId="4">
  <autoFilter ref="H1:K2" xr:uid="{00000000-0009-0000-0100-000006000000}"/>
  <tableColumns count="4">
    <tableColumn id="8" xr3:uid="{00000000-0010-0000-0500-000008000000}" name="Figure number" dataDxfId="3"/>
    <tableColumn id="9" xr3:uid="{00000000-0010-0000-0500-000009000000}" name="Title" dataDxfId="2"/>
    <tableColumn id="10" xr3:uid="{00000000-0010-0000-0500-00000A000000}" name="X-axis label" dataDxfId="1"/>
    <tableColumn id="11" xr3:uid="{00000000-0010-0000-0500-00000B000000}" name="Y-axis lab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zoomScale="115" zoomScaleNormal="115" workbookViewId="0">
      <selection activeCell="A18" sqref="A18"/>
    </sheetView>
  </sheetViews>
  <sheetFormatPr defaultRowHeight="14.5" x14ac:dyDescent="0.35"/>
  <cols>
    <col min="1" max="8" width="18" customWidth="1"/>
  </cols>
  <sheetData>
    <row r="1" spans="1:8" x14ac:dyDescent="0.35">
      <c r="A1" s="1" t="s">
        <v>58</v>
      </c>
    </row>
    <row r="2" spans="1:8" x14ac:dyDescent="0.35">
      <c r="A2" s="8" t="s">
        <v>21</v>
      </c>
      <c r="B2" s="9"/>
      <c r="C2" s="9"/>
      <c r="D2" s="9"/>
      <c r="E2" s="9"/>
      <c r="F2" s="9"/>
      <c r="G2" s="9"/>
      <c r="H2" s="9"/>
    </row>
    <row r="3" spans="1:8" x14ac:dyDescent="0.35">
      <c r="A3" s="8" t="s">
        <v>56</v>
      </c>
      <c r="B3" s="9"/>
      <c r="C3" s="9"/>
      <c r="D3" s="9"/>
      <c r="E3" s="9"/>
      <c r="F3" s="9"/>
      <c r="G3" s="9"/>
      <c r="H3" s="9"/>
    </row>
    <row r="4" spans="1:8" x14ac:dyDescent="0.35">
      <c r="A4" s="8" t="s">
        <v>25</v>
      </c>
      <c r="B4" s="9"/>
      <c r="C4" s="9"/>
      <c r="D4" s="9"/>
      <c r="E4" s="9"/>
      <c r="F4" s="9"/>
      <c r="G4" s="9"/>
      <c r="H4" s="9"/>
    </row>
    <row r="5" spans="1:8" x14ac:dyDescent="0.35">
      <c r="A5" s="8" t="s">
        <v>27</v>
      </c>
      <c r="B5" s="9"/>
      <c r="C5" s="9"/>
      <c r="D5" s="9"/>
      <c r="E5" s="9"/>
      <c r="F5" s="9"/>
      <c r="G5" s="9"/>
      <c r="H5" s="9"/>
    </row>
    <row r="7" spans="1:8" x14ac:dyDescent="0.35">
      <c r="A7" s="1" t="s">
        <v>57</v>
      </c>
    </row>
    <row r="8" spans="1:8" x14ac:dyDescent="0.35">
      <c r="A8" s="8" t="s">
        <v>22</v>
      </c>
      <c r="B8" s="9"/>
      <c r="C8" s="9"/>
      <c r="D8" s="9"/>
      <c r="E8" s="9"/>
      <c r="F8" s="9"/>
      <c r="G8" s="9"/>
      <c r="H8" s="9"/>
    </row>
    <row r="9" spans="1:8" x14ac:dyDescent="0.35">
      <c r="A9" s="8" t="s">
        <v>23</v>
      </c>
      <c r="B9" s="9"/>
      <c r="C9" s="9"/>
      <c r="D9" s="9"/>
      <c r="E9" s="9"/>
      <c r="F9" s="9"/>
      <c r="G9" s="9"/>
      <c r="H9" s="9"/>
    </row>
    <row r="10" spans="1:8" x14ac:dyDescent="0.35">
      <c r="A10" s="8" t="s">
        <v>24</v>
      </c>
      <c r="B10" s="9"/>
      <c r="C10" s="9"/>
      <c r="D10" s="9"/>
      <c r="E10" s="9"/>
      <c r="F10" s="9"/>
      <c r="G10" s="9"/>
      <c r="H10" s="9"/>
    </row>
    <row r="11" spans="1:8" x14ac:dyDescent="0.35">
      <c r="A11" s="8" t="s">
        <v>26</v>
      </c>
      <c r="B11" s="9"/>
      <c r="C11" s="9"/>
      <c r="D11" s="9"/>
      <c r="E11" s="9"/>
      <c r="F11" s="9"/>
      <c r="G11" s="9"/>
      <c r="H11" s="9"/>
    </row>
    <row r="12" spans="1:8" x14ac:dyDescent="0.35">
      <c r="A12" s="8" t="s">
        <v>28</v>
      </c>
      <c r="B12" s="9"/>
      <c r="C12" s="9"/>
      <c r="D12" s="9"/>
      <c r="E12" s="9"/>
      <c r="F12" s="9"/>
      <c r="G12" s="9"/>
      <c r="H12" s="9"/>
    </row>
  </sheetData>
  <mergeCells count="9">
    <mergeCell ref="A2:H2"/>
    <mergeCell ref="A9:H9"/>
    <mergeCell ref="A12:H12"/>
    <mergeCell ref="A11:H11"/>
    <mergeCell ref="A5:H5"/>
    <mergeCell ref="A3:H3"/>
    <mergeCell ref="A8:H8"/>
    <mergeCell ref="A10:H10"/>
    <mergeCell ref="A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"/>
  <sheetViews>
    <sheetView showGridLines="0" zoomScale="80" zoomScaleNormal="80" workbookViewId="0">
      <selection activeCell="D2" sqref="D2"/>
    </sheetView>
  </sheetViews>
  <sheetFormatPr defaultRowHeight="14.5" x14ac:dyDescent="0.35"/>
  <cols>
    <col min="1" max="1" width="18" style="4" customWidth="1"/>
    <col min="2" max="2" width="42" style="4" customWidth="1"/>
    <col min="3" max="3" width="48" style="4" customWidth="1"/>
    <col min="4" max="4" width="16" style="4" customWidth="1"/>
    <col min="5" max="6" width="19" style="4" customWidth="1"/>
    <col min="7" max="7" width="3" style="4" customWidth="1"/>
    <col min="8" max="8" width="18" style="4" customWidth="1"/>
    <col min="9" max="9" width="30" style="4" customWidth="1"/>
    <col min="10" max="10" width="32" style="4" customWidth="1"/>
    <col min="11" max="11" width="40" style="4" customWidth="1"/>
    <col min="12" max="16384" width="8.7265625" style="4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2" t="s">
        <v>0</v>
      </c>
      <c r="I1" s="2" t="s">
        <v>6</v>
      </c>
      <c r="J1" s="2" t="s">
        <v>7</v>
      </c>
      <c r="K1" s="2" t="s">
        <v>8</v>
      </c>
    </row>
    <row r="2" spans="1:11" ht="28" x14ac:dyDescent="0.35">
      <c r="A2" s="3">
        <v>1</v>
      </c>
      <c r="B2" s="3" t="s">
        <v>29</v>
      </c>
      <c r="C2" s="3" t="s">
        <v>30</v>
      </c>
      <c r="D2" s="5"/>
      <c r="E2" s="5">
        <v>-23.22</v>
      </c>
      <c r="F2" s="5">
        <v>-26.05</v>
      </c>
      <c r="G2" s="3"/>
      <c r="H2" s="3">
        <v>1</v>
      </c>
      <c r="I2" s="3"/>
      <c r="J2" s="3" t="s">
        <v>31</v>
      </c>
      <c r="K2" s="3" t="s">
        <v>32</v>
      </c>
    </row>
    <row r="3" spans="1:11" ht="28" x14ac:dyDescent="0.35">
      <c r="A3" s="3">
        <v>1</v>
      </c>
      <c r="B3" s="3" t="s">
        <v>33</v>
      </c>
      <c r="C3" s="3" t="s">
        <v>34</v>
      </c>
      <c r="D3" s="5"/>
      <c r="E3" s="5">
        <v>-29.5</v>
      </c>
      <c r="F3" s="5">
        <v>-40.11</v>
      </c>
      <c r="G3" s="3"/>
      <c r="H3" s="3"/>
      <c r="I3" s="3"/>
      <c r="J3" s="3"/>
      <c r="K3" s="3"/>
    </row>
    <row r="4" spans="1:11" ht="28" x14ac:dyDescent="0.35">
      <c r="A4" s="3">
        <v>1</v>
      </c>
      <c r="B4" s="3" t="s">
        <v>35</v>
      </c>
      <c r="C4" s="3" t="s">
        <v>36</v>
      </c>
      <c r="D4" s="5"/>
      <c r="E4" s="5">
        <v>-51.56</v>
      </c>
      <c r="F4" s="5">
        <v>-51.34</v>
      </c>
      <c r="G4" s="3"/>
      <c r="H4" s="3"/>
      <c r="I4" s="3"/>
      <c r="J4" s="3"/>
      <c r="K4" s="3"/>
    </row>
    <row r="5" spans="1:11" ht="28" x14ac:dyDescent="0.35">
      <c r="A5" s="3">
        <v>1</v>
      </c>
      <c r="B5" s="3" t="s">
        <v>37</v>
      </c>
      <c r="C5" s="3" t="s">
        <v>38</v>
      </c>
      <c r="D5" s="5"/>
      <c r="E5" s="5">
        <v>-55</v>
      </c>
      <c r="F5" s="5">
        <v>-54.89</v>
      </c>
      <c r="G5" s="3"/>
      <c r="H5" s="3"/>
      <c r="I5" s="3"/>
      <c r="J5" s="3"/>
      <c r="K5" s="3"/>
    </row>
    <row r="6" spans="1:11" ht="28" x14ac:dyDescent="0.35">
      <c r="A6" s="3">
        <v>1</v>
      </c>
      <c r="B6" s="3" t="s">
        <v>39</v>
      </c>
      <c r="C6" s="3" t="s">
        <v>40</v>
      </c>
      <c r="D6" s="5"/>
      <c r="E6" s="5">
        <v>-54.99</v>
      </c>
      <c r="F6" s="5">
        <v>-54.69</v>
      </c>
      <c r="G6" s="3"/>
      <c r="H6" s="3"/>
      <c r="I6" s="3"/>
      <c r="J6" s="3"/>
      <c r="K6" s="3"/>
    </row>
    <row r="7" spans="1:11" ht="28" x14ac:dyDescent="0.35">
      <c r="A7" s="3">
        <v>1</v>
      </c>
      <c r="B7" s="3" t="s">
        <v>41</v>
      </c>
      <c r="C7" s="3" t="s">
        <v>42</v>
      </c>
      <c r="D7" s="5"/>
      <c r="E7" s="5">
        <v>-3.43</v>
      </c>
      <c r="F7" s="5">
        <v>-3.59</v>
      </c>
      <c r="G7" s="3"/>
      <c r="H7" s="3"/>
      <c r="I7" s="3"/>
      <c r="J7" s="3"/>
      <c r="K7" s="3"/>
    </row>
    <row r="8" spans="1:11" ht="28" x14ac:dyDescent="0.35">
      <c r="A8" s="3">
        <v>1</v>
      </c>
      <c r="B8" s="3" t="s">
        <v>43</v>
      </c>
      <c r="C8" s="3" t="s">
        <v>44</v>
      </c>
      <c r="D8" s="5"/>
      <c r="E8" s="5">
        <v>-35.28</v>
      </c>
      <c r="F8" s="5">
        <v>-42.55</v>
      </c>
      <c r="G8" s="3"/>
      <c r="H8" s="3"/>
      <c r="I8" s="3"/>
      <c r="J8" s="3"/>
      <c r="K8" s="3"/>
    </row>
  </sheetData>
  <dataValidations count="1">
    <dataValidation type="whole" operator="greaterThanOrEqual" allowBlank="1" showErrorMessage="1" errorTitle="Figure number" error="Use a positive integer." sqref="A2:A10000 H2:H10000" xr:uid="{00000000-0002-0000-0100-000000000000}">
      <formula1>1</formula1>
    </dataValidation>
  </dataValidations>
  <pageMargins left="0.75" right="0.75" top="1" bottom="1" header="0.5" footer="0.5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showGridLines="0" tabSelected="1" zoomScale="55" zoomScaleNormal="55" workbookViewId="0">
      <selection activeCell="D2" sqref="D2:D21"/>
    </sheetView>
  </sheetViews>
  <sheetFormatPr defaultRowHeight="14.5" x14ac:dyDescent="0.35"/>
  <cols>
    <col min="1" max="1" width="18" style="4" customWidth="1"/>
    <col min="2" max="2" width="42" style="4" customWidth="1"/>
    <col min="3" max="3" width="48" style="4" customWidth="1"/>
    <col min="4" max="4" width="16" style="4" customWidth="1"/>
    <col min="5" max="6" width="19" style="4" customWidth="1"/>
    <col min="7" max="7" width="3" style="4" customWidth="1"/>
    <col min="8" max="8" width="18" style="4" customWidth="1"/>
    <col min="9" max="9" width="30" style="4" customWidth="1"/>
    <col min="10" max="10" width="32" style="4" customWidth="1"/>
    <col min="11" max="11" width="40" style="4" customWidth="1"/>
    <col min="12" max="16384" width="8.7265625" style="4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2" t="s">
        <v>0</v>
      </c>
      <c r="I1" s="2" t="s">
        <v>6</v>
      </c>
      <c r="J1" s="2" t="s">
        <v>7</v>
      </c>
      <c r="K1" s="2" t="s">
        <v>8</v>
      </c>
    </row>
    <row r="2" spans="1:11" x14ac:dyDescent="0.35">
      <c r="A2" s="3">
        <v>1</v>
      </c>
      <c r="B2" s="3"/>
      <c r="C2" s="3" t="s">
        <v>45</v>
      </c>
      <c r="D2" s="5">
        <v>1</v>
      </c>
      <c r="E2" s="5">
        <v>0</v>
      </c>
      <c r="F2" s="5">
        <v>0</v>
      </c>
      <c r="G2" s="3"/>
      <c r="H2" s="3">
        <v>1</v>
      </c>
      <c r="I2" s="3"/>
      <c r="J2" s="3" t="s">
        <v>46</v>
      </c>
      <c r="K2" s="6" t="s">
        <v>59</v>
      </c>
    </row>
    <row r="3" spans="1:11" x14ac:dyDescent="0.35">
      <c r="A3" s="3">
        <v>1</v>
      </c>
      <c r="B3" s="3"/>
      <c r="C3" s="3" t="s">
        <v>45</v>
      </c>
      <c r="D3" s="5">
        <v>2</v>
      </c>
      <c r="E3" s="5">
        <v>0</v>
      </c>
      <c r="F3" s="5">
        <v>0</v>
      </c>
      <c r="G3" s="3"/>
      <c r="H3" s="3"/>
      <c r="I3" s="3"/>
      <c r="J3" s="3"/>
      <c r="K3" s="3"/>
    </row>
    <row r="4" spans="1:11" x14ac:dyDescent="0.35">
      <c r="A4" s="3">
        <v>1</v>
      </c>
      <c r="B4" s="3"/>
      <c r="C4" s="3" t="s">
        <v>47</v>
      </c>
      <c r="D4" s="5">
        <v>3</v>
      </c>
      <c r="E4" s="5">
        <v>-27.99</v>
      </c>
      <c r="F4" s="5">
        <v>-38.718929232000001</v>
      </c>
      <c r="G4" s="3"/>
      <c r="H4" s="3"/>
      <c r="I4" s="3"/>
      <c r="J4" s="3"/>
      <c r="K4" s="3"/>
    </row>
    <row r="5" spans="1:11" x14ac:dyDescent="0.35">
      <c r="A5" s="3">
        <v>1</v>
      </c>
      <c r="B5" s="3"/>
      <c r="C5" s="3" t="s">
        <v>47</v>
      </c>
      <c r="D5" s="5">
        <v>4</v>
      </c>
      <c r="E5" s="5">
        <v>-27.99</v>
      </c>
      <c r="F5" s="5">
        <v>-38.700000000000003</v>
      </c>
      <c r="G5" s="3"/>
      <c r="H5" s="3"/>
      <c r="I5" s="3"/>
      <c r="J5" s="3"/>
      <c r="K5" s="3"/>
    </row>
    <row r="6" spans="1:11" x14ac:dyDescent="0.35">
      <c r="A6" s="3">
        <v>1</v>
      </c>
      <c r="B6" s="3"/>
      <c r="C6" s="3" t="s">
        <v>48</v>
      </c>
      <c r="D6" s="5">
        <v>5</v>
      </c>
      <c r="E6" s="5">
        <v>-43.97</v>
      </c>
      <c r="F6" s="5">
        <v>-46.128107047999997</v>
      </c>
      <c r="G6" s="3"/>
      <c r="H6" s="3"/>
      <c r="I6" s="3"/>
      <c r="J6" s="3"/>
      <c r="K6" s="3"/>
    </row>
    <row r="7" spans="1:11" x14ac:dyDescent="0.35">
      <c r="A7" s="3">
        <v>1</v>
      </c>
      <c r="B7" s="3"/>
      <c r="C7" s="3" t="s">
        <v>48</v>
      </c>
      <c r="D7" s="5">
        <v>6</v>
      </c>
      <c r="E7" s="5">
        <v>-43.97</v>
      </c>
      <c r="F7" s="5">
        <v>-46.1</v>
      </c>
      <c r="G7" s="3"/>
      <c r="H7" s="3"/>
      <c r="I7" s="3"/>
      <c r="J7" s="3"/>
      <c r="K7" s="3"/>
    </row>
    <row r="8" spans="1:11" x14ac:dyDescent="0.35">
      <c r="A8" s="3">
        <v>1</v>
      </c>
      <c r="B8" s="3"/>
      <c r="C8" s="3" t="s">
        <v>49</v>
      </c>
      <c r="D8" s="5">
        <v>7</v>
      </c>
      <c r="E8" s="5">
        <v>-83.16</v>
      </c>
      <c r="F8" s="5">
        <v>-110.420650032</v>
      </c>
      <c r="G8" s="3"/>
      <c r="H8" s="3"/>
      <c r="I8" s="3"/>
      <c r="J8" s="3"/>
      <c r="K8" s="3"/>
    </row>
    <row r="9" spans="1:11" x14ac:dyDescent="0.35">
      <c r="A9" s="3">
        <v>1</v>
      </c>
      <c r="B9" s="3"/>
      <c r="C9" s="3" t="s">
        <v>49</v>
      </c>
      <c r="D9" s="5">
        <v>8</v>
      </c>
      <c r="E9" s="5">
        <v>-83.16</v>
      </c>
      <c r="F9" s="5">
        <v>-110.4</v>
      </c>
      <c r="G9" s="3"/>
      <c r="H9" s="3"/>
      <c r="I9" s="3"/>
      <c r="J9" s="3"/>
      <c r="K9" s="3"/>
    </row>
    <row r="10" spans="1:11" x14ac:dyDescent="0.35">
      <c r="A10" s="3">
        <v>1</v>
      </c>
      <c r="B10" s="3"/>
      <c r="C10" s="3" t="s">
        <v>50</v>
      </c>
      <c r="D10" s="5">
        <v>9</v>
      </c>
      <c r="E10" s="5">
        <v>-65.569999999999993</v>
      </c>
      <c r="F10" s="5">
        <v>-89.149139527999992</v>
      </c>
      <c r="G10" s="3"/>
      <c r="H10" s="3"/>
      <c r="I10" s="3"/>
      <c r="J10" s="3"/>
      <c r="K10" s="3"/>
    </row>
    <row r="11" spans="1:11" x14ac:dyDescent="0.35">
      <c r="A11" s="3">
        <v>1</v>
      </c>
      <c r="B11" s="3"/>
      <c r="C11" s="3" t="s">
        <v>50</v>
      </c>
      <c r="D11" s="5">
        <v>10</v>
      </c>
      <c r="E11" s="5">
        <v>-65.569999999999993</v>
      </c>
      <c r="F11" s="5">
        <v>-89.1</v>
      </c>
      <c r="G11" s="3"/>
      <c r="H11" s="3"/>
      <c r="I11" s="3"/>
      <c r="J11" s="3"/>
      <c r="K11" s="3"/>
    </row>
    <row r="12" spans="1:11" x14ac:dyDescent="0.35">
      <c r="A12" s="3">
        <v>1</v>
      </c>
      <c r="B12" s="3"/>
      <c r="C12" s="3" t="s">
        <v>51</v>
      </c>
      <c r="D12" s="5">
        <v>11</v>
      </c>
      <c r="E12" s="5">
        <v>-81.259999999999991</v>
      </c>
      <c r="F12" s="5">
        <v>-97.753346023999995</v>
      </c>
      <c r="G12" s="3"/>
      <c r="H12" s="3"/>
      <c r="I12" s="3"/>
      <c r="J12" s="3"/>
      <c r="K12" s="3"/>
    </row>
    <row r="13" spans="1:11" x14ac:dyDescent="0.35">
      <c r="A13" s="3">
        <v>1</v>
      </c>
      <c r="B13" s="3"/>
      <c r="C13" s="3" t="s">
        <v>51</v>
      </c>
      <c r="D13" s="5">
        <v>12</v>
      </c>
      <c r="E13" s="5">
        <v>-81.260000000000005</v>
      </c>
      <c r="F13" s="5">
        <v>-97.8</v>
      </c>
      <c r="G13" s="3"/>
      <c r="H13" s="3"/>
      <c r="I13" s="3"/>
      <c r="J13" s="3"/>
      <c r="K13" s="3"/>
    </row>
    <row r="14" spans="1:11" x14ac:dyDescent="0.35">
      <c r="A14" s="3">
        <v>1</v>
      </c>
      <c r="B14" s="3"/>
      <c r="C14" s="3" t="s">
        <v>52</v>
      </c>
      <c r="D14" s="5">
        <v>13</v>
      </c>
      <c r="E14" s="5">
        <v>-43.419999999999987</v>
      </c>
      <c r="F14" s="5">
        <v>-63.336520040000003</v>
      </c>
      <c r="G14" s="3"/>
      <c r="H14" s="3"/>
      <c r="I14" s="3"/>
      <c r="J14" s="3"/>
      <c r="K14" s="3"/>
    </row>
    <row r="15" spans="1:11" x14ac:dyDescent="0.35">
      <c r="A15" s="3">
        <v>1</v>
      </c>
      <c r="B15" s="3"/>
      <c r="C15" s="3" t="s">
        <v>52</v>
      </c>
      <c r="D15" s="5">
        <v>14</v>
      </c>
      <c r="E15" s="5">
        <v>-43.42</v>
      </c>
      <c r="F15" s="5">
        <v>-63.3</v>
      </c>
      <c r="G15" s="3"/>
      <c r="H15" s="3"/>
      <c r="I15" s="3"/>
      <c r="J15" s="3"/>
      <c r="K15" s="3"/>
    </row>
    <row r="16" spans="1:11" x14ac:dyDescent="0.35">
      <c r="A16" s="3">
        <v>1</v>
      </c>
      <c r="B16" s="3"/>
      <c r="C16" s="3" t="s">
        <v>53</v>
      </c>
      <c r="D16" s="5">
        <v>15</v>
      </c>
      <c r="E16" s="5">
        <v>-68.399999999999991</v>
      </c>
      <c r="F16" s="5">
        <v>-78.393881407999999</v>
      </c>
      <c r="G16" s="3"/>
      <c r="H16" s="3"/>
      <c r="I16" s="3"/>
      <c r="J16" s="3"/>
      <c r="K16" s="3"/>
    </row>
    <row r="17" spans="1:11" x14ac:dyDescent="0.35">
      <c r="A17" s="3">
        <v>1</v>
      </c>
      <c r="B17" s="3"/>
      <c r="C17" s="3" t="s">
        <v>53</v>
      </c>
      <c r="D17" s="5">
        <v>16</v>
      </c>
      <c r="E17" s="5">
        <v>-68.400000000000006</v>
      </c>
      <c r="F17" s="5">
        <v>-78.400000000000006</v>
      </c>
      <c r="G17" s="3"/>
      <c r="H17" s="3"/>
      <c r="I17" s="3"/>
      <c r="J17" s="3"/>
      <c r="K17" s="3"/>
    </row>
    <row r="18" spans="1:11" x14ac:dyDescent="0.35">
      <c r="A18" s="3">
        <v>1</v>
      </c>
      <c r="B18" s="3"/>
      <c r="C18" s="3" t="s">
        <v>54</v>
      </c>
      <c r="D18" s="5">
        <v>17</v>
      </c>
      <c r="E18" s="5">
        <v>-91.669999999999987</v>
      </c>
      <c r="F18" s="5">
        <v>-106.835563992</v>
      </c>
      <c r="G18" s="3"/>
      <c r="H18" s="3"/>
      <c r="I18" s="3"/>
      <c r="J18" s="3"/>
      <c r="K18" s="3"/>
    </row>
    <row r="19" spans="1:11" x14ac:dyDescent="0.35">
      <c r="A19" s="3">
        <v>1</v>
      </c>
      <c r="B19" s="3"/>
      <c r="C19" s="3" t="s">
        <v>54</v>
      </c>
      <c r="D19" s="5">
        <v>18</v>
      </c>
      <c r="E19" s="5">
        <v>-91.67</v>
      </c>
      <c r="F19" s="5">
        <v>-106.8</v>
      </c>
      <c r="G19" s="3"/>
      <c r="H19" s="3"/>
      <c r="I19" s="3"/>
      <c r="J19" s="3"/>
      <c r="K19" s="3"/>
    </row>
    <row r="20" spans="1:11" x14ac:dyDescent="0.35">
      <c r="A20" s="3">
        <v>1</v>
      </c>
      <c r="B20" s="3"/>
      <c r="C20" s="3" t="s">
        <v>55</v>
      </c>
      <c r="D20" s="5">
        <v>19</v>
      </c>
      <c r="E20" s="5">
        <v>-44.529999999999987</v>
      </c>
      <c r="F20" s="5">
        <v>-63.097514304000001</v>
      </c>
      <c r="G20" s="3"/>
      <c r="H20" s="3"/>
      <c r="I20" s="3"/>
      <c r="J20" s="3"/>
      <c r="K20" s="3"/>
    </row>
    <row r="21" spans="1:11" x14ac:dyDescent="0.35">
      <c r="A21" s="3">
        <v>1</v>
      </c>
      <c r="B21" s="3"/>
      <c r="C21" s="3" t="s">
        <v>55</v>
      </c>
      <c r="D21" s="5">
        <v>20</v>
      </c>
      <c r="E21" s="5">
        <v>-44.53</v>
      </c>
      <c r="F21" s="5">
        <v>-63.1</v>
      </c>
      <c r="G21" s="3"/>
      <c r="H21" s="3"/>
      <c r="I21" s="3"/>
      <c r="J21" s="3"/>
      <c r="K21" s="3"/>
    </row>
  </sheetData>
  <dataValidations count="1">
    <dataValidation type="whole" operator="greaterThanOrEqual" allowBlank="1" showErrorMessage="1" errorTitle="Figure number" error="Use a positive integer." sqref="A2:A10000 H2:H10000" xr:uid="{00000000-0002-0000-0200-000000000000}">
      <formula1>1</formula1>
    </dataValidation>
  </dataValidations>
  <pageMargins left="0.75" right="0.75" top="1" bottom="1" header="0.5" footer="0.5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"/>
  <sheetViews>
    <sheetView showGridLines="0" zoomScale="55" zoomScaleNormal="55" workbookViewId="0">
      <selection activeCell="P26" sqref="P26"/>
    </sheetView>
  </sheetViews>
  <sheetFormatPr defaultRowHeight="14.5" x14ac:dyDescent="0.35"/>
  <cols>
    <col min="1" max="1" width="18" style="4" customWidth="1"/>
    <col min="2" max="2" width="42" style="4" customWidth="1"/>
    <col min="3" max="3" width="48" style="4" customWidth="1"/>
    <col min="4" max="4" width="16" style="4" customWidth="1"/>
    <col min="5" max="6" width="19" style="4" customWidth="1"/>
    <col min="7" max="7" width="3" style="4" customWidth="1"/>
    <col min="8" max="8" width="18" style="4" customWidth="1"/>
    <col min="9" max="9" width="30" style="4" customWidth="1"/>
    <col min="10" max="10" width="32" style="4" customWidth="1"/>
    <col min="11" max="11" width="40" style="4" customWidth="1"/>
    <col min="12" max="16384" width="8.7265625" style="4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2" t="s">
        <v>0</v>
      </c>
      <c r="I1" s="2" t="s">
        <v>6</v>
      </c>
      <c r="J1" s="2" t="s">
        <v>7</v>
      </c>
      <c r="K1" s="2" t="s">
        <v>8</v>
      </c>
    </row>
    <row r="2" spans="1:11" x14ac:dyDescent="0.35">
      <c r="A2" s="3">
        <v>1</v>
      </c>
      <c r="B2" s="3"/>
      <c r="C2" s="3" t="s">
        <v>9</v>
      </c>
      <c r="D2" s="7">
        <v>26.731000000000002</v>
      </c>
      <c r="E2" s="7">
        <v>1.6673</v>
      </c>
      <c r="F2" s="7">
        <v>1.2904</v>
      </c>
      <c r="G2" s="3"/>
      <c r="H2" s="3">
        <v>1</v>
      </c>
      <c r="I2" s="3"/>
      <c r="J2" s="3" t="s">
        <v>10</v>
      </c>
      <c r="K2" s="6" t="s">
        <v>60</v>
      </c>
    </row>
    <row r="3" spans="1:11" x14ac:dyDescent="0.35">
      <c r="A3" s="3">
        <v>1</v>
      </c>
      <c r="B3" s="3"/>
      <c r="C3" s="3" t="s">
        <v>11</v>
      </c>
      <c r="D3" s="7">
        <v>27.06</v>
      </c>
      <c r="E3" s="7">
        <v>1.0705</v>
      </c>
      <c r="F3" s="7">
        <v>0.82489999999999997</v>
      </c>
      <c r="G3" s="3"/>
      <c r="H3" s="3"/>
      <c r="I3" s="3"/>
      <c r="J3" s="3"/>
      <c r="K3" s="3"/>
    </row>
    <row r="4" spans="1:11" x14ac:dyDescent="0.35">
      <c r="A4" s="3">
        <v>1</v>
      </c>
      <c r="B4" s="3"/>
      <c r="C4" s="3" t="s">
        <v>12</v>
      </c>
      <c r="D4" s="7">
        <v>27.390999999999998</v>
      </c>
      <c r="E4" s="7">
        <v>0.6089</v>
      </c>
      <c r="F4" s="7">
        <v>0.46329999999999999</v>
      </c>
      <c r="G4" s="3"/>
      <c r="H4" s="3"/>
      <c r="I4" s="3"/>
      <c r="J4" s="3"/>
      <c r="K4" s="3"/>
    </row>
    <row r="5" spans="1:11" x14ac:dyDescent="0.35">
      <c r="A5" s="3">
        <v>1</v>
      </c>
      <c r="B5" s="3"/>
      <c r="C5" s="3" t="s">
        <v>13</v>
      </c>
      <c r="D5" s="7">
        <v>27.725000000000001</v>
      </c>
      <c r="E5" s="7">
        <v>0.27879999999999999</v>
      </c>
      <c r="F5" s="7">
        <v>0.2056</v>
      </c>
      <c r="G5" s="3"/>
      <c r="H5" s="3"/>
      <c r="I5" s="3"/>
      <c r="J5" s="3"/>
      <c r="K5" s="3"/>
    </row>
    <row r="6" spans="1:11" x14ac:dyDescent="0.35">
      <c r="A6" s="3">
        <v>1</v>
      </c>
      <c r="B6" s="3"/>
      <c r="C6" s="3" t="s">
        <v>14</v>
      </c>
      <c r="D6" s="7">
        <v>28.062000000000001</v>
      </c>
      <c r="E6" s="7">
        <v>7.6799999999999993E-2</v>
      </c>
      <c r="F6" s="7">
        <v>5.1299999999999998E-2</v>
      </c>
      <c r="G6" s="3"/>
      <c r="H6" s="3"/>
      <c r="I6" s="3"/>
      <c r="J6" s="3"/>
      <c r="K6" s="3"/>
    </row>
    <row r="7" spans="1:11" x14ac:dyDescent="0.35">
      <c r="A7" s="3">
        <v>1</v>
      </c>
      <c r="B7" s="3"/>
      <c r="C7" s="3" t="s">
        <v>15</v>
      </c>
      <c r="D7" s="7">
        <v>28.402000000000001</v>
      </c>
      <c r="E7" s="7">
        <v>0</v>
      </c>
      <c r="F7" s="7">
        <v>1E-4</v>
      </c>
      <c r="G7" s="3"/>
      <c r="H7" s="3"/>
      <c r="I7" s="3"/>
      <c r="J7" s="3"/>
      <c r="K7" s="3"/>
    </row>
    <row r="8" spans="1:11" x14ac:dyDescent="0.35">
      <c r="A8" s="3">
        <v>1</v>
      </c>
      <c r="B8" s="3"/>
      <c r="C8" s="3" t="s">
        <v>16</v>
      </c>
      <c r="D8" s="7">
        <v>28.744</v>
      </c>
      <c r="E8" s="7">
        <v>4.5100000000000001E-2</v>
      </c>
      <c r="F8" s="7">
        <v>5.11E-2</v>
      </c>
      <c r="G8" s="3"/>
      <c r="H8" s="3"/>
      <c r="I8" s="3"/>
      <c r="J8" s="3"/>
      <c r="K8" s="3"/>
    </row>
    <row r="9" spans="1:11" x14ac:dyDescent="0.35">
      <c r="A9" s="3">
        <v>1</v>
      </c>
      <c r="B9" s="3"/>
      <c r="C9" s="3" t="s">
        <v>17</v>
      </c>
      <c r="D9" s="7">
        <v>29.088999999999999</v>
      </c>
      <c r="E9" s="7">
        <v>0.20930000000000001</v>
      </c>
      <c r="F9" s="7">
        <v>0.20399999999999999</v>
      </c>
      <c r="G9" s="3"/>
      <c r="H9" s="3"/>
      <c r="I9" s="3"/>
      <c r="J9" s="3"/>
      <c r="K9" s="3"/>
    </row>
    <row r="10" spans="1:11" x14ac:dyDescent="0.35">
      <c r="A10" s="3">
        <v>1</v>
      </c>
      <c r="B10" s="3"/>
      <c r="C10" s="3" t="s">
        <v>18</v>
      </c>
      <c r="D10" s="7">
        <v>29.436</v>
      </c>
      <c r="E10" s="7">
        <v>0.4889</v>
      </c>
      <c r="F10" s="7">
        <v>0.45779999999999998</v>
      </c>
      <c r="G10" s="3"/>
      <c r="H10" s="3"/>
      <c r="I10" s="3"/>
      <c r="J10" s="3"/>
      <c r="K10" s="3"/>
    </row>
    <row r="11" spans="1:11" x14ac:dyDescent="0.35">
      <c r="A11" s="3">
        <v>1</v>
      </c>
      <c r="B11" s="3"/>
      <c r="C11" s="3" t="s">
        <v>19</v>
      </c>
      <c r="D11" s="7">
        <v>29.786999999999999</v>
      </c>
      <c r="E11" s="7">
        <v>0.88119999999999998</v>
      </c>
      <c r="F11" s="7">
        <v>0.81189999999999996</v>
      </c>
      <c r="G11" s="3"/>
      <c r="H11" s="3"/>
      <c r="I11" s="3"/>
      <c r="J11" s="3"/>
      <c r="K11" s="3"/>
    </row>
    <row r="12" spans="1:11" x14ac:dyDescent="0.35">
      <c r="A12" s="3">
        <v>1</v>
      </c>
      <c r="B12" s="3"/>
      <c r="C12" s="3" t="s">
        <v>20</v>
      </c>
      <c r="D12" s="7">
        <v>30.14</v>
      </c>
      <c r="E12" s="7">
        <v>1.3833</v>
      </c>
      <c r="F12" s="7">
        <v>1.2652000000000001</v>
      </c>
      <c r="G12" s="3"/>
      <c r="H12" s="3"/>
      <c r="I12" s="3"/>
      <c r="J12" s="3"/>
      <c r="K12" s="3"/>
    </row>
  </sheetData>
  <dataValidations count="1">
    <dataValidation type="whole" operator="greaterThanOrEqual" allowBlank="1" showErrorMessage="1" errorTitle="Figure number" error="Use a positive integer." sqref="A2:A10000 H2:H10000" xr:uid="{00000000-0002-0000-0300-000000000000}">
      <formula1>1</formula1>
    </dataValidation>
  </dataValidations>
  <pageMargins left="0.75" right="0.75" top="1" bottom="1" header="0.5" footer="0.5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bar_plots</vt:lpstr>
      <vt:lpstr>line_plots</vt:lpstr>
      <vt:lpstr>EOS_plots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Mohammadi Dinani, Ali</cp:lastModifiedBy>
  <dcterms:created xsi:type="dcterms:W3CDTF">2025-09-26T17:19:10Z</dcterms:created>
  <dcterms:modified xsi:type="dcterms:W3CDTF">2026-10-09T19:47:46Z</dcterms:modified>
</cp:coreProperties>
</file>