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sam/Sandbox/Nutrien/Canpotex/"/>
    </mc:Choice>
  </mc:AlternateContent>
  <xr:revisionPtr revIDLastSave="0" documentId="13_ncr:1_{70FC316C-4851-2A4F-8A8A-7E27BEEFDD6D}" xr6:coauthVersionLast="47" xr6:coauthVersionMax="47" xr10:uidLastSave="{00000000-0000-0000-0000-000000000000}"/>
  <bookViews>
    <workbookView xWindow="0" yWindow="720" windowWidth="29400" windowHeight="18400" xr2:uid="{2F0F06E3-0B67-7A43-AA2E-CB74C468F2BE}"/>
  </bookViews>
  <sheets>
    <sheet name="Sheet1" sheetId="1" r:id="rId1"/>
    <sheet name="FertPro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17" i="2"/>
</calcChain>
</file>

<file path=xl/sharedStrings.xml><?xml version="1.0" encoding="utf-8"?>
<sst xmlns="http://schemas.openxmlformats.org/spreadsheetml/2006/main" count="11" uniqueCount="11">
  <si>
    <t>source</t>
  </si>
  <si>
    <t>month</t>
  </si>
  <si>
    <t>year</t>
  </si>
  <si>
    <t>fpi</t>
  </si>
  <si>
    <t>usdeur</t>
  </si>
  <si>
    <t>fert</t>
  </si>
  <si>
    <t>cpi</t>
  </si>
  <si>
    <t>gdp</t>
  </si>
  <si>
    <t>brazilcfr</t>
  </si>
  <si>
    <t>Year</t>
  </si>
  <si>
    <t>Total Fertilizer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</si>
</sst>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Fertilizer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FertProd!$A$2:$A$16</c:f>
              <c:numCache>
                <c:formatCode>mmm\-yy</c:formatCode>
                <c:ptCount val="15"/>
                <c:pt idx="0">
                  <c:v>39448</c:v>
                </c:pt>
                <c:pt idx="1">
                  <c:v>39814</c:v>
                </c:pt>
                <c:pt idx="2">
                  <c:v>40179</c:v>
                </c:pt>
                <c:pt idx="3">
                  <c:v>40544</c:v>
                </c:pt>
                <c:pt idx="4">
                  <c:v>40909</c:v>
                </c:pt>
                <c:pt idx="5">
                  <c:v>41275</c:v>
                </c:pt>
                <c:pt idx="6">
                  <c:v>41640</c:v>
                </c:pt>
                <c:pt idx="7">
                  <c:v>42005</c:v>
                </c:pt>
                <c:pt idx="8">
                  <c:v>42370</c:v>
                </c:pt>
                <c:pt idx="9">
                  <c:v>42736</c:v>
                </c:pt>
                <c:pt idx="10">
                  <c:v>43101</c:v>
                </c:pt>
                <c:pt idx="11">
                  <c:v>43466</c:v>
                </c:pt>
                <c:pt idx="12">
                  <c:v>43831</c:v>
                </c:pt>
                <c:pt idx="13">
                  <c:v>44197</c:v>
                </c:pt>
                <c:pt idx="14">
                  <c:v>44562</c:v>
                </c:pt>
              </c:numCache>
            </c:numRef>
          </c:xVal>
          <c:yVal>
            <c:numRef>
              <c:f>FertProd!$B$2:$B$16</c:f>
              <c:numCache>
                <c:formatCode>General</c:formatCode>
                <c:ptCount val="15"/>
                <c:pt idx="0">
                  <c:v>166570350.69999999</c:v>
                </c:pt>
                <c:pt idx="1">
                  <c:v>157176670.97</c:v>
                </c:pt>
                <c:pt idx="2">
                  <c:v>186546890.25</c:v>
                </c:pt>
                <c:pt idx="3">
                  <c:v>189329563.20999998</c:v>
                </c:pt>
                <c:pt idx="4">
                  <c:v>189304919.66</c:v>
                </c:pt>
                <c:pt idx="5">
                  <c:v>194922211.34999999</c:v>
                </c:pt>
                <c:pt idx="6">
                  <c:v>203143212.35999998</c:v>
                </c:pt>
                <c:pt idx="7">
                  <c:v>209310645.70999998</c:v>
                </c:pt>
                <c:pt idx="8">
                  <c:v>244131000</c:v>
                </c:pt>
                <c:pt idx="9">
                  <c:v>249101000</c:v>
                </c:pt>
                <c:pt idx="10">
                  <c:v>255861000</c:v>
                </c:pt>
                <c:pt idx="11">
                  <c:v>262387000</c:v>
                </c:pt>
                <c:pt idx="12">
                  <c:v>263764000</c:v>
                </c:pt>
                <c:pt idx="13">
                  <c:v>266756000</c:v>
                </c:pt>
                <c:pt idx="14">
                  <c:v>269482000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0-5445-9DA4-A9B34AE43BD4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FertProd!$A$17:$A$18</c:f>
              <c:numCache>
                <c:formatCode>mmm\-yy</c:formatCode>
                <c:ptCount val="2"/>
                <c:pt idx="0">
                  <c:v>44927</c:v>
                </c:pt>
                <c:pt idx="1">
                  <c:v>45292</c:v>
                </c:pt>
              </c:numCache>
            </c:numRef>
          </c:xVal>
          <c:yVal>
            <c:numRef>
              <c:f>FertProd!$B$17:$B$18</c:f>
              <c:numCache>
                <c:formatCode>General</c:formatCode>
                <c:ptCount val="2"/>
                <c:pt idx="0">
                  <c:v>289233334.27808142</c:v>
                </c:pt>
                <c:pt idx="1">
                  <c:v>297817126.50532985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0-5445-9DA4-A9B34AE4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15264"/>
        <c:axId val="318110400"/>
      </c:scatterChart>
      <c:valAx>
        <c:axId val="3184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10400"/>
        <c:crosses val="autoZero"/>
        <c:crossBetween val="midCat"/>
      </c:valAx>
      <c:valAx>
        <c:axId val="318110400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0</xdr:row>
      <xdr:rowOff>196850</xdr:rowOff>
    </xdr:from>
    <xdr:to>
      <xdr:col>9</xdr:col>
      <xdr:colOff>774700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733B8-9739-0C1A-F2FD-69D8E470E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5C3D-20EB-074A-8B56-5A4C109E19C6}">
  <dimension ref="A1:C7"/>
  <sheetViews>
    <sheetView tabSelected="1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</row>
    <row r="3" spans="1:3" x14ac:dyDescent="0.2">
      <c r="A3" t="s">
        <v>4</v>
      </c>
    </row>
    <row r="4" spans="1:3" x14ac:dyDescent="0.2">
      <c r="A4" t="s">
        <v>5</v>
      </c>
      <c r="B4">
        <v>12</v>
      </c>
      <c r="C4">
        <v>2024</v>
      </c>
    </row>
    <row r="5" spans="1:3" x14ac:dyDescent="0.2">
      <c r="A5" t="s">
        <v>6</v>
      </c>
    </row>
    <row r="6" spans="1:3" x14ac:dyDescent="0.2">
      <c r="A6" t="s">
        <v>7</v>
      </c>
    </row>
    <row r="7" spans="1:3" x14ac:dyDescent="0.2">
      <c r="A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13FD-08D5-7041-BDA3-8F3BE92FBC17}">
  <dimension ref="A1:B28"/>
  <sheetViews>
    <sheetView workbookViewId="0">
      <selection activeCell="B18" sqref="B18"/>
    </sheetView>
  </sheetViews>
  <sheetFormatPr baseColWidth="10" defaultRowHeight="16" x14ac:dyDescent="0.2"/>
  <cols>
    <col min="2" max="2" width="13.1640625" customWidth="1"/>
  </cols>
  <sheetData>
    <row r="1" spans="1:2" x14ac:dyDescent="0.2">
      <c r="A1" t="s">
        <v>9</v>
      </c>
      <c r="B1" s="1" t="s">
        <v>10</v>
      </c>
    </row>
    <row r="2" spans="1:2" x14ac:dyDescent="0.2">
      <c r="A2" s="2">
        <v>39448</v>
      </c>
      <c r="B2" s="3">
        <v>166570350.69999999</v>
      </c>
    </row>
    <row r="3" spans="1:2" x14ac:dyDescent="0.2">
      <c r="A3" s="2">
        <v>39814</v>
      </c>
      <c r="B3" s="3">
        <v>157176670.97</v>
      </c>
    </row>
    <row r="4" spans="1:2" x14ac:dyDescent="0.2">
      <c r="A4" s="2">
        <v>40179</v>
      </c>
      <c r="B4" s="3">
        <v>186546890.25</v>
      </c>
    </row>
    <row r="5" spans="1:2" x14ac:dyDescent="0.2">
      <c r="A5" s="2">
        <v>40544</v>
      </c>
      <c r="B5" s="3">
        <v>189329563.20999998</v>
      </c>
    </row>
    <row r="6" spans="1:2" x14ac:dyDescent="0.2">
      <c r="A6" s="2">
        <v>40909</v>
      </c>
      <c r="B6" s="3">
        <v>189304919.66</v>
      </c>
    </row>
    <row r="7" spans="1:2" x14ac:dyDescent="0.2">
      <c r="A7" s="2">
        <v>41275</v>
      </c>
      <c r="B7" s="3">
        <v>194922211.34999999</v>
      </c>
    </row>
    <row r="8" spans="1:2" x14ac:dyDescent="0.2">
      <c r="A8" s="2">
        <v>41640</v>
      </c>
      <c r="B8" s="3">
        <v>203143212.35999998</v>
      </c>
    </row>
    <row r="9" spans="1:2" x14ac:dyDescent="0.2">
      <c r="A9" s="2">
        <v>42005</v>
      </c>
      <c r="B9" s="3">
        <v>209310645.70999998</v>
      </c>
    </row>
    <row r="10" spans="1:2" x14ac:dyDescent="0.2">
      <c r="A10" s="2">
        <v>42370</v>
      </c>
      <c r="B10" s="1">
        <v>244131000</v>
      </c>
    </row>
    <row r="11" spans="1:2" x14ac:dyDescent="0.2">
      <c r="A11" s="2">
        <v>42736</v>
      </c>
      <c r="B11" s="1">
        <v>249101000</v>
      </c>
    </row>
    <row r="12" spans="1:2" x14ac:dyDescent="0.2">
      <c r="A12" s="2">
        <v>43101</v>
      </c>
      <c r="B12" s="1">
        <v>255861000</v>
      </c>
    </row>
    <row r="13" spans="1:2" x14ac:dyDescent="0.2">
      <c r="A13" s="2">
        <v>43466</v>
      </c>
      <c r="B13" s="1">
        <v>262387000</v>
      </c>
    </row>
    <row r="14" spans="1:2" x14ac:dyDescent="0.2">
      <c r="A14" s="2">
        <v>43831</v>
      </c>
      <c r="B14" s="1">
        <v>263764000</v>
      </c>
    </row>
    <row r="15" spans="1:2" x14ac:dyDescent="0.2">
      <c r="A15" s="2">
        <v>44197</v>
      </c>
      <c r="B15" s="1">
        <v>266756000</v>
      </c>
    </row>
    <row r="16" spans="1:2" x14ac:dyDescent="0.2">
      <c r="A16" s="2">
        <v>44562</v>
      </c>
      <c r="B16" s="1">
        <v>269482000</v>
      </c>
    </row>
    <row r="17" spans="1:2" x14ac:dyDescent="0.2">
      <c r="A17" s="2">
        <v>44927</v>
      </c>
      <c r="B17">
        <f>_xlfn.FORECAST.LINEAR(A17,$B$2:$B$16,$A$2:$A$16)</f>
        <v>289233334.27808142</v>
      </c>
    </row>
    <row r="18" spans="1:2" x14ac:dyDescent="0.2">
      <c r="A18" s="2">
        <v>45292</v>
      </c>
      <c r="B18">
        <f>_xlfn.FORECAST.LINEAR(A18,$B$2:$B$16,$A$2:$A$16)</f>
        <v>297817126.50532985</v>
      </c>
    </row>
    <row r="19" spans="1:2" x14ac:dyDescent="0.2">
      <c r="A19" s="2"/>
    </row>
    <row r="20" spans="1:2" x14ac:dyDescent="0.2">
      <c r="A20" s="2"/>
    </row>
    <row r="21" spans="1:2" x14ac:dyDescent="0.2">
      <c r="A21" s="2"/>
    </row>
    <row r="22" spans="1:2" x14ac:dyDescent="0.2">
      <c r="A22" s="2"/>
    </row>
    <row r="23" spans="1:2" x14ac:dyDescent="0.2">
      <c r="A23" s="2"/>
    </row>
    <row r="24" spans="1:2" x14ac:dyDescent="0.2">
      <c r="A24" s="2"/>
    </row>
    <row r="25" spans="1:2" x14ac:dyDescent="0.2">
      <c r="A25" s="2"/>
    </row>
    <row r="26" spans="1:2" x14ac:dyDescent="0.2">
      <c r="A26" s="2"/>
    </row>
    <row r="27" spans="1:2" x14ac:dyDescent="0.2">
      <c r="A27" s="2"/>
    </row>
    <row r="28" spans="1:2" x14ac:dyDescent="0.2">
      <c r="A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FertProd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2023-01-05T03:49:16Z</dcterms:created>
  <dcterms:modified xsi:type="dcterms:W3CDTF">2023-01-05T14:35:10Z</dcterms:modified>
</cp:coreProperties>
</file>