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1.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pivotCache/pivotCacheDefinition1.xml" ContentType="application/vnd.openxmlformats-officedocument.spreadsheetml.pivotCacheDefinition+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pivotCache/pivotCacheRecords1.xml" ContentType="application/vnd.openxmlformats-officedocument.spreadsheetml.pivotCacheRecords+xml"/>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customXml/itemProps2.xml" ContentType="application/vnd.openxmlformats-officedocument.customXmlProperties+xml"/>
  <Override PartName="/xl/customProperty10.bin" ContentType="application/vnd.openxmlformats-officedocument.spreadsheetml.customProperty"/>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customProperty11.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showInkAnnotation="0" codeName="ThisWorkbook" autoCompressPictures="0" defaultThemeVersion="166925"/>
  <mc:AlternateContent xmlns:mc="http://schemas.openxmlformats.org/markup-compatibility/2006">
    <mc:Choice Requires="x15">
      <x15ac:absPath xmlns:x15ac="http://schemas.microsoft.com/office/spreadsheetml/2010/11/ac" url="U:\"/>
    </mc:Choice>
  </mc:AlternateContent>
  <xr:revisionPtr revIDLastSave="0" documentId="8_{94F80498-388B-450E-8AB5-797BE934F6E8}" xr6:coauthVersionLast="47" xr6:coauthVersionMax="47" xr10:uidLastSave="{00000000-0000-0000-0000-000000000000}"/>
  <bookViews>
    <workbookView xWindow="-28920" yWindow="-120" windowWidth="29040" windowHeight="15720" tabRatio="910" xr2:uid="{00000000-000D-0000-FFFF-FFFF00000000}"/>
  </bookViews>
  <sheets>
    <sheet name="Contents" sheetId="14" r:id="rId1"/>
    <sheet name="NPK Capacity List" sheetId="140" r:id="rId2"/>
    <sheet name="Total NPK Capacity" sheetId="130" r:id="rId3"/>
    <sheet name="Total NPK Production" sheetId="131" r:id="rId4"/>
    <sheet name="Total NPK Consumption" sheetId="132" r:id="rId5"/>
    <sheet name="Total NPK Imports" sheetId="133" r:id="rId6"/>
    <sheet name="Total NPK Exports" sheetId="134" r:id="rId7"/>
    <sheet name="NPK Price Forecasts" sheetId="135" r:id="rId8"/>
    <sheet name="NPS Price Forecasts" sheetId="136" r:id="rId9"/>
    <sheet name="Trade Matrix 2023 (Pivot)" sheetId="139" r:id="rId10"/>
    <sheet name="Trade Matrix (Data)" sheetId="137" r:id="rId11"/>
  </sheets>
  <definedNames>
    <definedName name="_xlnm._FilterDatabase" localSheetId="1" hidden="1">'NPK Capacity List'!$A$6:$AK$341</definedName>
    <definedName name="_xlnm._FilterDatabase" localSheetId="10" hidden="1">'Trade Matrix (Data)'!$A$6:$G$6</definedName>
  </definedNames>
  <calcPr calcId="191029" calcMode="manual"/>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25" i="134" l="1"/>
  <c r="O225" i="134"/>
  <c r="K212" i="134"/>
  <c r="Q202" i="134"/>
  <c r="AD190" i="134"/>
  <c r="F190" i="134"/>
  <c r="Z190" i="134"/>
  <c r="V190" i="134"/>
  <c r="P190" i="134"/>
  <c r="P181" i="134"/>
  <c r="AD181" i="134"/>
  <c r="AA181" i="134"/>
  <c r="T181" i="134"/>
  <c r="K181" i="134"/>
  <c r="AC175" i="134"/>
  <c r="W175" i="134"/>
  <c r="N175" i="134"/>
  <c r="K175" i="134"/>
  <c r="AE175" i="134"/>
  <c r="S175" i="134"/>
  <c r="P175" i="134"/>
  <c r="G175" i="134"/>
  <c r="I175" i="134"/>
  <c r="M158" i="134"/>
  <c r="F158" i="134"/>
  <c r="Q158" i="134"/>
  <c r="P158" i="134"/>
  <c r="D158" i="134"/>
  <c r="I158" i="134"/>
  <c r="N158" i="134"/>
  <c r="C158" i="134"/>
  <c r="F115" i="134"/>
  <c r="P115" i="134"/>
  <c r="I115" i="134"/>
  <c r="N115" i="134"/>
  <c r="G115" i="134"/>
  <c r="E115" i="134"/>
  <c r="J115" i="134"/>
  <c r="O115" i="134"/>
  <c r="H115" i="134"/>
  <c r="P91" i="134"/>
  <c r="L91" i="134"/>
  <c r="Q91" i="134"/>
  <c r="E91" i="134"/>
  <c r="O91" i="134"/>
  <c r="I91" i="134"/>
  <c r="C91" i="134"/>
  <c r="AA68" i="134"/>
  <c r="Z68" i="134"/>
  <c r="AE68" i="134"/>
  <c r="S68" i="134"/>
  <c r="G68" i="134"/>
  <c r="N68" i="134"/>
  <c r="L68" i="134"/>
  <c r="AC68" i="134"/>
  <c r="Q68" i="134"/>
  <c r="K68" i="134"/>
  <c r="E68" i="134"/>
  <c r="E8" i="134"/>
  <c r="H8" i="134"/>
  <c r="D212" i="134"/>
  <c r="P202" i="134"/>
  <c r="L202" i="134"/>
  <c r="Y181" i="134"/>
  <c r="J181" i="134"/>
  <c r="H181" i="134"/>
  <c r="O175" i="134"/>
  <c r="F175" i="134"/>
  <c r="X175" i="134"/>
  <c r="P68" i="134"/>
  <c r="D68" i="134"/>
  <c r="C8" i="133"/>
  <c r="I8" i="134" l="1"/>
  <c r="D8" i="134"/>
  <c r="F8" i="134"/>
  <c r="F68" i="134"/>
  <c r="F7" i="134" s="1"/>
  <c r="R68" i="134"/>
  <c r="AD68" i="134"/>
  <c r="D91" i="134"/>
  <c r="O158" i="134"/>
  <c r="U175" i="134"/>
  <c r="AB175" i="134"/>
  <c r="O181" i="134"/>
  <c r="V181" i="134"/>
  <c r="D190" i="134"/>
  <c r="AB190" i="134"/>
  <c r="J8" i="134"/>
  <c r="Q8" i="134"/>
  <c r="E175" i="134"/>
  <c r="Q175" i="134"/>
  <c r="L175" i="134"/>
  <c r="Q190" i="134"/>
  <c r="Q212" i="134"/>
  <c r="E225" i="134"/>
  <c r="F91" i="134"/>
  <c r="K115" i="134"/>
  <c r="E158" i="134"/>
  <c r="L158" i="134"/>
  <c r="G158" i="134"/>
  <c r="C202" i="134"/>
  <c r="F212" i="134"/>
  <c r="L8" i="134"/>
  <c r="L7" i="134" s="1"/>
  <c r="G8" i="134"/>
  <c r="G7" i="134" s="1"/>
  <c r="K8" i="134"/>
  <c r="L115" i="134"/>
  <c r="H158" i="134"/>
  <c r="D202" i="134"/>
  <c r="Q225" i="134"/>
  <c r="M8" i="134"/>
  <c r="M115" i="134"/>
  <c r="H212" i="134"/>
  <c r="Z175" i="134"/>
  <c r="M181" i="134"/>
  <c r="I190" i="134"/>
  <c r="K190" i="134"/>
  <c r="W190" i="134"/>
  <c r="F202" i="134"/>
  <c r="R202" i="134"/>
  <c r="M202" i="134"/>
  <c r="H202" i="134"/>
  <c r="O202" i="134"/>
  <c r="J202" i="134"/>
  <c r="G202" i="134"/>
  <c r="S202" i="134"/>
  <c r="N202" i="134"/>
  <c r="I212" i="134"/>
  <c r="P212" i="134"/>
  <c r="P7" i="134" s="1"/>
  <c r="C212" i="134"/>
  <c r="O212" i="134"/>
  <c r="J212" i="134"/>
  <c r="E212" i="134"/>
  <c r="L212" i="134"/>
  <c r="G212" i="134"/>
  <c r="N212" i="134"/>
  <c r="I225" i="134"/>
  <c r="D225" i="134"/>
  <c r="P225" i="134"/>
  <c r="K225" i="134"/>
  <c r="F225" i="134"/>
  <c r="M225" i="134"/>
  <c r="C225" i="134"/>
  <c r="L225" i="134"/>
  <c r="C8" i="134"/>
  <c r="C7" i="134" s="1"/>
  <c r="O8" i="134"/>
  <c r="X68" i="134"/>
  <c r="J91" i="134"/>
  <c r="C115" i="134"/>
  <c r="C175" i="134"/>
  <c r="AA175" i="134"/>
  <c r="J190" i="134"/>
  <c r="J7" i="134" s="1"/>
  <c r="J225" i="134"/>
  <c r="P8" i="134"/>
  <c r="M68" i="134"/>
  <c r="Y68" i="134"/>
  <c r="H68" i="134"/>
  <c r="H7" i="134" s="1"/>
  <c r="T68" i="134"/>
  <c r="C68" i="134"/>
  <c r="O68" i="134"/>
  <c r="J68" i="134"/>
  <c r="K91" i="134"/>
  <c r="K7" i="134" s="1"/>
  <c r="R91" i="134"/>
  <c r="H91" i="134"/>
  <c r="D115" i="134"/>
  <c r="D7" i="134" s="1"/>
  <c r="J158" i="134"/>
  <c r="D175" i="134"/>
  <c r="C181" i="134"/>
  <c r="I68" i="134"/>
  <c r="U68" i="134"/>
  <c r="G91" i="134"/>
  <c r="Q115" i="134"/>
  <c r="K158" i="134"/>
  <c r="W181" i="134"/>
  <c r="I202" i="134"/>
  <c r="K202" i="134"/>
  <c r="G225" i="134"/>
  <c r="V68" i="134"/>
  <c r="M91" i="134"/>
  <c r="R175" i="134"/>
  <c r="AD175" i="134"/>
  <c r="M175" i="134"/>
  <c r="Y175" i="134"/>
  <c r="H175" i="134"/>
  <c r="T175" i="134"/>
  <c r="J175" i="134"/>
  <c r="V175" i="134"/>
  <c r="E181" i="134"/>
  <c r="Q181" i="134"/>
  <c r="AC181" i="134"/>
  <c r="L181" i="134"/>
  <c r="X181" i="134"/>
  <c r="G181" i="134"/>
  <c r="S181" i="134"/>
  <c r="AE181" i="134"/>
  <c r="N181" i="134"/>
  <c r="Z181" i="134"/>
  <c r="I181" i="134"/>
  <c r="U181" i="134"/>
  <c r="D181" i="134"/>
  <c r="AB181" i="134"/>
  <c r="M190" i="134"/>
  <c r="Y190" i="134"/>
  <c r="H190" i="134"/>
  <c r="C190" i="134"/>
  <c r="O190" i="134"/>
  <c r="AA190" i="134"/>
  <c r="E190" i="134"/>
  <c r="AC190" i="134"/>
  <c r="L190" i="134"/>
  <c r="X190" i="134"/>
  <c r="G190" i="134"/>
  <c r="AE190" i="134"/>
  <c r="E202" i="134"/>
  <c r="M212" i="134"/>
  <c r="H225" i="134"/>
  <c r="N8" i="134"/>
  <c r="AB68" i="134"/>
  <c r="W68" i="134"/>
  <c r="N91" i="134"/>
  <c r="F181" i="134"/>
  <c r="R181" i="134"/>
  <c r="N190" i="134"/>
  <c r="I7" i="134"/>
  <c r="E7" i="134"/>
  <c r="Q7" i="134"/>
  <c r="M7" i="134"/>
  <c r="N7" i="134"/>
  <c r="O7" i="134" l="1"/>
  <c r="R115" i="134" l="1"/>
  <c r="R212" i="134"/>
  <c r="S115" i="134"/>
  <c r="S212" i="134"/>
  <c r="S158" i="134"/>
  <c r="T212" i="134"/>
  <c r="R158" i="134"/>
  <c r="R225" i="134"/>
  <c r="T115" i="134" l="1"/>
  <c r="T202" i="134"/>
  <c r="S91" i="134"/>
  <c r="U115" i="134"/>
  <c r="V202" i="134"/>
  <c r="T225" i="134"/>
  <c r="S225" i="134" l="1"/>
  <c r="T91" i="134"/>
  <c r="U202" i="134"/>
  <c r="W212" i="134"/>
  <c r="V115" i="134"/>
  <c r="U212" i="134"/>
  <c r="U91" i="134"/>
  <c r="V212" i="134"/>
  <c r="U225" i="134"/>
  <c r="T158" i="134" l="1"/>
  <c r="W202" i="134"/>
  <c r="W115" i="134"/>
  <c r="Y212" i="134"/>
  <c r="V91" i="134"/>
  <c r="V158" i="134"/>
  <c r="Z212" i="134"/>
  <c r="W225" i="134"/>
  <c r="V225" i="134"/>
  <c r="U158" i="134" l="1"/>
  <c r="X202" i="134"/>
  <c r="X212" i="134"/>
  <c r="W91" i="134"/>
  <c r="Y202" i="134"/>
  <c r="X115" i="134"/>
  <c r="Y115" i="134"/>
  <c r="X91" i="134"/>
  <c r="W158" i="134"/>
  <c r="Y225" i="134"/>
  <c r="AA202" i="134"/>
  <c r="X225" i="134"/>
  <c r="AB202" i="134" l="1"/>
  <c r="Y91" i="134"/>
  <c r="Z202" i="134"/>
  <c r="AA115" i="134"/>
  <c r="AA212" i="134"/>
  <c r="Z115" i="134"/>
  <c r="X158" i="134"/>
  <c r="Y158" i="134" l="1"/>
  <c r="AB212" i="134"/>
  <c r="AC212" i="134"/>
  <c r="AB115" i="134"/>
  <c r="AA91" i="134"/>
  <c r="Z91" i="134"/>
  <c r="Z158" i="134"/>
  <c r="Z225" i="134"/>
  <c r="AC202" i="134" l="1"/>
  <c r="AE212" i="134"/>
  <c r="AB91" i="134"/>
  <c r="AD212" i="134"/>
  <c r="AC115" i="134"/>
  <c r="AB225" i="134"/>
  <c r="AD202" i="134"/>
  <c r="AA225" i="134"/>
  <c r="AD225" i="134"/>
  <c r="AA158" i="134" l="1"/>
  <c r="AC91" i="134"/>
  <c r="AD115" i="134"/>
  <c r="AE115" i="134"/>
  <c r="AC225" i="134"/>
  <c r="AB158" i="134"/>
  <c r="AD91" i="134" l="1"/>
  <c r="AE202" i="134"/>
  <c r="AE91" i="134"/>
  <c r="AE225" i="134"/>
  <c r="AC158" i="134" l="1"/>
  <c r="AE158" i="134" l="1"/>
  <c r="AD158" i="134"/>
  <c r="S190" i="134" l="1"/>
  <c r="S8" i="134" l="1"/>
  <c r="S7" i="134" s="1"/>
  <c r="R8" i="134"/>
  <c r="R190" i="134" l="1"/>
  <c r="R7" i="134"/>
  <c r="T8" i="134" l="1"/>
  <c r="T190" i="134" l="1"/>
  <c r="T7" i="134"/>
  <c r="U190" i="134" l="1"/>
  <c r="U8" i="134"/>
  <c r="U7" i="134" s="1"/>
  <c r="V8" i="134" l="1"/>
  <c r="V7" i="134" s="1"/>
  <c r="W8" i="134" l="1"/>
  <c r="W7" i="134" s="1"/>
  <c r="X8" i="134" l="1"/>
  <c r="X7" i="134" s="1"/>
  <c r="Y8" i="134" l="1"/>
  <c r="Y7" i="134" s="1"/>
  <c r="Z8" i="134" l="1"/>
  <c r="Z7" i="134" s="1"/>
  <c r="AA8" i="134" l="1"/>
  <c r="AA7" i="134" s="1"/>
  <c r="AB8" i="134" l="1"/>
  <c r="AB7" i="134" s="1"/>
  <c r="AC8" i="134" l="1"/>
  <c r="AC7" i="134" s="1"/>
  <c r="AD8" i="134" l="1"/>
  <c r="AD7" i="134" s="1"/>
  <c r="AE8" i="134" l="1"/>
  <c r="AE7" i="134" s="1"/>
  <c r="AA225" i="133" l="1"/>
  <c r="O225" i="133"/>
  <c r="C225" i="133"/>
  <c r="Y225" i="133"/>
  <c r="M225" i="133"/>
  <c r="AE225" i="133"/>
  <c r="W225" i="133"/>
  <c r="S225" i="133"/>
  <c r="K225" i="133"/>
  <c r="G225" i="133"/>
  <c r="AB225" i="133"/>
  <c r="X225" i="133"/>
  <c r="P225" i="133"/>
  <c r="L225" i="133"/>
  <c r="D225" i="133"/>
  <c r="AD225" i="133"/>
  <c r="AC225" i="133"/>
  <c r="V225" i="133"/>
  <c r="U225" i="133"/>
  <c r="T225" i="133"/>
  <c r="R225" i="133"/>
  <c r="Q225" i="133"/>
  <c r="J225" i="133"/>
  <c r="I225" i="133"/>
  <c r="H225" i="133"/>
  <c r="F225" i="133"/>
  <c r="E225" i="133"/>
  <c r="Z225" i="133"/>
  <c r="N225" i="133"/>
  <c r="T212" i="133"/>
  <c r="H212" i="133"/>
  <c r="AD212" i="133"/>
  <c r="R212" i="133"/>
  <c r="F212" i="133"/>
  <c r="AB212" i="133"/>
  <c r="X212" i="133"/>
  <c r="P212" i="133"/>
  <c r="L212" i="133"/>
  <c r="D212" i="133"/>
  <c r="AC212" i="133"/>
  <c r="U212" i="133"/>
  <c r="Q212" i="133"/>
  <c r="I212" i="133"/>
  <c r="E212" i="133"/>
  <c r="AA212" i="133"/>
  <c r="Z212" i="133"/>
  <c r="Y212" i="133"/>
  <c r="W212" i="133"/>
  <c r="V212" i="133"/>
  <c r="O212" i="133"/>
  <c r="N212" i="133"/>
  <c r="M212" i="133"/>
  <c r="K212" i="133"/>
  <c r="J212" i="133"/>
  <c r="C212" i="133"/>
  <c r="AE212" i="133"/>
  <c r="S212" i="133"/>
  <c r="G212" i="133"/>
  <c r="V202" i="133"/>
  <c r="J202" i="133"/>
  <c r="T202" i="133"/>
  <c r="H202" i="133"/>
  <c r="AD202" i="133"/>
  <c r="Z202" i="133"/>
  <c r="R202" i="133"/>
  <c r="N202" i="133"/>
  <c r="F202" i="133"/>
  <c r="AE202" i="133"/>
  <c r="W202" i="133"/>
  <c r="S202" i="133"/>
  <c r="K202" i="133"/>
  <c r="G202" i="133"/>
  <c r="AC202" i="133"/>
  <c r="AB202" i="133"/>
  <c r="AA202" i="133"/>
  <c r="Y202" i="133"/>
  <c r="X202" i="133"/>
  <c r="Q202" i="133"/>
  <c r="P202" i="133"/>
  <c r="O202" i="133"/>
  <c r="M202" i="133"/>
  <c r="L202" i="133"/>
  <c r="E202" i="133"/>
  <c r="D202" i="133"/>
  <c r="C202" i="133"/>
  <c r="U202" i="133"/>
  <c r="I202" i="133"/>
  <c r="V190" i="133"/>
  <c r="J190" i="133"/>
  <c r="T190" i="133"/>
  <c r="H190" i="133"/>
  <c r="AD190" i="133"/>
  <c r="Z190" i="133"/>
  <c r="R190" i="133"/>
  <c r="N190" i="133"/>
  <c r="F190" i="133"/>
  <c r="AE190" i="133"/>
  <c r="W190" i="133"/>
  <c r="S190" i="133"/>
  <c r="K190" i="133"/>
  <c r="G190" i="133"/>
  <c r="AC190" i="133"/>
  <c r="AB190" i="133"/>
  <c r="AA190" i="133"/>
  <c r="Y190" i="133"/>
  <c r="X190" i="133"/>
  <c r="Q190" i="133"/>
  <c r="P190" i="133"/>
  <c r="O190" i="133"/>
  <c r="M190" i="133"/>
  <c r="L190" i="133"/>
  <c r="E190" i="133"/>
  <c r="D190" i="133"/>
  <c r="C190" i="133"/>
  <c r="U190" i="133"/>
  <c r="I190" i="133"/>
  <c r="AE181" i="133"/>
  <c r="S181" i="133"/>
  <c r="G181" i="133"/>
  <c r="AC181" i="133"/>
  <c r="Q181" i="133"/>
  <c r="E181" i="133"/>
  <c r="AA181" i="133"/>
  <c r="W181" i="133"/>
  <c r="O181" i="133"/>
  <c r="K181" i="133"/>
  <c r="C181" i="133"/>
  <c r="AB181" i="133"/>
  <c r="T181" i="133"/>
  <c r="P181" i="133"/>
  <c r="H181" i="133"/>
  <c r="D181" i="133"/>
  <c r="Z181" i="133"/>
  <c r="Y181" i="133"/>
  <c r="X181" i="133"/>
  <c r="V181" i="133"/>
  <c r="U181" i="133"/>
  <c r="N181" i="133"/>
  <c r="M181" i="133"/>
  <c r="L181" i="133"/>
  <c r="J181" i="133"/>
  <c r="I181" i="133"/>
  <c r="AD181" i="133"/>
  <c r="R181" i="133"/>
  <c r="F181" i="133"/>
  <c r="W175" i="133"/>
  <c r="K175" i="133"/>
  <c r="AC175" i="133"/>
  <c r="U175" i="133"/>
  <c r="Q175" i="133"/>
  <c r="I175" i="133"/>
  <c r="E175" i="133"/>
  <c r="Z175" i="133"/>
  <c r="V175" i="133"/>
  <c r="N175" i="133"/>
  <c r="J175" i="133"/>
  <c r="AE175" i="133"/>
  <c r="AD175" i="133"/>
  <c r="AB175" i="133"/>
  <c r="AA175" i="133"/>
  <c r="T175" i="133"/>
  <c r="S175" i="133"/>
  <c r="R175" i="133"/>
  <c r="P175" i="133"/>
  <c r="O175" i="133"/>
  <c r="H175" i="133"/>
  <c r="G175" i="133"/>
  <c r="F175" i="133"/>
  <c r="D175" i="133"/>
  <c r="C175" i="133"/>
  <c r="Y175" i="133"/>
  <c r="X175" i="133"/>
  <c r="M175" i="133"/>
  <c r="L175" i="133"/>
  <c r="Z158" i="133"/>
  <c r="N158" i="133"/>
  <c r="X158" i="133"/>
  <c r="L158" i="133"/>
  <c r="AD158" i="133"/>
  <c r="V158" i="133"/>
  <c r="R158" i="133"/>
  <c r="J158" i="133"/>
  <c r="F158" i="133"/>
  <c r="AA158" i="133"/>
  <c r="W158" i="133"/>
  <c r="O158" i="133"/>
  <c r="K158" i="133"/>
  <c r="C158" i="133"/>
  <c r="AE158" i="133"/>
  <c r="AC158" i="133"/>
  <c r="AB158" i="133"/>
  <c r="U158" i="133"/>
  <c r="T158" i="133"/>
  <c r="S158" i="133"/>
  <c r="Q158" i="133"/>
  <c r="P158" i="133"/>
  <c r="I158" i="133"/>
  <c r="H158" i="133"/>
  <c r="G158" i="133"/>
  <c r="E158" i="133"/>
  <c r="D158" i="133"/>
  <c r="Y158" i="133"/>
  <c r="M158" i="133"/>
  <c r="T115" i="133"/>
  <c r="H115" i="133"/>
  <c r="Y115" i="133"/>
  <c r="M115" i="133"/>
  <c r="W115" i="133"/>
  <c r="K115" i="133"/>
  <c r="AB115" i="133"/>
  <c r="P115" i="133"/>
  <c r="D115" i="133"/>
  <c r="AC115" i="133"/>
  <c r="Q115" i="133"/>
  <c r="E115" i="133"/>
  <c r="Z115" i="133"/>
  <c r="V115" i="133"/>
  <c r="N115" i="133"/>
  <c r="J115" i="133"/>
  <c r="AE115" i="133"/>
  <c r="AD115" i="133"/>
  <c r="AA115" i="133"/>
  <c r="U115" i="133"/>
  <c r="S115" i="133"/>
  <c r="R115" i="133"/>
  <c r="O115" i="133"/>
  <c r="I115" i="133"/>
  <c r="G115" i="133"/>
  <c r="F115" i="133"/>
  <c r="C115" i="133"/>
  <c r="X115" i="133"/>
  <c r="L115" i="133"/>
  <c r="T91" i="133"/>
  <c r="H91" i="133"/>
  <c r="Y91" i="133"/>
  <c r="M91" i="133"/>
  <c r="W91" i="133"/>
  <c r="K91" i="133"/>
  <c r="AB91" i="133"/>
  <c r="P91" i="133"/>
  <c r="D91" i="133"/>
  <c r="AC91" i="133"/>
  <c r="U91" i="133"/>
  <c r="Q91" i="133"/>
  <c r="I91" i="133"/>
  <c r="E91" i="133"/>
  <c r="Z91" i="133"/>
  <c r="V91" i="133"/>
  <c r="N91" i="133"/>
  <c r="J91" i="133"/>
  <c r="AE91" i="133"/>
  <c r="AD91" i="133"/>
  <c r="AA91" i="133"/>
  <c r="S91" i="133"/>
  <c r="R91" i="133"/>
  <c r="O91" i="133"/>
  <c r="G91" i="133"/>
  <c r="F91" i="133"/>
  <c r="C91" i="133"/>
  <c r="X91" i="133"/>
  <c r="L91" i="133"/>
  <c r="AA68" i="133"/>
  <c r="O68" i="133"/>
  <c r="C68" i="133"/>
  <c r="T68" i="133"/>
  <c r="H68" i="133"/>
  <c r="Y68" i="133"/>
  <c r="M68" i="133"/>
  <c r="AD68" i="133"/>
  <c r="R68" i="133"/>
  <c r="F68" i="133"/>
  <c r="W68" i="133"/>
  <c r="K68" i="133"/>
  <c r="AB68" i="133"/>
  <c r="X68" i="133"/>
  <c r="P68" i="133"/>
  <c r="L68" i="133"/>
  <c r="D68" i="133"/>
  <c r="AC68" i="133"/>
  <c r="Q68" i="133"/>
  <c r="E68" i="133"/>
  <c r="Z68" i="133"/>
  <c r="V68" i="133"/>
  <c r="U68" i="133"/>
  <c r="N68" i="133"/>
  <c r="J68" i="133"/>
  <c r="I68" i="133"/>
  <c r="AE68" i="133"/>
  <c r="S68" i="133"/>
  <c r="G68" i="133"/>
  <c r="AA8" i="133"/>
  <c r="O8" i="133"/>
  <c r="T8" i="133"/>
  <c r="H8" i="133"/>
  <c r="AD8" i="133"/>
  <c r="R8" i="133"/>
  <c r="F8" i="133"/>
  <c r="AC8" i="133"/>
  <c r="AB8" i="133"/>
  <c r="Q8" i="133"/>
  <c r="P8" i="133"/>
  <c r="E8" i="133"/>
  <c r="D8" i="133"/>
  <c r="Z8" i="133"/>
  <c r="Y8" i="133"/>
  <c r="X8" i="133"/>
  <c r="W8" i="133"/>
  <c r="V8" i="133"/>
  <c r="U8" i="133"/>
  <c r="N8" i="133"/>
  <c r="M8" i="133"/>
  <c r="L8" i="133"/>
  <c r="K8" i="133"/>
  <c r="J8" i="133"/>
  <c r="I8" i="133"/>
  <c r="I7" i="133" s="1"/>
  <c r="AE8" i="133"/>
  <c r="S8" i="133"/>
  <c r="G8" i="133"/>
  <c r="AA225" i="132"/>
  <c r="O225" i="132"/>
  <c r="C225" i="132"/>
  <c r="X225" i="132"/>
  <c r="W225" i="132"/>
  <c r="T225" i="132"/>
  <c r="L225" i="132"/>
  <c r="K225" i="132"/>
  <c r="H225" i="132"/>
  <c r="AB225" i="132"/>
  <c r="Y225" i="132"/>
  <c r="P225" i="132"/>
  <c r="M225" i="132"/>
  <c r="D225" i="132"/>
  <c r="AE225" i="132"/>
  <c r="AD225" i="132"/>
  <c r="AC225" i="132"/>
  <c r="V225" i="132"/>
  <c r="U225" i="132"/>
  <c r="S225" i="132"/>
  <c r="R225" i="132"/>
  <c r="Q225" i="132"/>
  <c r="J225" i="132"/>
  <c r="I225" i="132"/>
  <c r="G225" i="132"/>
  <c r="F225" i="132"/>
  <c r="E225" i="132"/>
  <c r="Z225" i="132"/>
  <c r="N225" i="132"/>
  <c r="T212" i="132"/>
  <c r="H212" i="132"/>
  <c r="AC212" i="132"/>
  <c r="AB212" i="132"/>
  <c r="Y212" i="132"/>
  <c r="Q212" i="132"/>
  <c r="P212" i="132"/>
  <c r="E212" i="132"/>
  <c r="D212" i="132"/>
  <c r="AD212" i="132"/>
  <c r="R212" i="132"/>
  <c r="F212" i="132"/>
  <c r="AA212" i="132"/>
  <c r="Z212" i="132"/>
  <c r="X212" i="132"/>
  <c r="W212" i="132"/>
  <c r="V212" i="132"/>
  <c r="U212" i="132"/>
  <c r="O212" i="132"/>
  <c r="N212" i="132"/>
  <c r="M212" i="132"/>
  <c r="L212" i="132"/>
  <c r="K212" i="132"/>
  <c r="J212" i="132"/>
  <c r="I212" i="132"/>
  <c r="C212" i="132"/>
  <c r="AE212" i="132"/>
  <c r="S212" i="132"/>
  <c r="G212" i="132"/>
  <c r="V202" i="132"/>
  <c r="J202" i="132"/>
  <c r="AE202" i="132"/>
  <c r="AD202" i="132"/>
  <c r="AA202" i="132"/>
  <c r="S202" i="132"/>
  <c r="R202" i="132"/>
  <c r="O202" i="132"/>
  <c r="G202" i="132"/>
  <c r="F202" i="132"/>
  <c r="C202" i="132"/>
  <c r="T202" i="132"/>
  <c r="H202" i="132"/>
  <c r="AC202" i="132"/>
  <c r="AB202" i="132"/>
  <c r="Z202" i="132"/>
  <c r="Y202" i="132"/>
  <c r="X202" i="132"/>
  <c r="W202" i="132"/>
  <c r="Q202" i="132"/>
  <c r="P202" i="132"/>
  <c r="N202" i="132"/>
  <c r="M202" i="132"/>
  <c r="L202" i="132"/>
  <c r="K202" i="132"/>
  <c r="E202" i="132"/>
  <c r="D202" i="132"/>
  <c r="U202" i="132"/>
  <c r="I202" i="132"/>
  <c r="V190" i="132"/>
  <c r="J190" i="132"/>
  <c r="AE190" i="132"/>
  <c r="AD190" i="132"/>
  <c r="AA190" i="132"/>
  <c r="S190" i="132"/>
  <c r="R190" i="132"/>
  <c r="O190" i="132"/>
  <c r="G190" i="132"/>
  <c r="F190" i="132"/>
  <c r="C190" i="132"/>
  <c r="T190" i="132"/>
  <c r="H190" i="132"/>
  <c r="AC190" i="132"/>
  <c r="AB190" i="132"/>
  <c r="Z190" i="132"/>
  <c r="Y190" i="132"/>
  <c r="X190" i="132"/>
  <c r="W190" i="132"/>
  <c r="Q190" i="132"/>
  <c r="P190" i="132"/>
  <c r="N190" i="132"/>
  <c r="M190" i="132"/>
  <c r="L190" i="132"/>
  <c r="K190" i="132"/>
  <c r="E190" i="132"/>
  <c r="D190" i="132"/>
  <c r="U190" i="132"/>
  <c r="I190" i="132"/>
  <c r="AE181" i="132"/>
  <c r="S181" i="132"/>
  <c r="G181" i="132"/>
  <c r="AB181" i="132"/>
  <c r="AA181" i="132"/>
  <c r="X181" i="132"/>
  <c r="P181" i="132"/>
  <c r="O181" i="132"/>
  <c r="L181" i="132"/>
  <c r="D181" i="132"/>
  <c r="C181" i="132"/>
  <c r="AC181" i="132"/>
  <c r="T181" i="132"/>
  <c r="Q181" i="132"/>
  <c r="H181" i="132"/>
  <c r="E181" i="132"/>
  <c r="Z181" i="132"/>
  <c r="Y181" i="132"/>
  <c r="W181" i="132"/>
  <c r="V181" i="132"/>
  <c r="U181" i="132"/>
  <c r="N181" i="132"/>
  <c r="M181" i="132"/>
  <c r="K181" i="132"/>
  <c r="J181" i="132"/>
  <c r="I181" i="132"/>
  <c r="AD181" i="132"/>
  <c r="R181" i="132"/>
  <c r="F181" i="132"/>
  <c r="AD175" i="132"/>
  <c r="V175" i="132"/>
  <c r="U175" i="132"/>
  <c r="R175" i="132"/>
  <c r="J175" i="132"/>
  <c r="I175" i="132"/>
  <c r="F175" i="132"/>
  <c r="W175" i="132"/>
  <c r="K175" i="132"/>
  <c r="AE175" i="132"/>
  <c r="AC175" i="132"/>
  <c r="AB175" i="132"/>
  <c r="AA175" i="132"/>
  <c r="Z175" i="132"/>
  <c r="T175" i="132"/>
  <c r="S175" i="132"/>
  <c r="Q175" i="132"/>
  <c r="P175" i="132"/>
  <c r="O175" i="132"/>
  <c r="N175" i="132"/>
  <c r="H175" i="132"/>
  <c r="G175" i="132"/>
  <c r="E175" i="132"/>
  <c r="D175" i="132"/>
  <c r="C175" i="132"/>
  <c r="Y175" i="132"/>
  <c r="X175" i="132"/>
  <c r="M175" i="132"/>
  <c r="L175" i="132"/>
  <c r="Z158" i="132"/>
  <c r="N158" i="132"/>
  <c r="AE158" i="132"/>
  <c r="W158" i="132"/>
  <c r="V158" i="132"/>
  <c r="S158" i="132"/>
  <c r="K158" i="132"/>
  <c r="J158" i="132"/>
  <c r="G158" i="132"/>
  <c r="X158" i="132"/>
  <c r="L158" i="132"/>
  <c r="AD158" i="132"/>
  <c r="AC158" i="132"/>
  <c r="AB158" i="132"/>
  <c r="AA158" i="132"/>
  <c r="U158" i="132"/>
  <c r="T158" i="132"/>
  <c r="R158" i="132"/>
  <c r="Q158" i="132"/>
  <c r="P158" i="132"/>
  <c r="O158" i="132"/>
  <c r="I158" i="132"/>
  <c r="H158" i="132"/>
  <c r="F158" i="132"/>
  <c r="E158" i="132"/>
  <c r="D158" i="132"/>
  <c r="C158" i="132"/>
  <c r="Y158" i="132"/>
  <c r="M158" i="132"/>
  <c r="T115" i="132"/>
  <c r="H115" i="132"/>
  <c r="Y115" i="132"/>
  <c r="M115" i="132"/>
  <c r="AD115" i="132"/>
  <c r="U115" i="132"/>
  <c r="R115" i="132"/>
  <c r="I115" i="132"/>
  <c r="F115" i="132"/>
  <c r="Z115" i="132"/>
  <c r="W115" i="132"/>
  <c r="V115" i="132"/>
  <c r="N115" i="132"/>
  <c r="K115" i="132"/>
  <c r="J115" i="132"/>
  <c r="AE115" i="132"/>
  <c r="AC115" i="132"/>
  <c r="AB115" i="132"/>
  <c r="AA115" i="132"/>
  <c r="S115" i="132"/>
  <c r="Q115" i="132"/>
  <c r="P115" i="132"/>
  <c r="O115" i="132"/>
  <c r="G115" i="132"/>
  <c r="E115" i="132"/>
  <c r="D115" i="132"/>
  <c r="C115" i="132"/>
  <c r="X115" i="132"/>
  <c r="L115" i="132"/>
  <c r="Y91" i="132"/>
  <c r="X91" i="132"/>
  <c r="M91" i="132"/>
  <c r="L91" i="132"/>
  <c r="U91" i="132"/>
  <c r="I91" i="132"/>
  <c r="Z91" i="132"/>
  <c r="W91" i="132"/>
  <c r="V91" i="132"/>
  <c r="N91" i="132"/>
  <c r="K91" i="132"/>
  <c r="J91" i="132"/>
  <c r="AE91" i="132"/>
  <c r="AD91" i="132"/>
  <c r="AC91" i="132"/>
  <c r="AB91" i="132"/>
  <c r="AA91" i="132"/>
  <c r="S91" i="132"/>
  <c r="R91" i="132"/>
  <c r="Q91" i="132"/>
  <c r="P91" i="132"/>
  <c r="O91" i="132"/>
  <c r="G91" i="132"/>
  <c r="F91" i="132"/>
  <c r="E91" i="132"/>
  <c r="D91" i="132"/>
  <c r="C91" i="132"/>
  <c r="T91" i="132"/>
  <c r="H91" i="132"/>
  <c r="AE68" i="132"/>
  <c r="T68" i="132"/>
  <c r="S68" i="132"/>
  <c r="H68" i="132"/>
  <c r="G68" i="132"/>
  <c r="AB68" i="132"/>
  <c r="P68" i="132"/>
  <c r="D68" i="132"/>
  <c r="AD68" i="132"/>
  <c r="AC68" i="132"/>
  <c r="U68" i="132"/>
  <c r="R68" i="132"/>
  <c r="Q68" i="132"/>
  <c r="I68" i="132"/>
  <c r="F68" i="132"/>
  <c r="E68" i="132"/>
  <c r="Z68" i="132"/>
  <c r="Y68" i="132"/>
  <c r="X68" i="132"/>
  <c r="W68" i="132"/>
  <c r="V68" i="132"/>
  <c r="N68" i="132"/>
  <c r="M68" i="132"/>
  <c r="L68" i="132"/>
  <c r="K68" i="132"/>
  <c r="J68" i="132"/>
  <c r="AA68" i="132"/>
  <c r="O68" i="132"/>
  <c r="C68" i="132"/>
  <c r="AB8" i="132"/>
  <c r="P8" i="132"/>
  <c r="D8" i="132"/>
  <c r="AE8" i="132"/>
  <c r="T8" i="132"/>
  <c r="S8" i="132"/>
  <c r="H8" i="132"/>
  <c r="G8" i="132"/>
  <c r="AD8" i="132"/>
  <c r="AC8" i="132"/>
  <c r="R8" i="132"/>
  <c r="Q8" i="132"/>
  <c r="F8" i="132"/>
  <c r="E8" i="132"/>
  <c r="Z8" i="132"/>
  <c r="Y8" i="132"/>
  <c r="X8" i="132"/>
  <c r="W8" i="132"/>
  <c r="V8" i="132"/>
  <c r="U8" i="132"/>
  <c r="N8" i="132"/>
  <c r="M8" i="132"/>
  <c r="L8" i="132"/>
  <c r="K8" i="132"/>
  <c r="J8" i="132"/>
  <c r="I8" i="132"/>
  <c r="AA8" i="132"/>
  <c r="O8" i="132"/>
  <c r="C8" i="132"/>
  <c r="V225" i="131"/>
  <c r="J225" i="131"/>
  <c r="Y225" i="131"/>
  <c r="X225" i="131"/>
  <c r="M225" i="131"/>
  <c r="L225" i="131"/>
  <c r="AE225" i="131"/>
  <c r="AD225" i="131"/>
  <c r="AC225" i="131"/>
  <c r="AB225" i="131"/>
  <c r="AA225" i="131"/>
  <c r="U225" i="131"/>
  <c r="T225" i="131"/>
  <c r="S225" i="131"/>
  <c r="R225" i="131"/>
  <c r="Q225" i="131"/>
  <c r="P225" i="131"/>
  <c r="O225" i="131"/>
  <c r="I225" i="131"/>
  <c r="H225" i="131"/>
  <c r="G225" i="131"/>
  <c r="F225" i="131"/>
  <c r="E225" i="131"/>
  <c r="D225" i="131"/>
  <c r="C225" i="131"/>
  <c r="Z225" i="131"/>
  <c r="W225" i="131"/>
  <c r="N225" i="131"/>
  <c r="K225" i="131"/>
  <c r="AA212" i="131"/>
  <c r="O212" i="131"/>
  <c r="C212" i="131"/>
  <c r="AE212" i="131"/>
  <c r="AD212" i="131"/>
  <c r="AC212" i="131"/>
  <c r="S212" i="131"/>
  <c r="R212" i="131"/>
  <c r="Q212" i="131"/>
  <c r="G212" i="131"/>
  <c r="F212" i="131"/>
  <c r="E212" i="131"/>
  <c r="Z212" i="131"/>
  <c r="Y212" i="131"/>
  <c r="X212" i="131"/>
  <c r="W212" i="131"/>
  <c r="V212" i="131"/>
  <c r="U212" i="131"/>
  <c r="T212" i="131"/>
  <c r="N212" i="131"/>
  <c r="M212" i="131"/>
  <c r="L212" i="131"/>
  <c r="K212" i="131"/>
  <c r="J212" i="131"/>
  <c r="I212" i="131"/>
  <c r="H212" i="131"/>
  <c r="AB212" i="131"/>
  <c r="P212" i="131"/>
  <c r="D212" i="131"/>
  <c r="AC202" i="131"/>
  <c r="Q202" i="131"/>
  <c r="E202" i="131"/>
  <c r="AE202" i="131"/>
  <c r="U202" i="131"/>
  <c r="T202" i="131"/>
  <c r="S202" i="131"/>
  <c r="I202" i="131"/>
  <c r="H202" i="131"/>
  <c r="G202" i="131"/>
  <c r="AB202" i="131"/>
  <c r="AA202" i="131"/>
  <c r="Z202" i="131"/>
  <c r="Y202" i="131"/>
  <c r="X202" i="131"/>
  <c r="W202" i="131"/>
  <c r="V202" i="131"/>
  <c r="P202" i="131"/>
  <c r="O202" i="131"/>
  <c r="N202" i="131"/>
  <c r="M202" i="131"/>
  <c r="L202" i="131"/>
  <c r="K202" i="131"/>
  <c r="J202" i="131"/>
  <c r="D202" i="131"/>
  <c r="C202" i="131"/>
  <c r="AD202" i="131"/>
  <c r="R202" i="131"/>
  <c r="F202" i="131"/>
  <c r="AC190" i="131"/>
  <c r="Q190" i="131"/>
  <c r="E190" i="131"/>
  <c r="AE190" i="131"/>
  <c r="U190" i="131"/>
  <c r="T190" i="131"/>
  <c r="S190" i="131"/>
  <c r="I190" i="131"/>
  <c r="H190" i="131"/>
  <c r="G190" i="131"/>
  <c r="AB190" i="131"/>
  <c r="AA190" i="131"/>
  <c r="Z190" i="131"/>
  <c r="Y190" i="131"/>
  <c r="X190" i="131"/>
  <c r="W190" i="131"/>
  <c r="V190" i="131"/>
  <c r="P190" i="131"/>
  <c r="O190" i="131"/>
  <c r="N190" i="131"/>
  <c r="M190" i="131"/>
  <c r="L190" i="131"/>
  <c r="K190" i="131"/>
  <c r="J190" i="131"/>
  <c r="D190" i="131"/>
  <c r="C190" i="131"/>
  <c r="AD190" i="131"/>
  <c r="R190" i="131"/>
  <c r="F190" i="131"/>
  <c r="Z181" i="131"/>
  <c r="N181" i="131"/>
  <c r="AD181" i="131"/>
  <c r="AC181" i="131"/>
  <c r="AB181" i="131"/>
  <c r="R181" i="131"/>
  <c r="Q181" i="131"/>
  <c r="P181" i="131"/>
  <c r="F181" i="131"/>
  <c r="E181" i="131"/>
  <c r="D181" i="131"/>
  <c r="AE181" i="131"/>
  <c r="Y181" i="131"/>
  <c r="X181" i="131"/>
  <c r="W181" i="131"/>
  <c r="V181" i="131"/>
  <c r="U181" i="131"/>
  <c r="T181" i="131"/>
  <c r="S181" i="131"/>
  <c r="M181" i="131"/>
  <c r="L181" i="131"/>
  <c r="K181" i="131"/>
  <c r="J181" i="131"/>
  <c r="I181" i="131"/>
  <c r="H181" i="131"/>
  <c r="G181" i="131"/>
  <c r="AA181" i="131"/>
  <c r="O181" i="131"/>
  <c r="C181" i="131"/>
  <c r="T175" i="131"/>
  <c r="H175" i="131"/>
  <c r="X175" i="131"/>
  <c r="W175" i="131"/>
  <c r="V175" i="131"/>
  <c r="L175" i="131"/>
  <c r="K175" i="131"/>
  <c r="J175" i="131"/>
  <c r="AE175" i="131"/>
  <c r="AD175" i="131"/>
  <c r="AC175" i="131"/>
  <c r="AB175" i="131"/>
  <c r="AA175" i="131"/>
  <c r="Z175" i="131"/>
  <c r="Y175" i="131"/>
  <c r="S175" i="131"/>
  <c r="R175" i="131"/>
  <c r="Q175" i="131"/>
  <c r="P175" i="131"/>
  <c r="O175" i="131"/>
  <c r="N175" i="131"/>
  <c r="M175" i="131"/>
  <c r="G175" i="131"/>
  <c r="F175" i="131"/>
  <c r="E175" i="131"/>
  <c r="D175" i="131"/>
  <c r="C175" i="131"/>
  <c r="U175" i="131"/>
  <c r="I175" i="131"/>
  <c r="U158" i="131"/>
  <c r="I158" i="131"/>
  <c r="Y158" i="131"/>
  <c r="X158" i="131"/>
  <c r="W158" i="131"/>
  <c r="M158" i="131"/>
  <c r="L158" i="131"/>
  <c r="K158" i="131"/>
  <c r="AE158" i="131"/>
  <c r="AD158" i="131"/>
  <c r="AC158" i="131"/>
  <c r="AB158" i="131"/>
  <c r="AA158" i="131"/>
  <c r="Z158" i="131"/>
  <c r="T158" i="131"/>
  <c r="S158" i="131"/>
  <c r="R158" i="131"/>
  <c r="Q158" i="131"/>
  <c r="P158" i="131"/>
  <c r="O158" i="131"/>
  <c r="N158" i="131"/>
  <c r="H158" i="131"/>
  <c r="G158" i="131"/>
  <c r="F158" i="131"/>
  <c r="E158" i="131"/>
  <c r="D158" i="131"/>
  <c r="C158" i="131"/>
  <c r="V158" i="131"/>
  <c r="J158" i="131"/>
  <c r="U115" i="131"/>
  <c r="I115" i="131"/>
  <c r="X115" i="131"/>
  <c r="W115" i="131"/>
  <c r="V115" i="131"/>
  <c r="L115" i="131"/>
  <c r="K115" i="131"/>
  <c r="J115" i="131"/>
  <c r="AE115" i="131"/>
  <c r="AD115" i="131"/>
  <c r="AC115" i="131"/>
  <c r="AB115" i="131"/>
  <c r="AA115" i="131"/>
  <c r="Z115" i="131"/>
  <c r="Y115" i="131"/>
  <c r="S115" i="131"/>
  <c r="R115" i="131"/>
  <c r="Q115" i="131"/>
  <c r="P115" i="131"/>
  <c r="O115" i="131"/>
  <c r="N115" i="131"/>
  <c r="M115" i="131"/>
  <c r="G115" i="131"/>
  <c r="F115" i="131"/>
  <c r="E115" i="131"/>
  <c r="D115" i="131"/>
  <c r="C115" i="131"/>
  <c r="T115" i="131"/>
  <c r="H115" i="131"/>
  <c r="U91" i="131"/>
  <c r="I91" i="131"/>
  <c r="X91" i="131"/>
  <c r="W91" i="131"/>
  <c r="V91" i="131"/>
  <c r="L91" i="131"/>
  <c r="K91" i="131"/>
  <c r="J91" i="131"/>
  <c r="AE91" i="131"/>
  <c r="AD91" i="131"/>
  <c r="AC91" i="131"/>
  <c r="AB91" i="131"/>
  <c r="AA91" i="131"/>
  <c r="Z91" i="131"/>
  <c r="Y91" i="131"/>
  <c r="S91" i="131"/>
  <c r="R91" i="131"/>
  <c r="Q91" i="131"/>
  <c r="P91" i="131"/>
  <c r="O91" i="131"/>
  <c r="N91" i="131"/>
  <c r="M91" i="131"/>
  <c r="G91" i="131"/>
  <c r="F91" i="131"/>
  <c r="E91" i="131"/>
  <c r="D91" i="131"/>
  <c r="C91" i="131"/>
  <c r="T91" i="131"/>
  <c r="H91" i="131"/>
  <c r="AB68" i="131"/>
  <c r="P68" i="131"/>
  <c r="D68" i="131"/>
  <c r="AE68" i="131"/>
  <c r="AD68" i="131"/>
  <c r="AC68" i="131"/>
  <c r="S68" i="131"/>
  <c r="R68" i="131"/>
  <c r="Q68" i="131"/>
  <c r="G68" i="131"/>
  <c r="F68" i="131"/>
  <c r="E68" i="131"/>
  <c r="Z68" i="131"/>
  <c r="Y68" i="131"/>
  <c r="X68" i="131"/>
  <c r="W68" i="131"/>
  <c r="V68" i="131"/>
  <c r="U68" i="131"/>
  <c r="T68" i="131"/>
  <c r="N68" i="131"/>
  <c r="M68" i="131"/>
  <c r="L68" i="131"/>
  <c r="K68" i="131"/>
  <c r="J68" i="131"/>
  <c r="I68" i="131"/>
  <c r="H68" i="131"/>
  <c r="AA68" i="131"/>
  <c r="O68" i="131"/>
  <c r="C68" i="131"/>
  <c r="Z8" i="131"/>
  <c r="N8" i="131"/>
  <c r="AE8" i="131"/>
  <c r="AD8" i="131"/>
  <c r="AC8" i="131"/>
  <c r="AB8" i="131"/>
  <c r="S8" i="131"/>
  <c r="R8" i="131"/>
  <c r="Q8" i="131"/>
  <c r="P8" i="131"/>
  <c r="G8" i="131"/>
  <c r="F8" i="131"/>
  <c r="E8" i="131"/>
  <c r="D8" i="131"/>
  <c r="Y8" i="131"/>
  <c r="X8" i="131"/>
  <c r="W8" i="131"/>
  <c r="V8" i="131"/>
  <c r="U8" i="131"/>
  <c r="T8" i="131"/>
  <c r="M8" i="131"/>
  <c r="L8" i="131"/>
  <c r="K8" i="131"/>
  <c r="J8" i="131"/>
  <c r="I8" i="131"/>
  <c r="H8" i="131"/>
  <c r="AA8" i="131"/>
  <c r="O8" i="131"/>
  <c r="C8" i="131"/>
  <c r="AD225" i="130"/>
  <c r="Z225" i="130"/>
  <c r="R225" i="130"/>
  <c r="N225" i="130"/>
  <c r="F225" i="130"/>
  <c r="AE225" i="130"/>
  <c r="S225" i="130"/>
  <c r="G225" i="130"/>
  <c r="X225" i="130"/>
  <c r="W225" i="130"/>
  <c r="L225" i="130"/>
  <c r="K225" i="130"/>
  <c r="AC225" i="130"/>
  <c r="AB225" i="130"/>
  <c r="AA225" i="130"/>
  <c r="Y225" i="130"/>
  <c r="U225" i="130"/>
  <c r="T225" i="130"/>
  <c r="Q225" i="130"/>
  <c r="P225" i="130"/>
  <c r="O225" i="130"/>
  <c r="M225" i="130"/>
  <c r="I225" i="130"/>
  <c r="H225" i="130"/>
  <c r="E225" i="130"/>
  <c r="D225" i="130"/>
  <c r="C225" i="130"/>
  <c r="V225" i="130"/>
  <c r="J225" i="130"/>
  <c r="AE212" i="130"/>
  <c r="W212" i="130"/>
  <c r="S212" i="130"/>
  <c r="K212" i="130"/>
  <c r="G212" i="130"/>
  <c r="X212" i="130"/>
  <c r="L212" i="130"/>
  <c r="AC212" i="130"/>
  <c r="AB212" i="130"/>
  <c r="Q212" i="130"/>
  <c r="P212" i="130"/>
  <c r="E212" i="130"/>
  <c r="D212" i="130"/>
  <c r="AD212" i="130"/>
  <c r="Z212" i="130"/>
  <c r="Y212" i="130"/>
  <c r="V212" i="130"/>
  <c r="U212" i="130"/>
  <c r="T212" i="130"/>
  <c r="R212" i="130"/>
  <c r="N212" i="130"/>
  <c r="M212" i="130"/>
  <c r="J212" i="130"/>
  <c r="I212" i="130"/>
  <c r="H212" i="130"/>
  <c r="F212" i="130"/>
  <c r="AA212" i="130"/>
  <c r="O212" i="130"/>
  <c r="C212" i="130"/>
  <c r="Y202" i="130"/>
  <c r="U202" i="130"/>
  <c r="M202" i="130"/>
  <c r="I202" i="130"/>
  <c r="Z202" i="130"/>
  <c r="N202" i="130"/>
  <c r="AD202" i="130"/>
  <c r="R202" i="130"/>
  <c r="F202" i="130"/>
  <c r="AE202" i="130"/>
  <c r="AB202" i="130"/>
  <c r="AA202" i="130"/>
  <c r="X202" i="130"/>
  <c r="W202" i="130"/>
  <c r="V202" i="130"/>
  <c r="T202" i="130"/>
  <c r="S202" i="130"/>
  <c r="P202" i="130"/>
  <c r="O202" i="130"/>
  <c r="L202" i="130"/>
  <c r="K202" i="130"/>
  <c r="J202" i="130"/>
  <c r="H202" i="130"/>
  <c r="G202" i="130"/>
  <c r="D202" i="130"/>
  <c r="C202" i="130"/>
  <c r="AC202" i="130"/>
  <c r="Q202" i="130"/>
  <c r="E202" i="130"/>
  <c r="Y190" i="130"/>
  <c r="M190" i="130"/>
  <c r="U190" i="130"/>
  <c r="I190" i="130"/>
  <c r="Z190" i="130"/>
  <c r="N190" i="130"/>
  <c r="AD190" i="130"/>
  <c r="R190" i="130"/>
  <c r="F190" i="130"/>
  <c r="AE190" i="130"/>
  <c r="AB190" i="130"/>
  <c r="AA190" i="130"/>
  <c r="X190" i="130"/>
  <c r="W190" i="130"/>
  <c r="V190" i="130"/>
  <c r="T190" i="130"/>
  <c r="S190" i="130"/>
  <c r="P190" i="130"/>
  <c r="O190" i="130"/>
  <c r="L190" i="130"/>
  <c r="K190" i="130"/>
  <c r="J190" i="130"/>
  <c r="H190" i="130"/>
  <c r="G190" i="130"/>
  <c r="D190" i="130"/>
  <c r="C190" i="130"/>
  <c r="AC190" i="130"/>
  <c r="Q190" i="130"/>
  <c r="E190" i="130"/>
  <c r="V181" i="130"/>
  <c r="J181" i="130"/>
  <c r="AD181" i="130"/>
  <c r="R181" i="130"/>
  <c r="F181" i="130"/>
  <c r="W181" i="130"/>
  <c r="K181" i="130"/>
  <c r="AA181" i="130"/>
  <c r="O181" i="130"/>
  <c r="C181" i="130"/>
  <c r="AE181" i="130"/>
  <c r="AC181" i="130"/>
  <c r="AB181" i="130"/>
  <c r="Y181" i="130"/>
  <c r="X181" i="130"/>
  <c r="U181" i="130"/>
  <c r="T181" i="130"/>
  <c r="S181" i="130"/>
  <c r="Q181" i="130"/>
  <c r="P181" i="130"/>
  <c r="M181" i="130"/>
  <c r="L181" i="130"/>
  <c r="I181" i="130"/>
  <c r="H181" i="130"/>
  <c r="G181" i="130"/>
  <c r="E181" i="130"/>
  <c r="D181" i="130"/>
  <c r="Z181" i="130"/>
  <c r="N181" i="130"/>
  <c r="X175" i="130"/>
  <c r="L175" i="130"/>
  <c r="AC175" i="130"/>
  <c r="Q175" i="130"/>
  <c r="E175" i="130"/>
  <c r="U175" i="130"/>
  <c r="I175" i="130"/>
  <c r="AE175" i="130"/>
  <c r="AD175" i="130"/>
  <c r="AA175" i="130"/>
  <c r="Z175" i="130"/>
  <c r="Y175" i="130"/>
  <c r="W175" i="130"/>
  <c r="V175" i="130"/>
  <c r="S175" i="130"/>
  <c r="R175" i="130"/>
  <c r="O175" i="130"/>
  <c r="N175" i="130"/>
  <c r="M175" i="130"/>
  <c r="K175" i="130"/>
  <c r="J175" i="130"/>
  <c r="G175" i="130"/>
  <c r="F175" i="130"/>
  <c r="C175" i="130"/>
  <c r="AB175" i="130"/>
  <c r="T175" i="130"/>
  <c r="P175" i="130"/>
  <c r="H175" i="130"/>
  <c r="D175" i="130"/>
  <c r="AC158" i="130"/>
  <c r="Q158" i="130"/>
  <c r="E158" i="130"/>
  <c r="Y158" i="130"/>
  <c r="M158" i="130"/>
  <c r="AD158" i="130"/>
  <c r="R158" i="130"/>
  <c r="F158" i="130"/>
  <c r="V158" i="130"/>
  <c r="J158" i="130"/>
  <c r="AE158" i="130"/>
  <c r="AB158" i="130"/>
  <c r="AA158" i="130"/>
  <c r="Z158" i="130"/>
  <c r="X158" i="130"/>
  <c r="W158" i="130"/>
  <c r="T158" i="130"/>
  <c r="S158" i="130"/>
  <c r="P158" i="130"/>
  <c r="O158" i="130"/>
  <c r="N158" i="130"/>
  <c r="L158" i="130"/>
  <c r="K158" i="130"/>
  <c r="H158" i="130"/>
  <c r="G158" i="130"/>
  <c r="D158" i="130"/>
  <c r="C158" i="130"/>
  <c r="U158" i="130"/>
  <c r="I158" i="130"/>
  <c r="AB115" i="130"/>
  <c r="P115" i="130"/>
  <c r="D115" i="130"/>
  <c r="X115" i="130"/>
  <c r="L115" i="130"/>
  <c r="AC115" i="130"/>
  <c r="U115" i="130"/>
  <c r="Q115" i="130"/>
  <c r="I115" i="130"/>
  <c r="E115" i="130"/>
  <c r="V115" i="130"/>
  <c r="J115" i="130"/>
  <c r="AE115" i="130"/>
  <c r="AD115" i="130"/>
  <c r="AA115" i="130"/>
  <c r="Z115" i="130"/>
  <c r="Y115" i="130"/>
  <c r="W115" i="130"/>
  <c r="S115" i="130"/>
  <c r="R115" i="130"/>
  <c r="O115" i="130"/>
  <c r="N115" i="130"/>
  <c r="M115" i="130"/>
  <c r="K115" i="130"/>
  <c r="G115" i="130"/>
  <c r="F115" i="130"/>
  <c r="C115" i="130"/>
  <c r="T115" i="130"/>
  <c r="H115" i="130"/>
  <c r="AB91" i="130"/>
  <c r="P91" i="130"/>
  <c r="D91" i="130"/>
  <c r="U91" i="130"/>
  <c r="I91" i="130"/>
  <c r="X91" i="130"/>
  <c r="L91" i="130"/>
  <c r="AC91" i="130"/>
  <c r="Q91" i="130"/>
  <c r="E91" i="130"/>
  <c r="AD91" i="130"/>
  <c r="V91" i="130"/>
  <c r="R91" i="130"/>
  <c r="J91" i="130"/>
  <c r="F91" i="130"/>
  <c r="AE91" i="130"/>
  <c r="AA91" i="130"/>
  <c r="Z91" i="130"/>
  <c r="Y91" i="130"/>
  <c r="W91" i="130"/>
  <c r="S91" i="130"/>
  <c r="O91" i="130"/>
  <c r="N91" i="130"/>
  <c r="M91" i="130"/>
  <c r="K91" i="130"/>
  <c r="G91" i="130"/>
  <c r="C91" i="130"/>
  <c r="T91" i="130"/>
  <c r="H91" i="130"/>
  <c r="W68" i="130"/>
  <c r="K68" i="130"/>
  <c r="AB68" i="130"/>
  <c r="P68" i="130"/>
  <c r="D68" i="130"/>
  <c r="AE68" i="130"/>
  <c r="S68" i="130"/>
  <c r="G68" i="130"/>
  <c r="X68" i="130"/>
  <c r="L68" i="130"/>
  <c r="AC68" i="130"/>
  <c r="Y68" i="130"/>
  <c r="Q68" i="130"/>
  <c r="M68" i="130"/>
  <c r="E68" i="130"/>
  <c r="AD68" i="130"/>
  <c r="Z68" i="130"/>
  <c r="V68" i="130"/>
  <c r="U68" i="130"/>
  <c r="T68" i="130"/>
  <c r="R68" i="130"/>
  <c r="N68" i="130"/>
  <c r="J68" i="130"/>
  <c r="I68" i="130"/>
  <c r="H68" i="130"/>
  <c r="F68" i="130"/>
  <c r="AA68" i="130"/>
  <c r="O68" i="130"/>
  <c r="C68" i="130"/>
  <c r="W8" i="130"/>
  <c r="K8" i="130"/>
  <c r="AB8" i="130"/>
  <c r="P8" i="130"/>
  <c r="D8" i="130"/>
  <c r="X8" i="130"/>
  <c r="L8" i="130"/>
  <c r="AC8" i="130"/>
  <c r="Z8" i="130"/>
  <c r="Y8" i="130"/>
  <c r="Q8" i="130"/>
  <c r="N8" i="130"/>
  <c r="M8" i="130"/>
  <c r="E8" i="130"/>
  <c r="AE8" i="130"/>
  <c r="AD8" i="130"/>
  <c r="V8" i="130"/>
  <c r="V7" i="130" s="1"/>
  <c r="U8" i="130"/>
  <c r="T8" i="130"/>
  <c r="S8" i="130"/>
  <c r="R8" i="130"/>
  <c r="J8" i="130"/>
  <c r="I8" i="130"/>
  <c r="H8" i="130"/>
  <c r="G8" i="130"/>
  <c r="F8" i="130"/>
  <c r="AA8" i="130"/>
  <c r="O8" i="130"/>
  <c r="C8" i="130"/>
  <c r="AA7" i="132" l="1"/>
  <c r="AB7" i="133"/>
  <c r="I7" i="132"/>
  <c r="J7" i="130"/>
  <c r="U7" i="132"/>
  <c r="U7" i="133"/>
  <c r="D7" i="133"/>
  <c r="P7" i="133"/>
  <c r="V7" i="131"/>
  <c r="W7" i="131"/>
  <c r="N7" i="131"/>
  <c r="S7" i="131"/>
  <c r="AD7" i="131"/>
  <c r="G7" i="131"/>
  <c r="R7" i="131"/>
  <c r="C7" i="131"/>
  <c r="AE7" i="131"/>
  <c r="E7" i="131"/>
  <c r="Z7" i="131"/>
  <c r="J7" i="131"/>
  <c r="K7" i="131"/>
  <c r="F7" i="131"/>
  <c r="J7" i="133"/>
  <c r="V7" i="133"/>
  <c r="E7" i="133"/>
  <c r="Q7" i="133"/>
  <c r="AC7" i="133"/>
  <c r="K7" i="133"/>
  <c r="W7" i="133"/>
  <c r="G7" i="133"/>
  <c r="X7" i="133"/>
  <c r="L7" i="133"/>
  <c r="S7" i="133"/>
  <c r="M7" i="133"/>
  <c r="Y7" i="133"/>
  <c r="AE7" i="133"/>
  <c r="N7" i="133"/>
  <c r="Z7" i="133"/>
  <c r="F7" i="133"/>
  <c r="R7" i="133"/>
  <c r="AD7" i="133"/>
  <c r="H7" i="133"/>
  <c r="T7" i="133"/>
  <c r="C7" i="133"/>
  <c r="O7" i="133"/>
  <c r="AA7" i="133"/>
  <c r="E7" i="132"/>
  <c r="Q7" i="132"/>
  <c r="D7" i="132"/>
  <c r="K7" i="132"/>
  <c r="W7" i="132"/>
  <c r="F7" i="132"/>
  <c r="R7" i="132"/>
  <c r="AD7" i="132"/>
  <c r="H7" i="132"/>
  <c r="T7" i="132"/>
  <c r="C7" i="132"/>
  <c r="L7" i="132"/>
  <c r="X7" i="132"/>
  <c r="AC7" i="132"/>
  <c r="G7" i="132"/>
  <c r="AE7" i="132"/>
  <c r="P7" i="132"/>
  <c r="AB7" i="132"/>
  <c r="O7" i="132"/>
  <c r="M7" i="132"/>
  <c r="Y7" i="132"/>
  <c r="S7" i="132"/>
  <c r="N7" i="132"/>
  <c r="Z7" i="132"/>
  <c r="V7" i="132"/>
  <c r="J7" i="132"/>
  <c r="L7" i="131"/>
  <c r="O7" i="131"/>
  <c r="M7" i="131"/>
  <c r="Y7" i="131"/>
  <c r="AA7" i="131"/>
  <c r="X7" i="131"/>
  <c r="H7" i="131"/>
  <c r="T7" i="131"/>
  <c r="I7" i="131"/>
  <c r="U7" i="131"/>
  <c r="D7" i="131"/>
  <c r="P7" i="131"/>
  <c r="AB7" i="131"/>
  <c r="Q7" i="131"/>
  <c r="AC7" i="131"/>
  <c r="O7" i="130"/>
  <c r="AA7" i="130"/>
  <c r="R7" i="130"/>
  <c r="M7" i="130"/>
  <c r="C7" i="130"/>
  <c r="F7" i="130"/>
  <c r="AD7" i="130"/>
  <c r="Y7" i="130"/>
  <c r="G7" i="130"/>
  <c r="S7" i="130"/>
  <c r="AE7" i="130"/>
  <c r="N7" i="130"/>
  <c r="Z7" i="130"/>
  <c r="H7" i="130"/>
  <c r="T7" i="130"/>
  <c r="I7" i="130"/>
  <c r="U7" i="130"/>
  <c r="E7" i="130"/>
  <c r="Q7" i="130"/>
  <c r="AC7" i="130"/>
  <c r="L7" i="130"/>
  <c r="X7" i="130"/>
  <c r="D7" i="130"/>
  <c r="P7" i="130"/>
  <c r="AB7" i="130"/>
  <c r="K7" i="130"/>
  <c r="W7" i="130"/>
</calcChain>
</file>

<file path=xl/sharedStrings.xml><?xml version="1.0" encoding="utf-8"?>
<sst xmlns="http://schemas.openxmlformats.org/spreadsheetml/2006/main" count="34039" uniqueCount="846">
  <si>
    <t>Description</t>
  </si>
  <si>
    <t>Worksheet name</t>
  </si>
  <si>
    <t xml:space="preserve">   </t>
  </si>
  <si>
    <t>support@argusmedia.com</t>
  </si>
  <si>
    <t>Editor:</t>
  </si>
  <si>
    <t>Customer support and sales:</t>
  </si>
  <si>
    <t>Available from:</t>
  </si>
  <si>
    <t>https://direct.argusmedia.com</t>
  </si>
  <si>
    <t>Argus NPK Analytics</t>
  </si>
  <si>
    <t>NPS price forecasts to 2048</t>
  </si>
  <si>
    <t>NPK price forecasts to 2048</t>
  </si>
  <si>
    <t>Matthew Lisley</t>
  </si>
  <si>
    <t>fertilizer@argusmedia.com</t>
  </si>
  <si>
    <t>Argus NPK Analytics - Total Capacity</t>
  </si>
  <si>
    <t>Data in '000t product</t>
  </si>
  <si>
    <t>Region</t>
  </si>
  <si>
    <t>Country</t>
  </si>
  <si>
    <t>Grand Total</t>
  </si>
  <si>
    <t>Africa Total</t>
  </si>
  <si>
    <t>Africa</t>
  </si>
  <si>
    <t>Algeria</t>
  </si>
  <si>
    <t>Angola</t>
  </si>
  <si>
    <t>Benin</t>
  </si>
  <si>
    <t>Botswana</t>
  </si>
  <si>
    <t>Burkina Faso</t>
  </si>
  <si>
    <t>Burundi</t>
  </si>
  <si>
    <t>Cabo Verde</t>
  </si>
  <si>
    <t>Cameroon</t>
  </si>
  <si>
    <t>Central African Republic</t>
  </si>
  <si>
    <t>Chad</t>
  </si>
  <si>
    <t>Comoros</t>
  </si>
  <si>
    <t>Congo</t>
  </si>
  <si>
    <t>Côte d'Ivoire</t>
  </si>
  <si>
    <t>Djibouti</t>
  </si>
  <si>
    <t>DRC</t>
  </si>
  <si>
    <t>Egypt</t>
  </si>
  <si>
    <t>Equatorial Guinea</t>
  </si>
  <si>
    <t>Eritrea</t>
  </si>
  <si>
    <t>Ethiopia</t>
  </si>
  <si>
    <t>Ethiopia PDR</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</si>
  <si>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</si>
  <si>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</si>
  <si>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</si>
  <si>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</si>
  <si>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</si>
  <si>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</si>
  <si>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</si>
  <si>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</si>
  <si>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</si>
  <si>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</si>
  <si>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</si>
  <si>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</si>
  <si>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</si>
  <si>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</si>
  <si>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</si>
  <si>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</si>
  <si>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</si>
  <si>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</si>
  <si>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</si>
  <si>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Other Africa</t>
  </si>
  <si>
    <t>Réunion</t>
  </si>
  <si>
    <t>Rwanda</t>
  </si>
  <si>
    <t>Saint Helena, Ascension and Tristan da Cunha</t>
  </si>
  <si>
    <t>Senegal</t>
  </si>
  <si>
    <t>Seychelles</t>
  </si>
  <si>
    <t>Sierra Leone</t>
  </si>
  <si>
    <t>Somalia</t>
  </si>
  <si>
    <t>South Africa</t>
  </si>
  <si>
    <t>South Sudan</t>
  </si>
  <si>
    <t>Sudan</t>
  </si>
  <si>
    <t>Sudan (former)</t>
  </si>
  <si>
    <t>Swaziland</t>
  </si>
  <si>
    <t>Tanzania</t>
  </si>
  <si>
    <t>Togo</t>
  </si>
  <si>
    <t>Tunisia</t>
  </si>
  <si>
    <t>Uganda</t>
  </si>
  <si>
    <t>Western Sahara</t>
  </si>
  <si>
    <t>Zambia</t>
  </si>
  <si>
    <t>Zimbabwe</t>
  </si>
  <si>
    <t>Australasia</t>
  </si>
  <si>
    <t>Australasia Total</t>
  </si>
  <si>
    <t>American Samoa</t>
  </si>
  <si>
    <t>Australia</t>
  </si>
  <si>
    <t>Cook Islands</t>
  </si>
  <si>
    <t>Fiji</t>
  </si>
  <si>
    <t>French Polynesia</t>
  </si>
  <si>
    <t>Guam</t>
  </si>
  <si>
    <t>Kiribati</t>
  </si>
  <si>
    <t>Marshall Islands</t>
  </si>
  <si>
    <t>Micronesia</t>
  </si>
  <si>
    <t>Nauru</t>
  </si>
  <si>
    <t>New Caledonia</t>
  </si>
  <si>
    <t>New Zealand</t>
  </si>
  <si>
    <t>Niue</t>
  </si>
  <si>
    <t>Other Australasia</t>
  </si>
  <si>
    <t>Pacific Islands Trust Territory</t>
  </si>
  <si>
    <t>Papua New Guinea</t>
  </si>
  <si>
    <t>Samoa</t>
  </si>
  <si>
    <t>Solomon Islands</t>
  </si>
  <si>
    <t>Tokelau</t>
  </si>
  <si>
    <t>Tonga</t>
  </si>
  <si>
    <t>Tuvalu</t>
  </si>
  <si>
    <t>Vanuatu</t>
  </si>
  <si>
    <t>Central &amp; Eastern Europe</t>
  </si>
  <si>
    <t>Central &amp; Eastern Europe Total</t>
  </si>
  <si>
    <t>Albania</t>
  </si>
  <si>
    <t>Austria</t>
  </si>
  <si>
    <t>Belarus</t>
  </si>
  <si>
    <t>Bosnia and Herzegovina</t>
  </si>
  <si>
    <t>Bulgaria</t>
  </si>
  <si>
    <t>Croatia</t>
  </si>
  <si>
    <t>Czech Republic</t>
  </si>
  <si>
    <t>Estonia</t>
  </si>
  <si>
    <t>Hungary</t>
  </si>
  <si>
    <t>Kosovo</t>
  </si>
  <si>
    <t>Latvia</t>
  </si>
  <si>
    <t>Lithuania</t>
  </si>
  <si>
    <t>Macedonia</t>
  </si>
  <si>
    <t>Moldova</t>
  </si>
  <si>
    <t>Montenegro</t>
  </si>
  <si>
    <t>Other Central &amp; Eastern Europe</t>
  </si>
  <si>
    <t>Poland</t>
  </si>
  <si>
    <t>Romania</t>
  </si>
  <si>
    <t>Serbia</t>
  </si>
  <si>
    <t>Serbia and Montenegro</t>
  </si>
  <si>
    <t>Slovakia</t>
  </si>
  <si>
    <t>Slovenia</t>
  </si>
  <si>
    <t>Ukraine</t>
  </si>
  <si>
    <t>Latin America &amp; Caribbean Total</t>
  </si>
  <si>
    <t>Latin America &amp; Caribbean</t>
  </si>
  <si>
    <t>Antigua and Barbuda</t>
  </si>
  <si>
    <t>Argentina</t>
  </si>
  <si>
    <t>Bahamas</t>
  </si>
  <si>
    <t>Barbados</t>
  </si>
  <si>
    <t>Belize</t>
  </si>
  <si>
    <t>Bermuda</t>
  </si>
  <si>
    <t>Bolivia</t>
  </si>
  <si>
    <t>Brazil</t>
  </si>
  <si>
    <t>British Virgin Islands</t>
  </si>
  <si>
    <t>Cayman Islands</t>
  </si>
  <si>
    <t>Chile</t>
  </si>
  <si>
    <t>Colombia</t>
  </si>
  <si>
    <t>Costa Rica</t>
  </si>
  <si>
    <t>Cuba</t>
  </si>
  <si>
    <t>Dominica</t>
  </si>
  <si>
    <t>Dominican Republic</t>
  </si>
  <si>
    <t>Ecuador</t>
  </si>
  <si>
    <t>El Salvador</t>
  </si>
  <si>
    <t>French Guiana</t>
  </si>
  <si>
    <t>Grenada</t>
  </si>
  <si>
    <t>Guadeloupe</t>
  </si>
  <si>
    <t>Guatemala</t>
  </si>
  <si>
    <t>Guyana</t>
  </si>
  <si>
    <t>Haiti</t>
  </si>
  <si>
    <t>Honduras</t>
  </si>
  <si>
    <t>Jamaica</t>
  </si>
  <si>
    <t>Martinique</t>
  </si>
  <si>
    <t>Montserrat</t>
  </si>
  <si>
    <t>Nicaragua</t>
  </si>
  <si>
    <t>Other Latin America &amp; Caribbean</t>
  </si>
  <si>
    <t>Panama</t>
  </si>
  <si>
    <t>Paraguay</t>
  </si>
  <si>
    <t>Peru</t>
  </si>
  <si>
    <t>Puerto Rico</t>
  </si>
  <si>
    <t>Saint Kitts and Nevis</t>
  </si>
  <si>
    <t>Saint Lucia</t>
  </si>
  <si>
    <t>Saint Vincent and the Grenadines</t>
  </si>
  <si>
    <t>Suriname</t>
  </si>
  <si>
    <t>Trinidad and Tobago</t>
  </si>
  <si>
    <t>United States Virgin Islands</t>
  </si>
  <si>
    <t>Uruguay</t>
  </si>
  <si>
    <t>Venezuela</t>
  </si>
  <si>
    <t>Middle East Total</t>
  </si>
  <si>
    <t>Middle East</t>
  </si>
  <si>
    <t>Bahrain</t>
  </si>
  <si>
    <t>Iran</t>
  </si>
  <si>
    <t>Iraq</t>
  </si>
  <si>
    <t>Israel</t>
  </si>
  <si>
    <t>Jordan</t>
  </si>
  <si>
    <t>Kuwait</t>
  </si>
  <si>
    <t>Lebanon</t>
  </si>
  <si>
    <t>Oman</t>
  </si>
  <si>
    <t>Other Middle East</t>
  </si>
  <si>
    <t>Palestine</t>
  </si>
  <si>
    <t>Qatar</t>
  </si>
  <si>
    <t>Saudi Arabia</t>
  </si>
  <si>
    <t>Syria</t>
  </si>
  <si>
    <t>Turkey</t>
  </si>
  <si>
    <t>UAE</t>
  </si>
  <si>
    <t>Yemen</t>
  </si>
  <si>
    <t>North America Total</t>
  </si>
  <si>
    <t>North America</t>
  </si>
  <si>
    <t>Canada</t>
  </si>
  <si>
    <t>Mexico</t>
  </si>
  <si>
    <t>Other North America</t>
  </si>
  <si>
    <t>Saint Pierre and Miquelon</t>
  </si>
  <si>
    <t>USA</t>
  </si>
  <si>
    <t>Northeast Asia Total</t>
  </si>
  <si>
    <t>Northeast Asia</t>
  </si>
  <si>
    <t>China</t>
  </si>
  <si>
    <t>Hong Kong</t>
  </si>
  <si>
    <t>Japan</t>
  </si>
  <si>
    <t>Macau</t>
  </si>
  <si>
    <t>North Korea</t>
  </si>
  <si>
    <t>Other Northeast Asia</t>
  </si>
  <si>
    <t>South Korea</t>
  </si>
  <si>
    <t>Taiwan</t>
  </si>
  <si>
    <t>Russia &amp; Central Asia Total</t>
  </si>
  <si>
    <t>Russia &amp; Central Asia</t>
  </si>
  <si>
    <t>Armenia</t>
  </si>
  <si>
    <t>Azerbaijan</t>
  </si>
  <si>
    <t>Georgia</t>
  </si>
  <si>
    <t>Kazakhstan</t>
  </si>
  <si>
    <t>Kyrgyzstan</t>
  </si>
  <si>
    <t>Mongolia</t>
  </si>
  <si>
    <t>Other Russia &amp; Central Asia</t>
  </si>
  <si>
    <t>Russia</t>
  </si>
  <si>
    <t>Tajikistan</t>
  </si>
  <si>
    <t>Turkmenistan</t>
  </si>
  <si>
    <t>Uzbekistan</t>
  </si>
  <si>
    <t>South Asia Total</t>
  </si>
  <si>
    <t>South Asia</t>
  </si>
  <si>
    <t>Afghanistan</t>
  </si>
  <si>
    <t>Bangladesh</t>
  </si>
  <si>
    <t>Bhutan</t>
  </si>
  <si>
    <t>India</t>
  </si>
  <si>
    <t>Maldives</t>
  </si>
  <si>
    <t>Nepal</t>
  </si>
  <si>
    <t>Other South Asia</t>
  </si>
  <si>
    <t>Pakistan</t>
  </si>
  <si>
    <t>Sri Lanka</t>
  </si>
  <si>
    <t>Southeast Asia Total</t>
  </si>
  <si>
    <t>Southeast Asia</t>
  </si>
  <si>
    <t>Brunei</t>
  </si>
  <si>
    <t>Cambodia</t>
  </si>
  <si>
    <t>Indonesia</t>
  </si>
  <si>
    <t>Laos</t>
  </si>
  <si>
    <t>Malaysia</t>
  </si>
  <si>
    <t>Myanmar</t>
  </si>
  <si>
    <t>Other Southeast Asia</t>
  </si>
  <si>
    <t>Philippines</t>
  </si>
  <si>
    <t>Singapore</t>
  </si>
  <si>
    <t>Thailand</t>
  </si>
  <si>
    <t>Timor-Leste</t>
  </si>
  <si>
    <t>Vietnam</t>
  </si>
  <si>
    <t>Western Europe Total</t>
  </si>
  <si>
    <t>Western Europe</t>
  </si>
  <si>
    <t>Belgium</t>
  </si>
  <si>
    <t>Cyprus</t>
  </si>
  <si>
    <t>Denmark</t>
  </si>
  <si>
    <t>Faroe Islands</t>
  </si>
  <si>
    <t>Finland</t>
  </si>
  <si>
    <t>France</t>
  </si>
  <si>
    <t>Germany</t>
  </si>
  <si>
    <t>Greece</t>
  </si>
  <si>
    <t>Iceland</t>
  </si>
  <si>
    <t>Ireland</t>
  </si>
  <si>
    <t>Italy</t>
  </si>
  <si>
    <t>Liechtenstein</t>
  </si>
  <si>
    <t>Luxembourg</t>
  </si>
  <si>
    <t>Malta</t>
  </si>
  <si>
    <t>Netherlands</t>
  </si>
  <si>
    <t>Norway</t>
  </si>
  <si>
    <t>Other Western Europe</t>
  </si>
  <si>
    <t>Portugal</t>
  </si>
  <si>
    <t>Spain</t>
  </si>
  <si>
    <t>Sweden</t>
  </si>
  <si>
    <t>Switzerland</t>
  </si>
  <si>
    <t>United Kingdom</t>
  </si>
  <si>
    <t>Deflator</t>
  </si>
  <si>
    <t>US GDP Index</t>
  </si>
  <si>
    <t>fob (bulk)</t>
  </si>
  <si>
    <t>cfr (bulk)</t>
  </si>
  <si>
    <t>nominal $/t</t>
  </si>
  <si>
    <t>NPK 16-16-16</t>
  </si>
  <si>
    <t>fob</t>
  </si>
  <si>
    <t>Baltic/Black Sea</t>
  </si>
  <si>
    <t>NPK 15-15-15</t>
  </si>
  <si>
    <t xml:space="preserve">NPK 15-15-15 </t>
  </si>
  <si>
    <t>West Africa</t>
  </si>
  <si>
    <t>cif inland (bulk)</t>
  </si>
  <si>
    <t>NPK 10-26-26</t>
  </si>
  <si>
    <t xml:space="preserve"> cfr (bulk)</t>
  </si>
  <si>
    <t>Argus NPK Analytics - NPK Price Forecasts</t>
  </si>
  <si>
    <t>NPS 12-46-0+7S</t>
  </si>
  <si>
    <t>APS 20-20-0+13S</t>
  </si>
  <si>
    <t>cfr duty paid/free</t>
  </si>
  <si>
    <t>Argus NPK Analytics - NPS Price Forecasts</t>
  </si>
  <si>
    <t>Argus NPK Analytics - Total Exports</t>
  </si>
  <si>
    <t>Argus NPK Analytics - Total Imports</t>
  </si>
  <si>
    <t>Argus NPK Analytics - Total Consumption</t>
  </si>
  <si>
    <t>Argus NPK Analytics - Total Production</t>
  </si>
  <si>
    <t>Copyright © 2025 Argus Media group</t>
  </si>
  <si>
    <t>Compound NPK capacity by country 2010 - 2038</t>
  </si>
  <si>
    <t>Compound NPK production by country 2010 - 2038</t>
  </si>
  <si>
    <t>Compound NPK consumption by country 2010 - 2038</t>
  </si>
  <si>
    <t>Compound NPK imports by country 2010 - 2038</t>
  </si>
  <si>
    <t>Compound NPK exports by country 2010 - 2038</t>
  </si>
  <si>
    <t>+44 (0) 20 7780 4200</t>
  </si>
  <si>
    <t>Total NPK Consumption</t>
  </si>
  <si>
    <t>Total NPK Production</t>
  </si>
  <si>
    <t>Total NPK Capacity</t>
  </si>
  <si>
    <t>Total NPK Imports</t>
  </si>
  <si>
    <t>Total NPK Exports</t>
  </si>
  <si>
    <t>NPK Price Forecasts</t>
  </si>
  <si>
    <t>NPS Price Forecasts</t>
  </si>
  <si>
    <t>Importing Country</t>
  </si>
  <si>
    <t>Exporting Country</t>
  </si>
  <si>
    <t>Quantity in '000t</t>
  </si>
  <si>
    <t>Year</t>
  </si>
  <si>
    <t>Argus Importing Region</t>
  </si>
  <si>
    <t>Argus Exporting Region</t>
  </si>
  <si>
    <t>Product</t>
  </si>
  <si>
    <t>NPK</t>
  </si>
  <si>
    <t>Sao Tome and Principe</t>
  </si>
  <si>
    <t>Wallis and Futuna Islands</t>
  </si>
  <si>
    <t>Argus NPK Analytics - Trade Data</t>
  </si>
  <si>
    <t>NPK Trade Matrix, 2023</t>
  </si>
  <si>
    <t>Exporters</t>
  </si>
  <si>
    <t>Importers</t>
  </si>
  <si>
    <t>Total</t>
  </si>
  <si>
    <t>Argus NPK Analytics - Trade Matrix</t>
  </si>
  <si>
    <t>Asmidal</t>
  </si>
  <si>
    <t>Fertial</t>
  </si>
  <si>
    <t>Annaba</t>
  </si>
  <si>
    <t>Operating</t>
  </si>
  <si>
    <t>Parart</t>
  </si>
  <si>
    <t>Hayrum</t>
  </si>
  <si>
    <t>Ameropa</t>
  </si>
  <si>
    <t>Impact Fertilizers</t>
  </si>
  <si>
    <t>Hobart</t>
  </si>
  <si>
    <t>Closed</t>
  </si>
  <si>
    <t>Borealis</t>
  </si>
  <si>
    <t>Linz</t>
  </si>
  <si>
    <t>Roullier</t>
  </si>
  <si>
    <t>Timac Agro</t>
  </si>
  <si>
    <t>Pischelsdorf</t>
  </si>
  <si>
    <t>Belaruskali</t>
  </si>
  <si>
    <t>Soligorsk</t>
  </si>
  <si>
    <t>Belfert</t>
  </si>
  <si>
    <t>JSC Gomel Chemical Plant</t>
  </si>
  <si>
    <t>Gomel</t>
  </si>
  <si>
    <t>Rosier</t>
  </si>
  <si>
    <t>Moustier</t>
  </si>
  <si>
    <t>Eurochem</t>
  </si>
  <si>
    <t>Antwerp</t>
  </si>
  <si>
    <t>OCP</t>
  </si>
  <si>
    <t>Prayon</t>
  </si>
  <si>
    <t>Engis</t>
  </si>
  <si>
    <t>Charleroi</t>
  </si>
  <si>
    <t>Yara</t>
  </si>
  <si>
    <t>Rio Grande</t>
  </si>
  <si>
    <t>Other Plants</t>
  </si>
  <si>
    <t>Other</t>
  </si>
  <si>
    <t>Five Stars</t>
  </si>
  <si>
    <t>Kean Svay</t>
  </si>
  <si>
    <t>Monomeros Colombo Venezolanos</t>
  </si>
  <si>
    <t>Barranquilla</t>
  </si>
  <si>
    <t>Cartagena</t>
  </si>
  <si>
    <t>Project (Included)</t>
  </si>
  <si>
    <t>Fertica</t>
  </si>
  <si>
    <t>Puntarenas</t>
  </si>
  <si>
    <t>Petrokemija</t>
  </si>
  <si>
    <t>Kutina</t>
  </si>
  <si>
    <t>Agrofert</t>
  </si>
  <si>
    <t>Lovochemie</t>
  </si>
  <si>
    <t>Lovosice</t>
  </si>
  <si>
    <t>NCIC</t>
  </si>
  <si>
    <t>El Fayoum</t>
  </si>
  <si>
    <t>Sharkia Holding</t>
  </si>
  <si>
    <t>FutureFert</t>
  </si>
  <si>
    <t>Attaka</t>
  </si>
  <si>
    <t>Grupo Fertica</t>
  </si>
  <si>
    <t>Fertilizantes de Centro America</t>
  </si>
  <si>
    <t>Acajutla</t>
  </si>
  <si>
    <t>Yara Suomi</t>
  </si>
  <si>
    <t>Siilinjarvi</t>
  </si>
  <si>
    <t>Uusikaupunki</t>
  </si>
  <si>
    <t>Compagnie Des Engrais de Longueil</t>
  </si>
  <si>
    <t>Longueil-Sainte-Marie</t>
  </si>
  <si>
    <t>Fertemis</t>
  </si>
  <si>
    <t>Mont Notre Dame</t>
  </si>
  <si>
    <t>Fertinagro</t>
  </si>
  <si>
    <t>Misson</t>
  </si>
  <si>
    <t>Frayssinet</t>
  </si>
  <si>
    <t>Rouairoux</t>
  </si>
  <si>
    <t>Plantin</t>
  </si>
  <si>
    <t>Courthezon</t>
  </si>
  <si>
    <t>Produits et Engrais Chimiques du Rhin</t>
  </si>
  <si>
    <t>Ottmarsheim</t>
  </si>
  <si>
    <t>Le Treport</t>
  </si>
  <si>
    <t>Nantes</t>
  </si>
  <si>
    <t>Pontrieux</t>
  </si>
  <si>
    <t>Saint Malo</t>
  </si>
  <si>
    <t>Sete</t>
  </si>
  <si>
    <t>Tarnos</t>
  </si>
  <si>
    <t>Tonnay-Charente</t>
  </si>
  <si>
    <t>SECO Fertilisants</t>
  </si>
  <si>
    <t>Ribecourt</t>
  </si>
  <si>
    <t>Société Engrais de Berry au Bac</t>
  </si>
  <si>
    <t>Berry-au-Bac</t>
  </si>
  <si>
    <t>Montoir de Bretagne</t>
  </si>
  <si>
    <t>Compo</t>
  </si>
  <si>
    <t>Krefeld</t>
  </si>
  <si>
    <t>Hellenic Fertilizers</t>
  </si>
  <si>
    <t>Nea Karvali</t>
  </si>
  <si>
    <t>Nitrogenmuvek</t>
  </si>
  <si>
    <t>Petfurdo</t>
  </si>
  <si>
    <t>Ostchem Ventures Limited</t>
  </si>
  <si>
    <t>Peremartoni Fertilizers</t>
  </si>
  <si>
    <t>Peremarton</t>
  </si>
  <si>
    <t>Assam State Fertilizers and Chemicals</t>
  </si>
  <si>
    <t>Guwahati</t>
  </si>
  <si>
    <t>Coromandel</t>
  </si>
  <si>
    <t>EID Parry</t>
  </si>
  <si>
    <t>Ennore</t>
  </si>
  <si>
    <t>Murugappa</t>
  </si>
  <si>
    <t>Kakinada</t>
  </si>
  <si>
    <t>Visakhapatnam</t>
  </si>
  <si>
    <t>Deccan Sales</t>
  </si>
  <si>
    <t>Dharangaon</t>
  </si>
  <si>
    <t>Deepak Fertilisers and Petrochemicals</t>
  </si>
  <si>
    <t>Taloja</t>
  </si>
  <si>
    <t>Ganeshanugraha Fertilizers and Chemicals</t>
  </si>
  <si>
    <t>Belur</t>
  </si>
  <si>
    <t>Greenstar Fertilizer</t>
  </si>
  <si>
    <t>SPIC</t>
  </si>
  <si>
    <t>Tuticorin</t>
  </si>
  <si>
    <t>Gujarat State Fertilizers</t>
  </si>
  <si>
    <t>Sikka</t>
  </si>
  <si>
    <t>IFFCO</t>
  </si>
  <si>
    <t>Kandla</t>
  </si>
  <si>
    <t>Paradip</t>
  </si>
  <si>
    <t>Kothari Industrial</t>
  </si>
  <si>
    <t>Chennai</t>
  </si>
  <si>
    <t>Krishna Phoschem</t>
  </si>
  <si>
    <t>Madhya Pradesh</t>
  </si>
  <si>
    <t>Madras Fertilizers</t>
  </si>
  <si>
    <t>MFL</t>
  </si>
  <si>
    <t>Maharashtra Agro Industries Development</t>
  </si>
  <si>
    <t>Jalgaon</t>
  </si>
  <si>
    <t>Raigad</t>
  </si>
  <si>
    <t>Wardha</t>
  </si>
  <si>
    <t>Mangalore Chemicals and Fertilizers</t>
  </si>
  <si>
    <t>Mangalore</t>
  </si>
  <si>
    <t>Paradeep Phosphates</t>
  </si>
  <si>
    <t>Phosphate Company</t>
  </si>
  <si>
    <t>Rishra</t>
  </si>
  <si>
    <t>Raghunath Fertilizers</t>
  </si>
  <si>
    <t>Darjeeling</t>
  </si>
  <si>
    <t>Rashtriya Chemicals and Fertilizers</t>
  </si>
  <si>
    <t>Trombay</t>
  </si>
  <si>
    <t>Tata Chemicals</t>
  </si>
  <si>
    <t>Haldia</t>
  </si>
  <si>
    <t>Babrala</t>
  </si>
  <si>
    <t>Zuari</t>
  </si>
  <si>
    <t>Chambal Fertilizers and Chemicals</t>
  </si>
  <si>
    <t>Zuari Nagar</t>
  </si>
  <si>
    <t>Agrifert</t>
  </si>
  <si>
    <t>Agri Indomas</t>
  </si>
  <si>
    <t>Palembang</t>
  </si>
  <si>
    <t>PT. Agri Sumba Mas</t>
  </si>
  <si>
    <t>Padang</t>
  </si>
  <si>
    <t>PT. Agri Timur Mas</t>
  </si>
  <si>
    <t>Surabaya</t>
  </si>
  <si>
    <t>Hanfeng Evergreen</t>
  </si>
  <si>
    <t>Petrokimia Gresik</t>
  </si>
  <si>
    <t>Gresik</t>
  </si>
  <si>
    <t>PT Jadi Mas</t>
  </si>
  <si>
    <t>Mojosarirejo</t>
  </si>
  <si>
    <t>PT Nusa Palapa Gemilang Tbk</t>
  </si>
  <si>
    <t>Sidoarjo</t>
  </si>
  <si>
    <t>Pupuk Iskandar Muda</t>
  </si>
  <si>
    <t>Lhokseumawe</t>
  </si>
  <si>
    <t>Pupuk Kaltim</t>
  </si>
  <si>
    <t>Pupuk Kaltim Timur</t>
  </si>
  <si>
    <t>Bontang</t>
  </si>
  <si>
    <t>Pupuk Kujang</t>
  </si>
  <si>
    <t>Cikampek</t>
  </si>
  <si>
    <t>Pusri</t>
  </si>
  <si>
    <t>Saraswanti</t>
  </si>
  <si>
    <t>PT Dupan Anugerah Lestari (DAL)</t>
  </si>
  <si>
    <t>Mojosari</t>
  </si>
  <si>
    <t>PT Saraswanti Anugerah Makmur Tbk</t>
  </si>
  <si>
    <t>Medan</t>
  </si>
  <si>
    <t>PT Anugerah Pupuk Makmur</t>
  </si>
  <si>
    <t>Sampit</t>
  </si>
  <si>
    <t>Riau</t>
  </si>
  <si>
    <t>Sigma Karya Buana</t>
  </si>
  <si>
    <t>West Kalimantan</t>
  </si>
  <si>
    <t>Sri Rejeki</t>
  </si>
  <si>
    <t>PT. Sri Rejeki Fertilizer</t>
  </si>
  <si>
    <t>Tangerang</t>
  </si>
  <si>
    <t>North Sumatra</t>
  </si>
  <si>
    <t>East Java</t>
  </si>
  <si>
    <t>Wilmar</t>
  </si>
  <si>
    <t>Dumai</t>
  </si>
  <si>
    <t>State Company for Phosphate</t>
  </si>
  <si>
    <t>Al Qaim</t>
  </si>
  <si>
    <t>Haifa Chemicals</t>
  </si>
  <si>
    <t>Haifa</t>
  </si>
  <si>
    <t>ICL Fertilizers</t>
  </si>
  <si>
    <t>Rotem Amfert Negev</t>
  </si>
  <si>
    <t>Dimona</t>
  </si>
  <si>
    <t>Baslini</t>
  </si>
  <si>
    <t>Treviglio</t>
  </si>
  <si>
    <t>Eurozolfi</t>
  </si>
  <si>
    <t>Catania</t>
  </si>
  <si>
    <t>K-adriatica</t>
  </si>
  <si>
    <t>Cologna Veneta</t>
  </si>
  <si>
    <t>Barletta</t>
  </si>
  <si>
    <t>Ripalta Arpina</t>
  </si>
  <si>
    <t>SCAM</t>
  </si>
  <si>
    <t>Modena</t>
  </si>
  <si>
    <t>UNIMER</t>
  </si>
  <si>
    <t>Ascoli Piceno</t>
  </si>
  <si>
    <t>Treviso</t>
  </si>
  <si>
    <t>Ravenna</t>
  </si>
  <si>
    <t>Central Glass</t>
  </si>
  <si>
    <t>Central Kasei</t>
  </si>
  <si>
    <t>Ube</t>
  </si>
  <si>
    <t>Chisso</t>
  </si>
  <si>
    <t>Minamata</t>
  </si>
  <si>
    <t>Co-op Chemical</t>
  </si>
  <si>
    <t>Akita</t>
  </si>
  <si>
    <t>Hachinohe</t>
  </si>
  <si>
    <t>Ibaraki</t>
  </si>
  <si>
    <t>Kushiro</t>
  </si>
  <si>
    <t>Niigata</t>
  </si>
  <si>
    <t>Mitsubishi</t>
  </si>
  <si>
    <t>Mitsubishi Chemical Agriculture</t>
  </si>
  <si>
    <t>Kurosaki</t>
  </si>
  <si>
    <t>Oita</t>
  </si>
  <si>
    <t>Onahama</t>
  </si>
  <si>
    <t>Mitsui</t>
  </si>
  <si>
    <t>Mitsui Toatsu Chemicals</t>
  </si>
  <si>
    <t>Hokkaido</t>
  </si>
  <si>
    <t>Omuta</t>
  </si>
  <si>
    <t>Nissan</t>
  </si>
  <si>
    <t>Nissan Chemical Industries</t>
  </si>
  <si>
    <t>Toyama</t>
  </si>
  <si>
    <t>Taki Chemical</t>
  </si>
  <si>
    <t>Kakogawa</t>
  </si>
  <si>
    <t>Ube Industries</t>
  </si>
  <si>
    <t>Aqaba</t>
  </si>
  <si>
    <t>Nippon Jordan Fertilizer</t>
  </si>
  <si>
    <t>Kel Chemicals</t>
  </si>
  <si>
    <t>Nairobi</t>
  </si>
  <si>
    <t>MEA Fertilizer</t>
  </si>
  <si>
    <t>Nakaru</t>
  </si>
  <si>
    <t>NPK Expert</t>
  </si>
  <si>
    <t>Liepaja</t>
  </si>
  <si>
    <t>ARVI</t>
  </si>
  <si>
    <t>Marijampole</t>
  </si>
  <si>
    <t>Agri Borneo Fertilizers Sdn Bhd</t>
  </si>
  <si>
    <t>Lahad Datu</t>
  </si>
  <si>
    <t>Agri-Bintulu Fertilizers Sdn Bhd</t>
  </si>
  <si>
    <t>Bintulu</t>
  </si>
  <si>
    <t>Agri-Sarawak Fertilizers</t>
  </si>
  <si>
    <t>Sandakan</t>
  </si>
  <si>
    <t>Narsco-Kuok Fertilizers Sdn Bhd</t>
  </si>
  <si>
    <t>Pasir Gudang</t>
  </si>
  <si>
    <t>TM-Kay Fertilizers Sdn Bhd</t>
  </si>
  <si>
    <t>Port Klang</t>
  </si>
  <si>
    <t>Agromate</t>
  </si>
  <si>
    <t>Agro-tech NPK</t>
  </si>
  <si>
    <t>All Cosmos</t>
  </si>
  <si>
    <t>Behn Meyer</t>
  </si>
  <si>
    <t>Pulau Indah</t>
  </si>
  <si>
    <t>CCM Fertilizers</t>
  </si>
  <si>
    <t>Chengdu Yuntu (Wintrue) Holding</t>
  </si>
  <si>
    <t>Unspecified</t>
  </si>
  <si>
    <t>Cropmate Berhad</t>
  </si>
  <si>
    <t>Cropmate Fertilizer Sdn Bhd</t>
  </si>
  <si>
    <t>Telok Gong</t>
  </si>
  <si>
    <t>FGV</t>
  </si>
  <si>
    <t>FGV Fertiliser Sdn Bhd</t>
  </si>
  <si>
    <t>Kuantan</t>
  </si>
  <si>
    <t>Hap Seng</t>
  </si>
  <si>
    <t>Hap Seng Fertilizers Sdn Bhd</t>
  </si>
  <si>
    <t>Hextar</t>
  </si>
  <si>
    <t>Peladang Kimia</t>
  </si>
  <si>
    <t>NAFAS / Petronas</t>
  </si>
  <si>
    <t>Malaysian NPK Fertilizers</t>
  </si>
  <si>
    <t>Gurun</t>
  </si>
  <si>
    <t>RISDA</t>
  </si>
  <si>
    <t>Sinergi Perdana</t>
  </si>
  <si>
    <t>Sumitomo</t>
  </si>
  <si>
    <t>Union Harvest</t>
  </si>
  <si>
    <t>Twin Arrow</t>
  </si>
  <si>
    <t>Kapar</t>
  </si>
  <si>
    <t>Wilmar Fertilizers</t>
  </si>
  <si>
    <t>Port Louis</t>
  </si>
  <si>
    <t>Jorf Lasfar Phosphate Hub</t>
  </si>
  <si>
    <t>Jorf Lasfar</t>
  </si>
  <si>
    <t>Maroc Chimie</t>
  </si>
  <si>
    <t>Safi</t>
  </si>
  <si>
    <t>OCP-Fertinagro Advanced Solutions</t>
  </si>
  <si>
    <t>Safi Phosphate Hub</t>
  </si>
  <si>
    <t xml:space="preserve">Myanmar Awba </t>
  </si>
  <si>
    <t>Myanmar Awba Group (MAG)</t>
  </si>
  <si>
    <t>Yangon</t>
  </si>
  <si>
    <t>Rosier Zuid Chemie</t>
  </si>
  <si>
    <t>Sas van Gent</t>
  </si>
  <si>
    <t>DSM</t>
  </si>
  <si>
    <t>Fibrant</t>
  </si>
  <si>
    <t>IJmuiden</t>
  </si>
  <si>
    <t>Amfert</t>
  </si>
  <si>
    <t>Amsterdam</t>
  </si>
  <si>
    <t>Glomfjord</t>
  </si>
  <si>
    <t>Porsgrunn</t>
  </si>
  <si>
    <t>Arif Habib</t>
  </si>
  <si>
    <t>Fatima Fertilizer</t>
  </si>
  <si>
    <t>Sadiqabad</t>
  </si>
  <si>
    <t>Dawood Hercules</t>
  </si>
  <si>
    <t>Engro Fertilizers</t>
  </si>
  <si>
    <t>Bin Qasim</t>
  </si>
  <si>
    <t>Atlas Fertilizer</t>
  </si>
  <si>
    <t>Toledo</t>
  </si>
  <si>
    <t>Philphos</t>
  </si>
  <si>
    <t>Isabel</t>
  </si>
  <si>
    <t>Grupa Azoty</t>
  </si>
  <si>
    <t>Zaklady Chemiczne Police</t>
  </si>
  <si>
    <t>Police</t>
  </si>
  <si>
    <t>Zaklady Chemiczne Siarkopol</t>
  </si>
  <si>
    <t>Tarnobrzeg</t>
  </si>
  <si>
    <t>Grupa Pulawy</t>
  </si>
  <si>
    <t>Fosfory</t>
  </si>
  <si>
    <t>Gdansk</t>
  </si>
  <si>
    <t>Zaklady Chemiczne Lubon</t>
  </si>
  <si>
    <t>Lubon</t>
  </si>
  <si>
    <t>Fertiberia</t>
  </si>
  <si>
    <t>Adubos de Portugal</t>
  </si>
  <si>
    <t>Setubal</t>
  </si>
  <si>
    <t>Azomures</t>
  </si>
  <si>
    <t>Tirgu Mures</t>
  </si>
  <si>
    <t>Doljchim</t>
  </si>
  <si>
    <t>Craiova</t>
  </si>
  <si>
    <t>Acron</t>
  </si>
  <si>
    <t>Acron Novgorod</t>
  </si>
  <si>
    <t>Novgorod</t>
  </si>
  <si>
    <t>PJSC Dorogobuzh</t>
  </si>
  <si>
    <t>Dorogobuzh</t>
  </si>
  <si>
    <t>ARVI NPK</t>
  </si>
  <si>
    <t>Chernyakhovsk</t>
  </si>
  <si>
    <t>Nevinnomyssk</t>
  </si>
  <si>
    <t>Minudobreniya Meleuz</t>
  </si>
  <si>
    <t>Meleuz</t>
  </si>
  <si>
    <t>Minudobreniya Rossosh</t>
  </si>
  <si>
    <t>Rossosh</t>
  </si>
  <si>
    <t>PhosAgro</t>
  </si>
  <si>
    <t>Cherepovetsky Azot</t>
  </si>
  <si>
    <t>Cherepovets</t>
  </si>
  <si>
    <t>Metachem</t>
  </si>
  <si>
    <t>Volkhov</t>
  </si>
  <si>
    <t>Balakovo</t>
  </si>
  <si>
    <t>Uralchem</t>
  </si>
  <si>
    <t>GEO NPK</t>
  </si>
  <si>
    <t>JSC Kirovo-Chepetsk</t>
  </si>
  <si>
    <t>Kirovo-Chepetsk</t>
  </si>
  <si>
    <t>Voskresensk Mineral Fertilizers</t>
  </si>
  <si>
    <t>Voskresensk</t>
  </si>
  <si>
    <t>Ma'aden</t>
  </si>
  <si>
    <t>MWSPC</t>
  </si>
  <si>
    <t>Ras Al-Khair</t>
  </si>
  <si>
    <t>Phos 3</t>
  </si>
  <si>
    <t>Sabic</t>
  </si>
  <si>
    <t>Ibn Al Baytar</t>
  </si>
  <si>
    <t>Al Jubail</t>
  </si>
  <si>
    <t>ICS</t>
  </si>
  <si>
    <t>Senchim</t>
  </si>
  <si>
    <t>Darou</t>
  </si>
  <si>
    <t>Elixir Group</t>
  </si>
  <si>
    <t>Elixir Prahovo</t>
  </si>
  <si>
    <t>Prahovo</t>
  </si>
  <si>
    <t>Elixir Zorka</t>
  </si>
  <si>
    <t>Sabac</t>
  </si>
  <si>
    <t>Duslo</t>
  </si>
  <si>
    <t>Sala</t>
  </si>
  <si>
    <t>Foskor</t>
  </si>
  <si>
    <t>Richards Bay</t>
  </si>
  <si>
    <t>Omnia</t>
  </si>
  <si>
    <t>Sasolburg</t>
  </si>
  <si>
    <t>Sasol</t>
  </si>
  <si>
    <t>Sasol Nitrogen</t>
  </si>
  <si>
    <t>Secunda</t>
  </si>
  <si>
    <t>Dongbu</t>
  </si>
  <si>
    <t>Dongbu Farm Hannong</t>
  </si>
  <si>
    <t>Ulsan</t>
  </si>
  <si>
    <t>KG Chemical</t>
  </si>
  <si>
    <t>Namhae Chemical Corporation</t>
  </si>
  <si>
    <t>Yeosu</t>
  </si>
  <si>
    <t>Poongnong</t>
  </si>
  <si>
    <t>DF Grupo</t>
  </si>
  <si>
    <t>Fercoex</t>
  </si>
  <si>
    <t>Talavera la Real</t>
  </si>
  <si>
    <t>Ferticcyl</t>
  </si>
  <si>
    <t>Osorno</t>
  </si>
  <si>
    <t>Huelva</t>
  </si>
  <si>
    <t>FertiEuropa</t>
  </si>
  <si>
    <t>Lugo</t>
  </si>
  <si>
    <t>Sarrion</t>
  </si>
  <si>
    <t>Teruel</t>
  </si>
  <si>
    <t>Fertisac</t>
  </si>
  <si>
    <t>Granada</t>
  </si>
  <si>
    <t>Grupo SAMCA</t>
  </si>
  <si>
    <t>Forgasa</t>
  </si>
  <si>
    <t>Aragon</t>
  </si>
  <si>
    <t>Mirat</t>
  </si>
  <si>
    <t>Salamanca</t>
  </si>
  <si>
    <t>Lodosa</t>
  </si>
  <si>
    <t>Sader</t>
  </si>
  <si>
    <t>Bilbao</t>
  </si>
  <si>
    <t>Taiwan Fertilizer</t>
  </si>
  <si>
    <t>Hsinchu</t>
  </si>
  <si>
    <t>Hualien</t>
  </si>
  <si>
    <t>Kaohsiung</t>
  </si>
  <si>
    <t>Keelung</t>
  </si>
  <si>
    <t>Taichung</t>
  </si>
  <si>
    <t>Granular Growth</t>
  </si>
  <si>
    <t>Rayong</t>
  </si>
  <si>
    <t>Teragro</t>
  </si>
  <si>
    <t>Ayutthaya</t>
  </si>
  <si>
    <t>Thai Central Chemical Public</t>
  </si>
  <si>
    <t>Bangplakad</t>
  </si>
  <si>
    <t>Nakhon Luang</t>
  </si>
  <si>
    <t>Granuphos</t>
  </si>
  <si>
    <t>Gabes</t>
  </si>
  <si>
    <t>Agrolink Turkiye</t>
  </si>
  <si>
    <t>Black Sea</t>
  </si>
  <si>
    <t>Alp-Ates Gubre</t>
  </si>
  <si>
    <t>Iskenderun</t>
  </si>
  <si>
    <t>Bagfas</t>
  </si>
  <si>
    <t>Bandirma</t>
  </si>
  <si>
    <t>Brimstone Kimya Sanayi Ticaret</t>
  </si>
  <si>
    <t>Brimstone</t>
  </si>
  <si>
    <t>Izmir</t>
  </si>
  <si>
    <t>Ege Gubre Sanayii</t>
  </si>
  <si>
    <t>Gubretas</t>
  </si>
  <si>
    <t>Yarimca</t>
  </si>
  <si>
    <t>Iskenderun Gubre Sanayii</t>
  </si>
  <si>
    <t>Istanbul Gubre Sanayii (IGSAS)</t>
  </si>
  <si>
    <t>Izmit</t>
  </si>
  <si>
    <t>Korfez</t>
  </si>
  <si>
    <t>Oz Basak Tarim</t>
  </si>
  <si>
    <t>Toros Tarim</t>
  </si>
  <si>
    <t>Toros Agri</t>
  </si>
  <si>
    <t>Ceyhan</t>
  </si>
  <si>
    <t>Samsun</t>
  </si>
  <si>
    <t>Yildiz</t>
  </si>
  <si>
    <t>Turkmenhimiya</t>
  </si>
  <si>
    <t>SA Niyazov Chemical Plant </t>
  </si>
  <si>
    <t>Tarabat</t>
  </si>
  <si>
    <t>Abu Dhabi Fertilizer Industries</t>
  </si>
  <si>
    <t>Abu Dhabi</t>
  </si>
  <si>
    <t>RNZ</t>
  </si>
  <si>
    <t>Agrophos</t>
  </si>
  <si>
    <t>Dniprodzerzhynsk</t>
  </si>
  <si>
    <t>DniproAzot</t>
  </si>
  <si>
    <t>Grossdorf</t>
  </si>
  <si>
    <t>Vinnytsia</t>
  </si>
  <si>
    <t>OJSC Sumykhimprom</t>
  </si>
  <si>
    <t>Sumy</t>
  </si>
  <si>
    <t>CF Industries</t>
  </si>
  <si>
    <t>Growhow</t>
  </si>
  <si>
    <t>Ince</t>
  </si>
  <si>
    <t>PB Kent</t>
  </si>
  <si>
    <t>Immingham</t>
  </si>
  <si>
    <t>Scotts Miracle Gro</t>
  </si>
  <si>
    <t>Howden</t>
  </si>
  <si>
    <t>Industria Sulfurica</t>
  </si>
  <si>
    <t>Agraciada</t>
  </si>
  <si>
    <t>Ciudad del Plata</t>
  </si>
  <si>
    <t>JR Simplot</t>
  </si>
  <si>
    <t>Helm</t>
  </si>
  <si>
    <t>Lebanon Seaboard</t>
  </si>
  <si>
    <t>Nutrien</t>
  </si>
  <si>
    <t>Agrium</t>
  </si>
  <si>
    <t>Florence</t>
  </si>
  <si>
    <t>Hartsville</t>
  </si>
  <si>
    <t>Winston-Salem</t>
  </si>
  <si>
    <t>Southern States Cooperative</t>
  </si>
  <si>
    <t>Chesapeake</t>
  </si>
  <si>
    <t>Statesville</t>
  </si>
  <si>
    <t>Rainbow Plant Food</t>
  </si>
  <si>
    <t>Americus</t>
  </si>
  <si>
    <t>Tri-State Plant Food</t>
  </si>
  <si>
    <t>Dothan</t>
  </si>
  <si>
    <t>United Suppliers</t>
  </si>
  <si>
    <t>Henry</t>
  </si>
  <si>
    <t>Winston Weaver Fertilizer</t>
  </si>
  <si>
    <t>Ferkensco Group</t>
  </si>
  <si>
    <t>Samaraqandkimyo</t>
  </si>
  <si>
    <t>Samarkandkimyo</t>
  </si>
  <si>
    <t>Samarkand</t>
  </si>
  <si>
    <t>Uzkimyosanoat</t>
  </si>
  <si>
    <t>Samarkand-NPK</t>
  </si>
  <si>
    <t>Pequiven</t>
  </si>
  <si>
    <t>Moron</t>
  </si>
  <si>
    <t>Baconco</t>
  </si>
  <si>
    <t>Phu My</t>
  </si>
  <si>
    <t>Binh Dien Fertilizers</t>
  </si>
  <si>
    <t>Binh Dien</t>
  </si>
  <si>
    <t>Long Dinh</t>
  </si>
  <si>
    <t>Japan Vietnam Fertilizer</t>
  </si>
  <si>
    <t>Long Thanh</t>
  </si>
  <si>
    <t>Korea Vietnam Fertilizer</t>
  </si>
  <si>
    <t>Ho Chi Minh City</t>
  </si>
  <si>
    <t>PetroVietnam</t>
  </si>
  <si>
    <t>Ca Mau</t>
  </si>
  <si>
    <t>Southern Fertilizer</t>
  </si>
  <si>
    <t>Vinachem</t>
  </si>
  <si>
    <t>Lam Thao</t>
  </si>
  <si>
    <t>Nitrogen Chemicals of Zambia</t>
  </si>
  <si>
    <t>Kafue</t>
  </si>
  <si>
    <t>Windmill</t>
  </si>
  <si>
    <t>Harare</t>
  </si>
  <si>
    <t>Zimbabwe Phosphate Industries</t>
  </si>
  <si>
    <t>Aspindale</t>
  </si>
  <si>
    <t>Msasa</t>
  </si>
  <si>
    <t>All Plants</t>
  </si>
  <si>
    <t>Various</t>
  </si>
  <si>
    <t>Company</t>
  </si>
  <si>
    <t>Operating Name</t>
  </si>
  <si>
    <t>City</t>
  </si>
  <si>
    <t>Unit</t>
  </si>
  <si>
    <t>Status</t>
  </si>
  <si>
    <t>Argus NPK Analytics - Capacity List</t>
  </si>
  <si>
    <t>Pivot table for analysis of NPK trade matrix in 2023</t>
  </si>
  <si>
    <t>NPK 2023 trade matrix dataset</t>
  </si>
  <si>
    <t>Trade Matrix 2023 (Pivot)</t>
  </si>
  <si>
    <t>Trade Matrix (Data)</t>
  </si>
  <si>
    <t>NPK Capacity List</t>
  </si>
  <si>
    <t>Compound NPK capacity list,  2010 - 2038</t>
  </si>
  <si>
    <t>ISSUE No. March 2025</t>
  </si>
  <si>
    <t>Optichem 2000</t>
  </si>
  <si>
    <t>Blantyre</t>
  </si>
  <si>
    <t>MCFI Limited</t>
  </si>
  <si>
    <t>Ingenia</t>
  </si>
  <si>
    <t>Jeju</t>
  </si>
  <si>
    <t>Wonderful Group</t>
  </si>
  <si>
    <t>United Capital Fertilizer</t>
  </si>
  <si>
    <t>Lusaka</t>
  </si>
  <si>
    <t>2024 = 100</t>
  </si>
  <si>
    <t>real 2024$/t</t>
  </si>
  <si>
    <t>Copyright © 2025  Argus Media group. All rights reserved. All intellectual property rights in this data and other information presented (the Data) belong to Argus and/or its licensors. Prior licence from Argus is required for any use, copying or disclosure of Data. Argus gives no warranties, express or implied, as to the accuracy, adequacy, timeliness, or completeness of the Data or fitness for any particular purpose and gives no warranty that this file is free of any virus or other harmful code or matter. Argus shall not be liable for any loss or damage arising from any party’s access to or reliance on the Data and disclaims any and all liability related to or arising out of use of the Data to the full extent permissible by 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</si>
</sst>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1" formatCode="_-* #,##0_-;\-* #,##0_-;_-* &quot;-&quot;_-;_-@_-"/>
    <numFmt numFmtId="43" formatCode="_-* #,##0.00_-;\-* #,##0.00_-;_-* &quot;-&quot;??_-;_-@_-"/>
    <numFmt numFmtId="164" formatCode="_(* #,##0.00_);_(* \(#,##0.00\);_(* &quot;-&quot;??_);_(@_)"/>
    <numFmt numFmtId="165" formatCode="[$-809]dd\ mmmm\ yyyy;@"/>
    <numFmt numFmtId="166" formatCode="_-* #,##0_-;\-* #,##0_-;_-* &quot;-&quot;??_-;_-@_-"/>
    <numFmt numFmtId="167" formatCode="#,##0_);&quot;(&quot;#,##0&quot;)&quot;;&quot;-&quot;_)"/>
    <numFmt numFmtId="168" formatCode="_(* #,##0_);_(* \(#,##0\);_(* &quot;-&quot;??_);_(@_)"/>
    <numFmt numFmtId="169" formatCode="_(* #,##0.0_);_(* \(#,##0.0\);_(* &quot;-&quot;??_);_(@_)"/>
    <numFmt numFmtId="170" formatCode="\P\A0000000"/>
  </numFmts>
  <fonts count="53">
    <font>
      <sz val="10"/>
      <color theme="1"/>
      <name val="Trebuchet MS"/>
      <family val="2"/>
    </font>
    <font>
      <sz val="11"/>
      <color theme="1"/>
      <name val="Calibri"/>
      <family val="2"/>
      <scheme val="minor"/>
    </font>
    <font>
      <sz val="11"/>
      <color theme="1"/>
      <name val="Calibri"/>
      <family val="2"/>
      <scheme val="minor"/>
    </font>
    <font>
      <sz val="8"/>
      <color theme="1"/>
      <name val="Segoe UI"/>
      <family val="2"/>
    </font>
    <font>
      <sz val="11"/>
      <color theme="1"/>
      <name val="Calibri"/>
      <family val="2"/>
      <scheme val="minor"/>
    </font>
    <font>
      <sz val="11"/>
      <color theme="1"/>
      <name val="Calibri"/>
      <family val="2"/>
      <scheme val="minor"/>
    </font>
    <font>
      <sz val="10"/>
      <color theme="1"/>
      <name val="Trebuchet MS"/>
      <family val="2"/>
    </font>
    <font>
      <sz val="12"/>
      <color theme="0"/>
      <name val="Trebuchet MS"/>
      <family val="2"/>
    </font>
    <font>
      <sz val="9"/>
      <color theme="0"/>
      <name val="Trebuchet MS"/>
      <family val="2"/>
    </font>
    <font>
      <u/>
      <sz val="12"/>
      <color theme="11"/>
      <name val="Calibri"/>
      <family val="2"/>
      <charset val="134"/>
      <scheme val="minor"/>
    </font>
    <font>
      <sz val="8"/>
      <color theme="0"/>
      <name val="Trebuchet MS"/>
      <family val="2"/>
    </font>
    <font>
      <sz val="10"/>
      <color theme="1" tint="0.14999847407452621"/>
      <name val="Trebuchet MS"/>
      <family val="2"/>
    </font>
    <font>
      <sz val="10"/>
      <color theme="0"/>
      <name val="Trebuchet MS"/>
      <family val="2"/>
    </font>
    <font>
      <sz val="11"/>
      <color theme="0"/>
      <name val="Trebuchet MS"/>
      <family val="2"/>
    </font>
    <font>
      <sz val="12"/>
      <color theme="1"/>
      <name val="Calibri"/>
      <family val="2"/>
      <charset val="134"/>
      <scheme val="minor"/>
    </font>
    <font>
      <u/>
      <sz val="10"/>
      <color rgb="FF0000FF"/>
      <name val="Trebuchet MS"/>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Trebuchet MS"/>
      <family val="2"/>
    </font>
    <font>
      <sz val="11"/>
      <name val="Calibri"/>
      <family val="2"/>
      <scheme val="minor"/>
    </font>
    <font>
      <sz val="8"/>
      <name val="Trebuchet MS"/>
      <family val="2"/>
    </font>
    <font>
      <b/>
      <sz val="8"/>
      <color theme="0"/>
      <name val="Segoe UI"/>
      <family val="2"/>
    </font>
    <font>
      <sz val="8"/>
      <name val="Segoe UI"/>
      <family val="2"/>
    </font>
    <font>
      <sz val="10"/>
      <name val="Arial"/>
      <family val="2"/>
    </font>
    <font>
      <i/>
      <sz val="10"/>
      <color theme="1"/>
      <name val="Trebuchet MS"/>
      <family val="2"/>
    </font>
    <font>
      <sz val="9"/>
      <name val="Trebuchet MS"/>
      <family val="2"/>
    </font>
    <font>
      <b/>
      <sz val="11"/>
      <color theme="0"/>
      <name val="Trebuchet MS"/>
      <family val="2"/>
    </font>
    <font>
      <b/>
      <sz val="8"/>
      <color theme="0"/>
      <name val="Trebuchet MS"/>
      <family val="2"/>
    </font>
    <font>
      <b/>
      <sz val="12"/>
      <color theme="0"/>
      <name val="Trebuchet MS"/>
      <family val="2"/>
    </font>
    <font>
      <b/>
      <sz val="10"/>
      <color theme="0"/>
      <name val="Trebuchet MS"/>
      <family val="2"/>
    </font>
    <font>
      <b/>
      <sz val="10"/>
      <color theme="1"/>
      <name val="Trebuchet MS"/>
      <family val="2"/>
    </font>
    <font>
      <b/>
      <sz val="12"/>
      <color theme="1"/>
      <name val="Calibri"/>
      <family val="2"/>
      <charset val="134"/>
      <scheme val="minor"/>
    </font>
    <font>
      <i/>
      <sz val="10"/>
      <color theme="0" tint="-0.34998626667073579"/>
      <name val="Consolas"/>
      <family val="3"/>
    </font>
    <font>
      <i/>
      <sz val="10"/>
      <color theme="0"/>
      <name val="Trebuchet MS"/>
      <family val="2"/>
    </font>
    <font>
      <sz val="10"/>
      <color theme="1"/>
      <name val="Merriweather"/>
    </font>
    <font>
      <b/>
      <sz val="10"/>
      <color theme="1"/>
      <name val="Merriweather"/>
    </font>
    <font>
      <b/>
      <sz val="10"/>
      <color theme="0"/>
      <name val="Merriweather Black"/>
    </font>
    <font>
      <sz val="10"/>
      <color theme="1"/>
      <name val="Merriweather Black"/>
    </font>
    <font>
      <sz val="12"/>
      <color theme="0"/>
      <name val="Calibri"/>
      <family val="2"/>
      <charset val="134"/>
      <scheme val="minor"/>
    </font>
  </fonts>
  <fills count="3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4F4F"/>
        <bgColor indexed="64"/>
      </patternFill>
    </fill>
    <fill>
      <patternFill patternType="solid">
        <fgColor rgb="FF0E013F"/>
        <bgColor indexed="64"/>
      </patternFill>
    </fill>
    <fill>
      <patternFill patternType="solid">
        <fgColor rgb="FF005DAA"/>
        <bgColor indexed="64"/>
      </patternFill>
    </fill>
    <fill>
      <patternFill patternType="solid">
        <fgColor theme="2"/>
        <bgColor indexed="64"/>
      </patternFill>
    </fill>
    <fill>
      <patternFill patternType="solid">
        <fgColor rgb="FF005EA4"/>
        <bgColor indexed="64"/>
      </patternFill>
    </fill>
  </fills>
  <borders count="10">
    <border>
      <left/>
      <right/>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76">
    <xf numFmtId="0" fontId="0" fillId="0" borderId="0"/>
    <xf numFmtId="0" fontId="9" fillId="0" borderId="0" applyNumberFormat="0" applyFill="0" applyBorder="0" applyAlignment="0" applyProtection="0"/>
    <xf numFmtId="0" fontId="9" fillId="0" borderId="0" applyNumberFormat="0" applyFill="0" applyBorder="0" applyAlignment="0" applyProtection="0"/>
    <xf numFmtId="0" fontId="15" fillId="0" borderId="0" applyNumberFormat="0" applyFill="0" applyBorder="0" applyAlignment="0" applyProtection="0"/>
    <xf numFmtId="164" fontId="14"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5" applyNumberFormat="0" applyAlignment="0" applyProtection="0"/>
    <xf numFmtId="0" fontId="24" fillId="7" borderId="6" applyNumberFormat="0" applyAlignment="0" applyProtection="0"/>
    <xf numFmtId="0" fontId="25" fillId="7" borderId="5" applyNumberFormat="0" applyAlignment="0" applyProtection="0"/>
    <xf numFmtId="0" fontId="26" fillId="0" borderId="7" applyNumberFormat="0" applyFill="0" applyAlignment="0" applyProtection="0"/>
    <xf numFmtId="0" fontId="27" fillId="8" borderId="8"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31" fillId="32" borderId="0" applyNumberFormat="0" applyBorder="0" applyAlignment="0" applyProtection="0"/>
    <xf numFmtId="0" fontId="4" fillId="0" borderId="0"/>
    <xf numFmtId="43" fontId="4" fillId="0" borderId="0" applyFont="0" applyFill="0" applyBorder="0" applyAlignment="0" applyProtection="0"/>
    <xf numFmtId="0" fontId="6" fillId="0" borderId="0"/>
    <xf numFmtId="164" fontId="14" fillId="0" borderId="0" applyFont="0" applyFill="0" applyBorder="0" applyAlignment="0" applyProtection="0"/>
    <xf numFmtId="167" fontId="36" fillId="0" borderId="0">
      <alignment vertical="center"/>
    </xf>
    <xf numFmtId="0" fontId="37" fillId="0" borderId="0"/>
    <xf numFmtId="0" fontId="4" fillId="0" borderId="0"/>
    <xf numFmtId="43" fontId="4" fillId="0" borderId="0" applyFont="0" applyFill="0" applyBorder="0" applyAlignment="0" applyProtection="0"/>
    <xf numFmtId="0" fontId="33" fillId="0" borderId="0"/>
    <xf numFmtId="9" fontId="4" fillId="0" borderId="0" applyFont="0" applyFill="0" applyBorder="0" applyAlignment="0" applyProtection="0"/>
    <xf numFmtId="167" fontId="36" fillId="0" borderId="0">
      <alignment vertical="center"/>
    </xf>
    <xf numFmtId="167" fontId="36" fillId="0" borderId="0">
      <alignment vertical="center"/>
    </xf>
    <xf numFmtId="10" fontId="3" fillId="0" borderId="0" applyFill="0" applyBorder="0" applyProtection="0">
      <alignment horizontal="right"/>
    </xf>
    <xf numFmtId="1" fontId="35" fillId="33" borderId="0" applyProtection="0">
      <alignment vertical="center"/>
    </xf>
    <xf numFmtId="10" fontId="3" fillId="0" borderId="0" applyFill="0" applyBorder="0" applyProtection="0">
      <alignment horizontal="right"/>
    </xf>
    <xf numFmtId="167" fontId="36" fillId="0" borderId="0">
      <alignment vertical="center"/>
    </xf>
    <xf numFmtId="10" fontId="3" fillId="0" borderId="0" applyFill="0" applyBorder="0" applyProtection="0">
      <alignment horizontal="right"/>
    </xf>
    <xf numFmtId="0" fontId="4" fillId="0" borderId="0"/>
    <xf numFmtId="0" fontId="4" fillId="0" borderId="0"/>
    <xf numFmtId="0" fontId="4" fillId="0" borderId="0"/>
    <xf numFmtId="0" fontId="4" fillId="0" borderId="0"/>
    <xf numFmtId="164" fontId="4" fillId="0" borderId="0" applyFont="0" applyFill="0" applyBorder="0" applyAlignment="0" applyProtection="0"/>
    <xf numFmtId="9" fontId="6" fillId="0" borderId="0" applyFont="0" applyFill="0" applyBorder="0" applyAlignment="0" applyProtection="0"/>
    <xf numFmtId="0" fontId="2" fillId="0" borderId="0"/>
    <xf numFmtId="164" fontId="2" fillId="0" borderId="0" applyFont="0" applyFill="0" applyBorder="0" applyAlignment="0" applyProtection="0"/>
    <xf numFmtId="0" fontId="14" fillId="0" borderId="0"/>
    <xf numFmtId="0" fontId="1" fillId="0" borderId="0"/>
    <xf numFmtId="0" fontId="1" fillId="0" borderId="0"/>
    <xf numFmtId="164" fontId="1" fillId="0" borderId="0" applyFont="0" applyFill="0" applyBorder="0" applyAlignment="0" applyProtection="0"/>
    <xf numFmtId="0" fontId="6" fillId="0" borderId="0"/>
  </cellStyleXfs>
  <cellXfs count="112">
    <xf numFmtId="0" fontId="0" fillId="0" borderId="0" xfId="0"/>
    <xf numFmtId="0" fontId="11" fillId="0" borderId="0" xfId="0" applyFont="1" applyFill="1" applyBorder="1" applyProtection="1">
      <protection locked="0"/>
    </xf>
    <xf numFmtId="0" fontId="7" fillId="2" borderId="0" xfId="0" applyFont="1" applyFill="1" applyProtection="1">
      <protection locked="0"/>
    </xf>
    <xf numFmtId="0" fontId="12" fillId="2" borderId="0" xfId="0" applyFont="1" applyFill="1" applyAlignment="1" applyProtection="1">
      <protection locked="0"/>
    </xf>
    <xf numFmtId="0" fontId="11" fillId="2" borderId="0" xfId="0" applyFont="1" applyFill="1" applyAlignment="1" applyProtection="1">
      <protection locked="0"/>
    </xf>
    <xf numFmtId="0" fontId="12" fillId="2" borderId="0" xfId="0" applyFont="1" applyFill="1" applyAlignment="1" applyProtection="1">
      <alignment horizontal="left" vertical="center"/>
      <protection locked="0"/>
    </xf>
    <xf numFmtId="0" fontId="11" fillId="2" borderId="0" xfId="0" applyFont="1" applyFill="1" applyProtection="1">
      <protection locked="0"/>
    </xf>
    <xf numFmtId="0" fontId="11" fillId="2" borderId="0" xfId="0" applyFont="1" applyFill="1" applyAlignment="1" applyProtection="1">
      <alignment vertical="center"/>
      <protection locked="0"/>
    </xf>
    <xf numFmtId="165" fontId="15" fillId="2" borderId="0" xfId="3" applyNumberFormat="1" applyFill="1" applyAlignment="1" applyProtection="1">
      <alignment horizontal="left" indent="1"/>
      <protection locked="0"/>
    </xf>
    <xf numFmtId="0" fontId="11" fillId="2" borderId="1" xfId="0" applyFont="1" applyFill="1" applyBorder="1" applyProtection="1">
      <protection locked="0"/>
    </xf>
    <xf numFmtId="0" fontId="11" fillId="2" borderId="0" xfId="0" applyFont="1" applyFill="1" applyBorder="1" applyAlignment="1" applyProtection="1">
      <alignment horizontal="left"/>
      <protection locked="0"/>
    </xf>
    <xf numFmtId="165" fontId="11" fillId="2" borderId="0" xfId="0" applyNumberFormat="1" applyFont="1" applyFill="1" applyBorder="1" applyAlignment="1" applyProtection="1">
      <alignment horizontal="left"/>
      <protection locked="0"/>
    </xf>
    <xf numFmtId="0" fontId="11" fillId="2" borderId="0" xfId="0" quotePrefix="1" applyFont="1" applyFill="1" applyBorder="1" applyAlignment="1" applyProtection="1">
      <alignment horizontal="left"/>
      <protection locked="0"/>
    </xf>
    <xf numFmtId="0" fontId="11" fillId="2" borderId="0" xfId="0" applyFont="1" applyFill="1" applyBorder="1" applyProtection="1">
      <protection locked="0"/>
    </xf>
    <xf numFmtId="165" fontId="11" fillId="0" borderId="0" xfId="0" applyNumberFormat="1" applyFont="1" applyFill="1" applyBorder="1" applyAlignment="1" applyProtection="1">
      <alignment horizontal="left"/>
      <protection locked="0"/>
    </xf>
    <xf numFmtId="0" fontId="8" fillId="0" borderId="0" xfId="0" applyFont="1" applyFill="1" applyBorder="1" applyAlignment="1" applyProtection="1">
      <alignment vertical="center"/>
      <protection locked="0"/>
    </xf>
    <xf numFmtId="0" fontId="7" fillId="0" borderId="0" xfId="0" applyFont="1" applyFill="1" applyBorder="1" applyAlignment="1" applyProtection="1">
      <alignment horizontal="left"/>
      <protection locked="0"/>
    </xf>
    <xf numFmtId="0" fontId="7" fillId="0" borderId="0" xfId="0" applyFont="1" applyFill="1" applyBorder="1" applyProtection="1">
      <protection locked="0"/>
    </xf>
    <xf numFmtId="0" fontId="12" fillId="0" borderId="0" xfId="0" applyFont="1" applyFill="1" applyBorder="1" applyAlignment="1" applyProtection="1">
      <protection locked="0"/>
    </xf>
    <xf numFmtId="0" fontId="12" fillId="0" borderId="0" xfId="0" applyFont="1" applyFill="1" applyBorder="1" applyAlignment="1" applyProtection="1">
      <alignment horizontal="left" vertical="center"/>
      <protection locked="0"/>
    </xf>
    <xf numFmtId="0" fontId="11" fillId="0" borderId="0" xfId="0" applyFont="1" applyFill="1" applyBorder="1" applyAlignment="1" applyProtection="1">
      <alignment vertical="center"/>
      <protection locked="0"/>
    </xf>
    <xf numFmtId="0" fontId="8" fillId="2" borderId="0" xfId="0" applyFont="1" applyFill="1" applyBorder="1" applyAlignment="1" applyProtection="1">
      <alignment vertical="center"/>
      <protection locked="0"/>
    </xf>
    <xf numFmtId="0" fontId="12" fillId="2" borderId="0" xfId="0" applyFont="1" applyFill="1" applyBorder="1" applyAlignment="1" applyProtection="1">
      <protection locked="0"/>
    </xf>
    <xf numFmtId="165" fontId="15" fillId="2" borderId="0" xfId="3" applyNumberFormat="1" applyFont="1" applyFill="1" applyBorder="1" applyAlignment="1" applyProtection="1">
      <alignment horizontal="left" indent="1"/>
      <protection locked="0"/>
    </xf>
    <xf numFmtId="165" fontId="11" fillId="2" borderId="0" xfId="0" applyNumberFormat="1" applyFont="1" applyFill="1" applyBorder="1" applyAlignment="1" applyProtection="1">
      <alignment horizontal="left" vertical="center"/>
      <protection locked="0"/>
    </xf>
    <xf numFmtId="165" fontId="15" fillId="2" borderId="0" xfId="3" applyNumberFormat="1" applyFont="1" applyFill="1" applyBorder="1" applyAlignment="1" applyProtection="1">
      <alignment horizontal="left"/>
      <protection locked="0"/>
    </xf>
    <xf numFmtId="0" fontId="0" fillId="2" borderId="0" xfId="48" applyFont="1" applyFill="1" applyAlignment="1">
      <alignment horizontal="left"/>
    </xf>
    <xf numFmtId="0" fontId="12" fillId="2" borderId="0" xfId="0" applyFont="1" applyFill="1" applyBorder="1" applyProtection="1"/>
    <xf numFmtId="0" fontId="13" fillId="2" borderId="0" xfId="0" applyFont="1" applyFill="1" applyBorder="1" applyAlignment="1" applyProtection="1">
      <alignment horizontal="right" vertical="center"/>
    </xf>
    <xf numFmtId="0" fontId="12" fillId="34" borderId="0" xfId="0" applyFont="1" applyFill="1" applyProtection="1"/>
    <xf numFmtId="0" fontId="12" fillId="34" borderId="0" xfId="0" applyFont="1" applyFill="1" applyAlignment="1" applyProtection="1"/>
    <xf numFmtId="166" fontId="12" fillId="34" borderId="0" xfId="4" applyNumberFormat="1" applyFont="1" applyFill="1" applyBorder="1" applyProtection="1"/>
    <xf numFmtId="0" fontId="8" fillId="35" borderId="0" xfId="0" applyFont="1" applyFill="1" applyBorder="1" applyAlignment="1" applyProtection="1">
      <alignment vertical="center"/>
      <protection locked="0"/>
    </xf>
    <xf numFmtId="0" fontId="10" fillId="35" borderId="0" xfId="0" applyFont="1" applyFill="1" applyBorder="1" applyAlignment="1" applyProtection="1">
      <alignment vertical="center"/>
      <protection locked="0"/>
    </xf>
    <xf numFmtId="0" fontId="39" fillId="2" borderId="0" xfId="0" applyFont="1" applyFill="1" applyBorder="1" applyAlignment="1" applyProtection="1">
      <alignment vertical="center"/>
      <protection locked="0"/>
    </xf>
    <xf numFmtId="0" fontId="10" fillId="2" borderId="0" xfId="0" applyFont="1" applyFill="1" applyBorder="1" applyAlignment="1" applyProtection="1">
      <alignment vertical="center"/>
      <protection locked="0"/>
    </xf>
    <xf numFmtId="0" fontId="12" fillId="35" borderId="0" xfId="0" applyFont="1" applyFill="1" applyAlignment="1" applyProtection="1">
      <alignment horizontal="left" vertical="center"/>
      <protection locked="0"/>
    </xf>
    <xf numFmtId="0" fontId="7" fillId="2" borderId="0" xfId="0" applyFont="1" applyFill="1" applyBorder="1" applyProtection="1">
      <protection locked="0"/>
    </xf>
    <xf numFmtId="0" fontId="11" fillId="0" borderId="0" xfId="48" applyFont="1" applyFill="1" applyBorder="1" applyAlignment="1">
      <alignment horizontal="center"/>
    </xf>
    <xf numFmtId="0" fontId="40" fillId="35" borderId="0" xfId="0" applyFont="1" applyFill="1" applyBorder="1" applyAlignment="1" applyProtection="1">
      <alignment vertical="center"/>
      <protection locked="0"/>
    </xf>
    <xf numFmtId="0" fontId="32" fillId="2" borderId="0" xfId="0" applyFont="1" applyFill="1" applyProtection="1">
      <protection locked="0"/>
    </xf>
    <xf numFmtId="165" fontId="32" fillId="2" borderId="0" xfId="0" applyNumberFormat="1" applyFont="1" applyFill="1" applyBorder="1" applyAlignment="1" applyProtection="1">
      <alignment horizontal="left"/>
      <protection locked="0"/>
    </xf>
    <xf numFmtId="0" fontId="32" fillId="2" borderId="0" xfId="0" applyFont="1" applyFill="1" applyBorder="1" applyProtection="1">
      <protection locked="0"/>
    </xf>
    <xf numFmtId="0" fontId="42" fillId="35" borderId="0" xfId="0" applyFont="1" applyFill="1" applyBorder="1" applyAlignment="1" applyProtection="1">
      <alignment horizontal="left" vertical="center"/>
      <protection locked="0"/>
    </xf>
    <xf numFmtId="0" fontId="32" fillId="35"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11" fillId="2" borderId="0" xfId="0" applyNumberFormat="1" applyFont="1" applyFill="1" applyAlignment="1" applyProtection="1">
      <alignment horizontal="left"/>
      <protection locked="0"/>
    </xf>
    <xf numFmtId="0" fontId="41" fillId="35" borderId="0" xfId="0" quotePrefix="1" applyFont="1" applyFill="1" applyBorder="1" applyAlignment="1" applyProtection="1">
      <alignment vertical="center"/>
      <protection locked="0"/>
    </xf>
    <xf numFmtId="0" fontId="38" fillId="2" borderId="0" xfId="48" applyFont="1" applyFill="1" applyAlignment="1">
      <alignment horizontal="left"/>
    </xf>
    <xf numFmtId="168" fontId="44" fillId="0" borderId="0" xfId="4" applyNumberFormat="1" applyFont="1"/>
    <xf numFmtId="168" fontId="44" fillId="0" borderId="0" xfId="0" applyNumberFormat="1" applyFont="1"/>
    <xf numFmtId="0" fontId="12" fillId="34" borderId="0" xfId="71" applyFont="1" applyFill="1"/>
    <xf numFmtId="0" fontId="12" fillId="0" borderId="0" xfId="71" applyFont="1"/>
    <xf numFmtId="0" fontId="6" fillId="0" borderId="0" xfId="71" applyFont="1"/>
    <xf numFmtId="0" fontId="44" fillId="0" borderId="0" xfId="71" applyFont="1"/>
    <xf numFmtId="0" fontId="14" fillId="0" borderId="0" xfId="71"/>
    <xf numFmtId="41" fontId="14" fillId="0" borderId="0" xfId="71" applyNumberFormat="1"/>
    <xf numFmtId="0" fontId="45" fillId="0" borderId="0" xfId="71" applyFont="1"/>
    <xf numFmtId="168" fontId="0" fillId="0" borderId="0" xfId="0" applyNumberFormat="1" applyFont="1"/>
    <xf numFmtId="0" fontId="43" fillId="35" borderId="0" xfId="71" applyNumberFormat="1" applyFont="1" applyFill="1" applyBorder="1" applyAlignment="1"/>
    <xf numFmtId="0" fontId="43" fillId="35" borderId="0" xfId="0" applyFont="1" applyFill="1"/>
    <xf numFmtId="168" fontId="44" fillId="36" borderId="0" xfId="0" applyNumberFormat="1" applyFont="1" applyFill="1"/>
    <xf numFmtId="0" fontId="0" fillId="0" borderId="0" xfId="71" applyFont="1"/>
    <xf numFmtId="168" fontId="0" fillId="36" borderId="0" xfId="0" applyNumberFormat="1" applyFont="1" applyFill="1"/>
    <xf numFmtId="41" fontId="14" fillId="36" borderId="0" xfId="71" applyNumberFormat="1" applyFont="1" applyFill="1" applyBorder="1" applyAlignment="1"/>
    <xf numFmtId="0" fontId="14" fillId="36" borderId="0" xfId="71" applyNumberFormat="1" applyFont="1" applyFill="1" applyBorder="1" applyAlignment="1"/>
    <xf numFmtId="0" fontId="12" fillId="34" borderId="0" xfId="73" applyFont="1" applyFill="1" applyAlignment="1">
      <alignment horizontal="center"/>
    </xf>
    <xf numFmtId="166" fontId="12" fillId="34" borderId="0" xfId="74" applyNumberFormat="1" applyFont="1" applyFill="1" applyAlignment="1" applyProtection="1">
      <alignment horizontal="center"/>
    </xf>
    <xf numFmtId="0" fontId="12" fillId="2" borderId="0" xfId="73" applyFont="1" applyFill="1" applyAlignment="1">
      <alignment horizontal="center"/>
    </xf>
    <xf numFmtId="0" fontId="32" fillId="35" borderId="0" xfId="71" applyFont="1" applyFill="1" applyAlignment="1" applyProtection="1">
      <alignment vertical="center"/>
      <protection locked="0"/>
    </xf>
    <xf numFmtId="0" fontId="12" fillId="35" borderId="0" xfId="71" applyFont="1" applyFill="1" applyAlignment="1" applyProtection="1">
      <alignment vertical="center"/>
      <protection locked="0"/>
    </xf>
    <xf numFmtId="0" fontId="12" fillId="0" borderId="0" xfId="71" applyFont="1" applyAlignment="1" applyProtection="1">
      <alignment vertical="center"/>
      <protection locked="0"/>
    </xf>
    <xf numFmtId="0" fontId="6" fillId="2" borderId="0" xfId="75" applyFill="1" applyAlignment="1">
      <alignment horizontal="left"/>
    </xf>
    <xf numFmtId="0" fontId="11" fillId="2" borderId="0" xfId="75" applyFont="1" applyFill="1" applyAlignment="1">
      <alignment horizontal="center"/>
    </xf>
    <xf numFmtId="0" fontId="6" fillId="2" borderId="0" xfId="75" applyFill="1"/>
    <xf numFmtId="170" fontId="46" fillId="2" borderId="0" xfId="71" applyNumberFormat="1" applyFont="1" applyFill="1" applyAlignment="1" applyProtection="1">
      <alignment horizontal="center"/>
      <protection locked="0"/>
    </xf>
    <xf numFmtId="0" fontId="12" fillId="37" borderId="0" xfId="71" applyFont="1" applyFill="1" applyAlignment="1">
      <alignment wrapText="1"/>
    </xf>
    <xf numFmtId="0" fontId="12" fillId="35" borderId="0" xfId="71" applyFont="1" applyFill="1" applyAlignment="1">
      <alignment horizontal="center" vertical="center"/>
    </xf>
    <xf numFmtId="0" fontId="6" fillId="0" borderId="0" xfId="71" applyFont="1" applyAlignment="1">
      <alignment horizontal="left"/>
    </xf>
    <xf numFmtId="168" fontId="6" fillId="0" borderId="0" xfId="71" applyNumberFormat="1" applyFont="1"/>
    <xf numFmtId="0" fontId="6" fillId="36" borderId="0" xfId="71" applyFont="1" applyFill="1" applyAlignment="1">
      <alignment horizontal="left"/>
    </xf>
    <xf numFmtId="168" fontId="6" fillId="36" borderId="0" xfId="71" applyNumberFormat="1" applyFont="1" applyFill="1"/>
    <xf numFmtId="0" fontId="47" fillId="37" borderId="0" xfId="71" applyFont="1" applyFill="1" applyAlignment="1">
      <alignment wrapText="1"/>
    </xf>
    <xf numFmtId="0" fontId="47" fillId="35" borderId="0" xfId="71" applyFont="1" applyFill="1" applyAlignment="1">
      <alignment horizontal="center" vertical="center"/>
    </xf>
    <xf numFmtId="0" fontId="38" fillId="2" borderId="0" xfId="75" applyFont="1" applyFill="1"/>
    <xf numFmtId="1" fontId="6" fillId="0" borderId="0" xfId="71" applyNumberFormat="1" applyFont="1" applyAlignment="1">
      <alignment horizontal="left"/>
    </xf>
    <xf numFmtId="169" fontId="6" fillId="36" borderId="0" xfId="71" applyNumberFormat="1" applyFont="1" applyFill="1"/>
    <xf numFmtId="169" fontId="6" fillId="0" borderId="0" xfId="71" applyNumberFormat="1" applyFont="1"/>
    <xf numFmtId="165" fontId="15" fillId="2" borderId="0" xfId="3" quotePrefix="1" applyNumberFormat="1" applyFill="1" applyAlignment="1" applyProtection="1">
      <alignment horizontal="left" indent="1"/>
      <protection locked="0"/>
    </xf>
    <xf numFmtId="168" fontId="6" fillId="0" borderId="0" xfId="4" applyNumberFormat="1" applyFont="1"/>
    <xf numFmtId="0" fontId="6" fillId="36" borderId="0" xfId="71" applyNumberFormat="1" applyFont="1" applyFill="1" applyBorder="1" applyAlignment="1"/>
    <xf numFmtId="1" fontId="6" fillId="0" borderId="0" xfId="4" applyNumberFormat="1" applyFont="1"/>
    <xf numFmtId="1" fontId="0" fillId="36" borderId="0" xfId="0" applyNumberFormat="1" applyFont="1" applyFill="1"/>
    <xf numFmtId="169" fontId="6" fillId="0" borderId="0" xfId="4" applyNumberFormat="1" applyFont="1"/>
    <xf numFmtId="169" fontId="0" fillId="36" borderId="0" xfId="0" applyNumberFormat="1" applyFont="1" applyFill="1"/>
    <xf numFmtId="0" fontId="48" fillId="0" borderId="0" xfId="0" applyFont="1"/>
    <xf numFmtId="169" fontId="48" fillId="0" borderId="0" xfId="0" applyNumberFormat="1" applyFont="1"/>
    <xf numFmtId="0" fontId="50" fillId="0" borderId="0" xfId="0" pivotButton="1" applyFont="1"/>
    <xf numFmtId="0" fontId="50" fillId="0" borderId="0" xfId="0" applyFont="1"/>
    <xf numFmtId="169" fontId="49" fillId="0" borderId="0" xfId="0" applyNumberFormat="1" applyFont="1"/>
    <xf numFmtId="0" fontId="49" fillId="0" borderId="0" xfId="0" applyFont="1" applyAlignment="1">
      <alignment horizontal="left"/>
    </xf>
    <xf numFmtId="0" fontId="51" fillId="0" borderId="0" xfId="0" applyFont="1" applyAlignment="1">
      <alignment horizontal="left"/>
    </xf>
    <xf numFmtId="0" fontId="50" fillId="0" borderId="0" xfId="0" applyFont="1" applyAlignment="1"/>
    <xf numFmtId="0" fontId="12" fillId="0" borderId="0" xfId="0" applyFont="1"/>
    <xf numFmtId="0" fontId="52" fillId="0" borderId="0" xfId="71" applyFont="1"/>
    <xf numFmtId="1" fontId="43" fillId="35" borderId="0" xfId="0" applyNumberFormat="1" applyFont="1" applyFill="1" applyAlignment="1">
      <alignment horizontal="left"/>
    </xf>
    <xf numFmtId="0" fontId="44" fillId="36" borderId="0" xfId="71" applyFont="1" applyFill="1"/>
    <xf numFmtId="168" fontId="0" fillId="0" borderId="0" xfId="0" applyNumberFormat="1"/>
    <xf numFmtId="0" fontId="0" fillId="36" borderId="0" xfId="71" applyFont="1" applyFill="1"/>
    <xf numFmtId="168" fontId="0" fillId="36" borderId="0" xfId="0" applyNumberFormat="1" applyFill="1"/>
    <xf numFmtId="0" fontId="34" fillId="2" borderId="0" xfId="0" applyFont="1" applyFill="1" applyAlignment="1" applyProtection="1">
      <alignment horizontal="left" vertical="top" wrapText="1"/>
    </xf>
    <xf numFmtId="0" fontId="32" fillId="2" borderId="0" xfId="0" applyFont="1" applyFill="1" applyAlignment="1">
      <alignment horizontal="left" vertical="top" wrapText="1"/>
    </xf>
  </cellXfs>
  <cellStyles count="76">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2" builtinId="27" customBuiltin="1"/>
    <cellStyle name="Calculation" xfId="16" builtinId="22" customBuiltin="1"/>
    <cellStyle name="Check Cell" xfId="18" builtinId="23" customBuiltin="1"/>
    <cellStyle name="Comma" xfId="4" builtinId="3"/>
    <cellStyle name="Comma 2" xfId="47" xr:uid="{11CB2A9D-B464-4B19-AE05-2AE856B6417C}"/>
    <cellStyle name="Comma 2 2" xfId="49" xr:uid="{D89E4F10-8D2D-4196-8671-110FB4DE22F8}"/>
    <cellStyle name="Comma 2 2 2" xfId="67" xr:uid="{288F5FDB-1931-4222-B8ED-7F1B09CE59B5}"/>
    <cellStyle name="Comma 2 2 2 2" xfId="74" xr:uid="{B7EA7655-91D4-45A1-972B-E30DCE371ED8}"/>
    <cellStyle name="Comma 2 3" xfId="70" xr:uid="{30749C73-BBFE-453E-B9AF-11417761A7C9}"/>
    <cellStyle name="Comma 3" xfId="53" xr:uid="{50167B33-E1EA-48AF-8F0F-F67D0900E369}"/>
    <cellStyle name="Explanatory Text" xfId="20" builtinId="53" customBuiltin="1"/>
    <cellStyle name="Followed Hyperlink" xfId="1" builtinId="9" hidden="1"/>
    <cellStyle name="Followed Hyperlink" xfId="2" builtinId="9" hidden="1"/>
    <cellStyle name="Followed Hyperlink" xfId="5" builtinId="9"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3" builtinId="8" customBuiltin="1"/>
    <cellStyle name="Input" xfId="14" builtinId="20" customBuiltin="1"/>
    <cellStyle name="Linked Cell" xfId="17" builtinId="24" customBuiltin="1"/>
    <cellStyle name="Neutral" xfId="13" builtinId="28" customBuiltin="1"/>
    <cellStyle name="Normal" xfId="0" builtinId="0" customBuiltin="1"/>
    <cellStyle name="Normal 10" xfId="52" xr:uid="{0AC08984-FAB6-4B73-A140-BB47721EAAAE}"/>
    <cellStyle name="Normal 10 2" xfId="57" xr:uid="{55DC0B14-E585-4812-8AEA-B64D3F52E323}"/>
    <cellStyle name="Normal 10 3" xfId="61" xr:uid="{1A68B8C9-D2C0-4CB9-A3D2-1D2655B42595}"/>
    <cellStyle name="Normal 13" xfId="50" xr:uid="{C3952A2D-76D3-4B45-A06A-9DFF3292BDCE}"/>
    <cellStyle name="Normal 2" xfId="46" xr:uid="{F8BD6683-7B24-446E-8BC0-7C1745FED6F5}"/>
    <cellStyle name="Normal 2 2" xfId="48" xr:uid="{7BBE7237-44CF-4E3B-9196-21FAE0438029}"/>
    <cellStyle name="Normal 2 2 2" xfId="66" xr:uid="{EA192256-BB33-4D66-A553-77E93001DE74}"/>
    <cellStyle name="Normal 2 2 2 2" xfId="73" xr:uid="{5B9D52D8-563D-44B9-B1C9-A206F8CC04F1}"/>
    <cellStyle name="Normal 2 2 3" xfId="69" xr:uid="{225928B5-8D24-4C4F-A878-3F801C8D3E53}"/>
    <cellStyle name="Normal 2 2 4" xfId="72" xr:uid="{595B2C33-1147-4AE3-BFD2-68BBDEFE4530}"/>
    <cellStyle name="Normal 2 2 4 2" xfId="75" xr:uid="{5E3E74DA-3B20-4325-B643-FE980E7D8430}"/>
    <cellStyle name="Normal 3" xfId="51" xr:uid="{7189DD3E-B3F8-49FD-8E21-521FF5280C32}"/>
    <cellStyle name="Normal 3 2" xfId="64" xr:uid="{30361D95-C14C-4CAD-A8E6-44BDBFE74D83}"/>
    <cellStyle name="Normal 4" xfId="54" xr:uid="{F09EACD3-C750-4BE6-AEE4-A33354A27B7B}"/>
    <cellStyle name="Normal 4 2" xfId="65" xr:uid="{893CD9DB-59FC-4405-AB2D-CE320AC30F77}"/>
    <cellStyle name="Normal 5" xfId="63" xr:uid="{0C87B0B2-82C0-465E-8392-751DB239AD16}"/>
    <cellStyle name="Normal 6" xfId="71" xr:uid="{D0F11073-2F56-4BE8-8FD5-E82C1C9CB3E1}"/>
    <cellStyle name="Normal 7" xfId="56" xr:uid="{900B1463-47C7-4944-8FE9-E96CCBB6D07C}"/>
    <cellStyle name="Output" xfId="15" builtinId="21" customBuiltin="1"/>
    <cellStyle name="Per cent 2" xfId="68" xr:uid="{30974A05-6372-44D1-BBB2-9EFA31E2B7D9}"/>
    <cellStyle name="Percent 2" xfId="55" xr:uid="{55F60074-19EF-45EB-981E-3B758371E0FA}"/>
    <cellStyle name="Percent 7" xfId="58" xr:uid="{AA688FC3-E9CE-412E-A0F3-7672D4719BED}"/>
    <cellStyle name="Percent 7 2" xfId="62" xr:uid="{A17AF168-C2FC-4305-81CC-B772E849A7FD}"/>
    <cellStyle name="Percent 8" xfId="60" xr:uid="{62FAFF77-9C38-41CB-B2BF-9F6C894E8EB6}"/>
    <cellStyle name="Table Header" xfId="59" xr:uid="{428A809B-71A1-4CA2-A50E-F23B8BBC9C8E}"/>
    <cellStyle name="Title" xfId="6" builtinId="15" customBuiltin="1"/>
    <cellStyle name="Total" xfId="21" builtinId="25" customBuiltin="1"/>
    <cellStyle name="Warning Text" xfId="19" builtinId="11" customBuiltin="1"/>
  </cellStyles>
  <dxfs count="59">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name val="Merriweather Black"/>
      </font>
    </dxf>
    <dxf>
      <font>
        <b/>
      </font>
    </dxf>
    <dxf>
      <font>
        <b/>
      </font>
    </dxf>
    <dxf>
      <font>
        <b/>
      </font>
    </dxf>
    <dxf>
      <font>
        <color theme="0"/>
      </font>
    </dxf>
    <dxf>
      <font>
        <name val="Merriweather Black"/>
      </font>
    </dxf>
    <dxf>
      <font>
        <name val="Merriweather Black"/>
      </font>
    </dxf>
    <dxf>
      <font>
        <name val="Merriweather Black"/>
      </font>
    </dxf>
    <dxf>
      <font>
        <name val="Merriweather Black"/>
      </font>
    </dxf>
    <dxf>
      <font>
        <name val="Merriweather Black"/>
      </font>
    </dxf>
    <dxf>
      <font>
        <name val="Merriweather Black"/>
      </font>
    </dxf>
    <dxf>
      <font>
        <name val="Merriweather Black"/>
      </font>
    </dxf>
    <dxf>
      <font>
        <b/>
      </font>
    </dxf>
    <dxf>
      <font>
        <b/>
      </font>
    </dxf>
    <dxf>
      <font>
        <b/>
      </font>
    </dxf>
    <dxf>
      <font>
        <b/>
      </font>
    </dxf>
    <dxf>
      <font>
        <b/>
      </font>
    </dxf>
    <dxf>
      <font>
        <b/>
      </font>
    </dxf>
    <dxf>
      <font>
        <b/>
      </font>
    </dxf>
    <dxf>
      <font>
        <name val="Merriweather"/>
      </font>
    </dxf>
    <dxf>
      <numFmt numFmtId="169" formatCode="_(* #,##0.0_);_(* \(#,##0.0\);_(* &quot;-&quot;??_);_(@_)"/>
    </dxf>
    <dxf>
      <fill>
        <patternFill>
          <bgColor theme="2"/>
        </patternFill>
      </fill>
    </dxf>
    <dxf>
      <font>
        <b/>
        <i val="0"/>
        <color theme="0"/>
      </font>
      <fill>
        <patternFill>
          <bgColor rgb="FF005DAA"/>
        </patternFill>
      </fill>
    </dxf>
    <dxf>
      <fill>
        <patternFill>
          <bgColor theme="0"/>
        </patternFill>
      </fill>
    </dxf>
    <dxf>
      <fill>
        <patternFill>
          <bgColor rgb="FFECECEC"/>
        </patternFill>
      </fill>
    </dxf>
    <dxf>
      <font>
        <b/>
        <i val="0"/>
      </font>
    </dxf>
    <dxf>
      <font>
        <b/>
        <i val="0"/>
      </font>
    </dxf>
    <dxf>
      <font>
        <b val="0"/>
        <i val="0"/>
        <strike val="0"/>
        <u val="none"/>
      </font>
      <fill>
        <patternFill>
          <bgColor rgb="FF2882C1"/>
        </patternFill>
      </fill>
      <border>
        <bottom style="thick">
          <color theme="0"/>
        </bottom>
      </border>
    </dxf>
    <dxf>
      <font>
        <b/>
        <i val="0"/>
        <color theme="0"/>
      </font>
      <fill>
        <patternFill>
          <fgColor theme="0"/>
          <bgColor theme="2" tint="-0.749961851863155"/>
        </patternFill>
      </fill>
    </dxf>
    <dxf>
      <font>
        <b/>
        <i val="0"/>
        <color theme="0"/>
      </font>
      <fill>
        <patternFill>
          <bgColor theme="2" tint="-0.749961851863155"/>
        </patternFill>
      </fill>
    </dxf>
    <dxf>
      <fill>
        <patternFill>
          <bgColor theme="0"/>
        </patternFill>
      </fill>
    </dxf>
  </dxfs>
  <tableStyles count="3" defaultTableStyle="TableStyleMedium2" defaultPivotStyle="PivotStyleLight16">
    <tableStyle name="PivotTable Style 1" table="0" count="3" xr9:uid="{9FDA3FC9-A500-4DDB-84EF-433509B24C05}">
      <tableStyleElement type="wholeTable" dxfId="58"/>
      <tableStyleElement type="headerRow" dxfId="57"/>
      <tableStyleElement type="totalRow" dxfId="56"/>
    </tableStyle>
    <tableStyle name="PivotTable Style 2" table="0" count="5" xr9:uid="{F6A5B6A7-4E49-4333-AACA-7B7383F2932F}">
      <tableStyleElement type="headerRow" dxfId="55"/>
      <tableStyleElement type="totalRow" dxfId="54"/>
      <tableStyleElement type="lastColumn" dxfId="53"/>
      <tableStyleElement type="firstRowStripe" dxfId="52"/>
      <tableStyleElement type="secondRowStripe" dxfId="51"/>
    </tableStyle>
    <tableStyle name="Table Style 1" pivot="0" count="2" xr9:uid="{21AA67FF-ABB8-4AFA-A5B2-DB7C6865AC50}">
      <tableStyleElement type="headerRow" dxfId="50"/>
      <tableStyleElement type="secondRowStripe" dxfId="49"/>
    </tableStyle>
  </tableStyles>
  <colors>
    <mruColors>
      <color rgb="FF2882C1"/>
      <color rgb="FFECECEC"/>
      <color rgb="FF6CADDF"/>
      <color rgb="FFFFFFFF"/>
      <color rgb="FF005DAA"/>
      <color rgb="FF0E013F"/>
      <color rgb="FF808285"/>
      <color rgb="FF676767"/>
      <color rgb="FF0000FF"/>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3650633</xdr:colOff>
      <xdr:row>1</xdr:row>
      <xdr:rowOff>169500</xdr:rowOff>
    </xdr:to>
    <xdr:pic>
      <xdr:nvPicPr>
        <xdr:cNvPr id="4" name="Picture 3">
          <a:extLst>
            <a:ext uri="{FF2B5EF4-FFF2-40B4-BE49-F238E27FC236}">
              <a16:creationId xmlns:a16="http://schemas.microsoft.com/office/drawing/2014/main" id="{09A54808-3E2B-4C45-B213-8320228BA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85420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2772745</xdr:colOff>
      <xdr:row>1</xdr:row>
      <xdr:rowOff>169500</xdr:rowOff>
    </xdr:to>
    <xdr:pic>
      <xdr:nvPicPr>
        <xdr:cNvPr id="2" name="Picture 1">
          <a:extLst>
            <a:ext uri="{FF2B5EF4-FFF2-40B4-BE49-F238E27FC236}">
              <a16:creationId xmlns:a16="http://schemas.microsoft.com/office/drawing/2014/main" id="{E665DCA6-CEDB-45F3-98D9-8EF8B8ABB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1920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75583</xdr:colOff>
      <xdr:row>1</xdr:row>
      <xdr:rowOff>169500</xdr:rowOff>
    </xdr:to>
    <xdr:pic>
      <xdr:nvPicPr>
        <xdr:cNvPr id="2" name="Picture 1">
          <a:extLst>
            <a:ext uri="{FF2B5EF4-FFF2-40B4-BE49-F238E27FC236}">
              <a16:creationId xmlns:a16="http://schemas.microsoft.com/office/drawing/2014/main" id="{A805E8B6-8592-46B5-9E24-175CD753E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75583</xdr:colOff>
      <xdr:row>1</xdr:row>
      <xdr:rowOff>169500</xdr:rowOff>
    </xdr:to>
    <xdr:pic>
      <xdr:nvPicPr>
        <xdr:cNvPr id="2" name="Picture 1">
          <a:extLst>
            <a:ext uri="{FF2B5EF4-FFF2-40B4-BE49-F238E27FC236}">
              <a16:creationId xmlns:a16="http://schemas.microsoft.com/office/drawing/2014/main" id="{EFEA94CB-97CB-451D-8E45-BD22214C2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75583</xdr:colOff>
      <xdr:row>1</xdr:row>
      <xdr:rowOff>169500</xdr:rowOff>
    </xdr:to>
    <xdr:pic>
      <xdr:nvPicPr>
        <xdr:cNvPr id="2" name="Picture 1">
          <a:extLst>
            <a:ext uri="{FF2B5EF4-FFF2-40B4-BE49-F238E27FC236}">
              <a16:creationId xmlns:a16="http://schemas.microsoft.com/office/drawing/2014/main" id="{31C3CBA7-D71D-4F72-BD82-3C213525A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75583</xdr:colOff>
      <xdr:row>1</xdr:row>
      <xdr:rowOff>169500</xdr:rowOff>
    </xdr:to>
    <xdr:pic>
      <xdr:nvPicPr>
        <xdr:cNvPr id="2" name="Picture 1">
          <a:extLst>
            <a:ext uri="{FF2B5EF4-FFF2-40B4-BE49-F238E27FC236}">
              <a16:creationId xmlns:a16="http://schemas.microsoft.com/office/drawing/2014/main" id="{34BFB5E4-B4C7-44AF-8D61-77DB3773B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75583</xdr:colOff>
      <xdr:row>1</xdr:row>
      <xdr:rowOff>169500</xdr:rowOff>
    </xdr:to>
    <xdr:pic>
      <xdr:nvPicPr>
        <xdr:cNvPr id="2" name="Picture 1">
          <a:extLst>
            <a:ext uri="{FF2B5EF4-FFF2-40B4-BE49-F238E27FC236}">
              <a16:creationId xmlns:a16="http://schemas.microsoft.com/office/drawing/2014/main" id="{3A0C1E07-EEEF-424A-9DB8-A03717794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202583</xdr:colOff>
      <xdr:row>1</xdr:row>
      <xdr:rowOff>131400</xdr:rowOff>
    </xdr:to>
    <xdr:pic>
      <xdr:nvPicPr>
        <xdr:cNvPr id="2" name="Picture 1">
          <a:extLst>
            <a:ext uri="{FF2B5EF4-FFF2-40B4-BE49-F238E27FC236}">
              <a16:creationId xmlns:a16="http://schemas.microsoft.com/office/drawing/2014/main" id="{93950EEC-7196-4160-A719-84980AF2F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57358" cy="32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199408</xdr:colOff>
      <xdr:row>1</xdr:row>
      <xdr:rowOff>131400</xdr:rowOff>
    </xdr:to>
    <xdr:pic>
      <xdr:nvPicPr>
        <xdr:cNvPr id="2" name="Picture 1">
          <a:extLst>
            <a:ext uri="{FF2B5EF4-FFF2-40B4-BE49-F238E27FC236}">
              <a16:creationId xmlns:a16="http://schemas.microsoft.com/office/drawing/2014/main" id="{4CFA971F-E220-431A-A7E1-9AB92EBB5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57358" cy="32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1363839</xdr:colOff>
      <xdr:row>1</xdr:row>
      <xdr:rowOff>169500</xdr:rowOff>
    </xdr:to>
    <xdr:pic>
      <xdr:nvPicPr>
        <xdr:cNvPr id="2" name="Picture 1">
          <a:extLst>
            <a:ext uri="{FF2B5EF4-FFF2-40B4-BE49-F238E27FC236}">
              <a16:creationId xmlns:a16="http://schemas.microsoft.com/office/drawing/2014/main" id="{6CA0CC0C-9F02-4771-A786-5036EB29F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37464"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558183</xdr:colOff>
      <xdr:row>1</xdr:row>
      <xdr:rowOff>169500</xdr:rowOff>
    </xdr:to>
    <xdr:pic>
      <xdr:nvPicPr>
        <xdr:cNvPr id="2" name="Picture 1">
          <a:extLst>
            <a:ext uri="{FF2B5EF4-FFF2-40B4-BE49-F238E27FC236}">
              <a16:creationId xmlns:a16="http://schemas.microsoft.com/office/drawing/2014/main" id="{50F53F53-DC62-477C-B60C-5D9820586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1920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Lisley" refreshedDate="45729.428919907405" createdVersion="8" refreshedVersion="8" minRefreshableVersion="3" recordCount="2541" xr:uid="{FF0B7F15-F10E-49A7-B9D6-A2DAB73EB4F0}">
  <cacheSource type="worksheet">
    <worksheetSource ref="A6:G2547" sheet="Trade Matrix (Data)"/>
  </cacheSource>
  <cacheFields count="8">
    <cacheField name="Importing Country" numFmtId="0">
      <sharedItems count="197">
        <s v="India"/>
        <s v="Brazil"/>
        <s v="China"/>
        <s v="Russia"/>
        <s v="Thailand"/>
        <s v="Côte d'Ivoire"/>
        <s v="Portugal"/>
        <s v="Ukraine"/>
        <s v="United Kingdom"/>
        <s v="Paraguay"/>
        <s v="Spain"/>
        <s v="Indonesia"/>
        <s v="Kenya"/>
        <s v="Mexico"/>
        <s v="Iran"/>
        <s v="Cambodia"/>
        <s v="Myanmar"/>
        <s v="Sweden"/>
        <s v="France"/>
        <s v="Serbia"/>
        <s v="Ireland"/>
        <s v="Philippines"/>
        <s v="Vietnam"/>
        <s v="Colombia"/>
        <s v="Canada"/>
        <s v="Germany"/>
        <s v="Poland"/>
        <s v="Denmark"/>
        <s v="Slovenia"/>
        <s v="Togo"/>
        <s v="Turkey"/>
        <s v="Romania"/>
        <s v="Italy"/>
        <s v="Moldova"/>
        <s v="USA"/>
        <s v="Netherlands"/>
        <s v="Lithuania"/>
        <s v="Guatemala"/>
        <s v="Belgium"/>
        <s v="Laos"/>
        <s v="Latvia"/>
        <s v="Malaysia"/>
        <s v="Argentina"/>
        <s v="Mali"/>
        <s v="Hungary"/>
        <s v="Costa Rica"/>
        <s v="Uganda"/>
        <s v="Australia"/>
        <s v="Panama"/>
        <s v="Greece"/>
        <s v="Croatia"/>
        <s v="Venezuela"/>
        <s v="Zambia"/>
        <s v="Bulgaria"/>
        <s v="Bosnia and Herzegovina"/>
        <s v="Mozambique"/>
        <s v="Tanzania"/>
        <s v="Estonia"/>
        <s v="Cameroon"/>
        <s v="Azerbaijan"/>
        <s v="Gabon"/>
        <s v="Algeria"/>
        <s v="Japan"/>
        <s v="Rwanda"/>
        <s v="Senegal"/>
        <s v="Gambia"/>
        <s v="Swaziland"/>
        <s v="Finland"/>
        <s v="Czech Republic"/>
        <s v="Papua New Guinea"/>
        <s v="Ecuador"/>
        <s v="Morocco"/>
        <s v="South Korea"/>
        <s v="Peru"/>
        <s v="Ghana"/>
        <s v="El Salvador"/>
        <s v="Switzerland"/>
        <s v="Iraq"/>
        <s v="Egypt"/>
        <s v="Austria"/>
        <s v="New Zealand"/>
        <s v="Belize"/>
        <s v="Syria"/>
        <s v="Albania"/>
        <s v="Slovakia"/>
        <s v="Namibia"/>
        <s v="Angola"/>
        <s v="Cyprus"/>
        <s v="Zimbabwe"/>
        <s v="Uruguay"/>
        <s v="Georgia"/>
        <s v="Kyrgyzstan"/>
        <s v="Lesotho"/>
        <s v="Macedonia"/>
        <s v="Nicaragua"/>
        <s v="Chile"/>
        <s v="Iceland"/>
        <s v="Taiwan"/>
        <s v="Honduras"/>
        <s v="Burkina Faso"/>
        <s v="Botswana"/>
        <s v="Cuba"/>
        <s v="Liberia"/>
        <s v="Singapore"/>
        <s v="Saudi Arabia"/>
        <s v="Tunisia"/>
        <s v="Norway"/>
        <s v="DRC"/>
        <s v="Malawi"/>
        <s v="Sri Lanka"/>
        <s v="Oman"/>
        <s v="Madagascar"/>
        <s v="Sudan"/>
        <s v="Dominican Republic"/>
        <s v="Mauritania"/>
        <s v="Bolivia"/>
        <s v="Ethiopia"/>
        <s v="Lebanon"/>
        <s v="Israel"/>
        <s v="Belarus"/>
        <s v="Djibouti"/>
        <s v="Luxembourg"/>
        <s v="Mauritius"/>
        <s v="Jordan"/>
        <s v="UAE"/>
        <s v="Sierra Leone"/>
        <s v="Montenegro"/>
        <s v="Jamaica"/>
        <s v="South Africa"/>
        <s v="Yemen"/>
        <s v="Tajikistan"/>
        <s v="Armenia"/>
        <s v="Trinidad and Tobago"/>
        <s v="Pakistan"/>
        <s v="Uzbekistan"/>
        <s v="New Caledonia"/>
        <s v="Turkmenistan"/>
        <s v="Congo"/>
        <s v="Libya"/>
        <s v="Brunei"/>
        <s v="Suriname"/>
        <s v="Kazakhstan"/>
        <s v="Qatar"/>
        <s v="Kuwait"/>
        <s v="Afghanistan"/>
        <s v="Guinea-Bissau"/>
        <s v="Guyana"/>
        <s v="Hong Kong"/>
        <s v="Comoros"/>
        <s v="Bahamas"/>
        <s v="Malta"/>
        <s v="Faroe Islands"/>
        <s v="Nepal"/>
        <s v="Guinea"/>
        <s v="French Polynesia"/>
        <s v="Maldives"/>
        <s v="Tonga"/>
        <s v="Barbados"/>
        <s v="Cabo Verde"/>
        <s v="Burundi"/>
        <s v="Saint Lucia"/>
        <s v="Dominica"/>
        <s v="Cook Islands"/>
        <s v="Bahrain"/>
        <s v="Saint Vincent and the Grenadines"/>
        <s v="Nigeria"/>
        <s v="Grenada"/>
        <s v="Solomon Islands"/>
        <s v="Saint Kitts and Nevis"/>
        <s v="Samoa"/>
        <s v="Sao Tome and Principe"/>
        <s v="Antigua and Barbuda"/>
        <s v="Bangladesh"/>
        <s v="Cayman Islands"/>
        <s v="Fiji"/>
        <s v="Seychelles"/>
        <s v="Benin"/>
        <s v="Micronesia"/>
        <s v="Somalia"/>
        <s v="Guam"/>
        <s v="Macau"/>
        <s v="Bermuda"/>
        <s v="Liechtenstein"/>
        <s v="Haiti"/>
        <s v="Puerto Rico"/>
        <s v="Mongolia"/>
        <s v="American Samoa"/>
        <s v="Niue"/>
        <s v="Wallis and Futuna Islands"/>
        <s v="Niger"/>
        <s v="Palestine"/>
        <s v="Equatorial Guinea"/>
        <s v="Chad"/>
        <s v="Vanuatu"/>
        <s v="South Sudan"/>
        <s v="Saint Helena, Ascension and Tristan da Cunha"/>
        <s v="Eritrea"/>
      </sharedItems>
    </cacheField>
    <cacheField name="Exporting Country" numFmtId="0">
      <sharedItems count="61">
        <s v="Russia"/>
        <s v="Norway"/>
        <s v="Belarus"/>
        <s v="Morocco"/>
        <s v="Spain"/>
        <s v="Poland"/>
        <s v="Brazil"/>
        <s v="Belgium"/>
        <s v="USA"/>
        <s v="Vietnam"/>
        <s v="China"/>
        <s v="Netherlands"/>
        <s v="Finland"/>
        <s v="Lithuania"/>
        <s v="Portugal"/>
        <s v="Thailand"/>
        <s v="South Korea"/>
        <s v="Saudi Arabia"/>
        <s v="United Kingdom"/>
        <s v="Germany"/>
        <s v="Greece"/>
        <s v="Senegal"/>
        <s v="Uzbekistan"/>
        <s v="Bulgaria"/>
        <s v="Serbia"/>
        <s v="Kenya"/>
        <s v="Costa Rica"/>
        <s v="Malaysia"/>
        <s v="South Africa"/>
        <s v="Latvia"/>
        <s v="Philippines"/>
        <s v="Italy"/>
        <s v="Colombia"/>
        <s v="Austria"/>
        <s v="Turkey"/>
        <s v="Romania"/>
        <s v="Guatemala"/>
        <s v="Czech Republic"/>
        <s v="Iran"/>
        <s v="Jordan"/>
        <s v="Croatia"/>
        <s v="France"/>
        <s v="Canada"/>
        <s v="Mozambique"/>
        <s v="Japan"/>
        <s v="Egypt"/>
        <s v="Denmark"/>
        <s v="Taiwan"/>
        <s v="Hungary"/>
        <s v="Slovakia"/>
        <s v="El Salvador"/>
        <s v="Sweden"/>
        <s v="Indonesia"/>
        <s v="Australia"/>
        <s v="Zimbabwe"/>
        <s v="Uruguay"/>
        <s v="New Zealand"/>
        <s v="Ukraine"/>
        <s v="Mauritius"/>
        <s v="Armenia"/>
        <s v="Macedonia"/>
      </sharedItems>
    </cacheField>
    <cacheField name="Quantity in '000t" numFmtId="169">
      <sharedItems containsSemiMixedTypes="0" containsString="0" containsNumber="1" minValue="9.9999999999999995E-7" maxValue="1659.9099999999999"/>
    </cacheField>
    <cacheField name="Year" numFmtId="1">
      <sharedItems containsSemiMixedTypes="0" containsString="0" containsNumber="1" containsInteger="1" minValue="2023" maxValue="2023"/>
    </cacheField>
    <cacheField name="Argus Importing Region" numFmtId="168">
      <sharedItems count="11">
        <s v="South Asia"/>
        <s v="Latin America &amp; Caribbean"/>
        <s v="Northeast Asia"/>
        <s v="Russia &amp; Central Asia"/>
        <s v="Southeast Asia"/>
        <s v="Africa"/>
        <s v="Western Europe"/>
        <s v="Central &amp; Eastern Europe"/>
        <s v="North America"/>
        <s v="Middle East"/>
        <s v="Australasia"/>
      </sharedItems>
    </cacheField>
    <cacheField name="IFA Importing Region" numFmtId="168">
      <sharedItems/>
    </cacheField>
    <cacheField name="Argus Exporting Region" numFmtId="168">
      <sharedItems count="10">
        <s v="Russia &amp; Central Asia"/>
        <s v="Western Europe"/>
        <s v="Central &amp; Eastern Europe"/>
        <s v="Africa"/>
        <s v="Latin America &amp; Caribbean"/>
        <s v="North America"/>
        <s v="Southeast Asia"/>
        <s v="Northeast Asia"/>
        <s v="Middle East"/>
        <s v="Australasia"/>
      </sharedItems>
    </cacheField>
    <cacheField name="Product" numFmtId="16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1">
  <r>
    <x v="0"/>
    <x v="0"/>
    <n v="1659.9099999999999"/>
    <n v="2023"/>
    <x v="0"/>
    <s v="South Asia"/>
    <x v="0"/>
    <s v="NPK"/>
  </r>
  <r>
    <x v="1"/>
    <x v="0"/>
    <n v="570.25200000000018"/>
    <n v="2023"/>
    <x v="1"/>
    <s v="Latin America"/>
    <x v="0"/>
    <s v="NPK"/>
  </r>
  <r>
    <x v="2"/>
    <x v="1"/>
    <n v="436.33016300000003"/>
    <n v="2023"/>
    <x v="2"/>
    <s v="East Asia"/>
    <x v="1"/>
    <s v="NPK"/>
  </r>
  <r>
    <x v="3"/>
    <x v="2"/>
    <n v="423.7810000000004"/>
    <n v="2023"/>
    <x v="3"/>
    <s v="EECA"/>
    <x v="2"/>
    <s v="NPK"/>
  </r>
  <r>
    <x v="2"/>
    <x v="0"/>
    <n v="389.74382800000001"/>
    <n v="2023"/>
    <x v="2"/>
    <s v="East Asia"/>
    <x v="0"/>
    <s v="NPK"/>
  </r>
  <r>
    <x v="4"/>
    <x v="0"/>
    <n v="381.146862"/>
    <n v="2023"/>
    <x v="4"/>
    <s v="East Asia"/>
    <x v="0"/>
    <s v="NPK"/>
  </r>
  <r>
    <x v="5"/>
    <x v="3"/>
    <n v="252.65599999999998"/>
    <n v="2023"/>
    <x v="5"/>
    <s v="Africa"/>
    <x v="3"/>
    <s v="NPK"/>
  </r>
  <r>
    <x v="6"/>
    <x v="4"/>
    <n v="246.65005199999999"/>
    <n v="2023"/>
    <x v="6"/>
    <s v="West Europe"/>
    <x v="1"/>
    <s v="NPK"/>
  </r>
  <r>
    <x v="7"/>
    <x v="5"/>
    <n v="236.50258399999996"/>
    <n v="2023"/>
    <x v="7"/>
    <s v="EECA"/>
    <x v="2"/>
    <s v="NPK"/>
  </r>
  <r>
    <x v="8"/>
    <x v="1"/>
    <n v="229.90632299999999"/>
    <n v="2023"/>
    <x v="6"/>
    <s v="West Europe"/>
    <x v="1"/>
    <s v="NPK"/>
  </r>
  <r>
    <x v="9"/>
    <x v="6"/>
    <n v="225.460812"/>
    <n v="2023"/>
    <x v="1"/>
    <s v="Latin America"/>
    <x v="4"/>
    <s v="NPK"/>
  </r>
  <r>
    <x v="10"/>
    <x v="7"/>
    <n v="216.12102300000001"/>
    <n v="2023"/>
    <x v="6"/>
    <s v="West Europe"/>
    <x v="1"/>
    <s v="NPK"/>
  </r>
  <r>
    <x v="2"/>
    <x v="7"/>
    <n v="213.68146899999999"/>
    <n v="2023"/>
    <x v="2"/>
    <s v="East Asia"/>
    <x v="1"/>
    <s v="NPK"/>
  </r>
  <r>
    <x v="11"/>
    <x v="0"/>
    <n v="211.43401999999998"/>
    <n v="2023"/>
    <x v="4"/>
    <s v="East Asia"/>
    <x v="0"/>
    <s v="NPK"/>
  </r>
  <r>
    <x v="12"/>
    <x v="0"/>
    <n v="206.860657"/>
    <n v="2023"/>
    <x v="5"/>
    <s v="Africa"/>
    <x v="0"/>
    <s v="NPK"/>
  </r>
  <r>
    <x v="13"/>
    <x v="8"/>
    <n v="200.03399999999999"/>
    <n v="2023"/>
    <x v="8"/>
    <s v="Latin America"/>
    <x v="5"/>
    <s v="NPK"/>
  </r>
  <r>
    <x v="14"/>
    <x v="8"/>
    <n v="180.654"/>
    <n v="2023"/>
    <x v="9"/>
    <s v="West Asia"/>
    <x v="5"/>
    <s v="NPK"/>
  </r>
  <r>
    <x v="15"/>
    <x v="9"/>
    <n v="179.25874899999997"/>
    <n v="2023"/>
    <x v="4"/>
    <s v="East Asia"/>
    <x v="6"/>
    <s v="NPK"/>
  </r>
  <r>
    <x v="16"/>
    <x v="10"/>
    <n v="176.61691499999998"/>
    <n v="2023"/>
    <x v="4"/>
    <s v="East Asia"/>
    <x v="7"/>
    <s v="NPK"/>
  </r>
  <r>
    <x v="1"/>
    <x v="11"/>
    <n v="172.27600000000001"/>
    <n v="2023"/>
    <x v="1"/>
    <s v="Latin America"/>
    <x v="1"/>
    <s v="NPK"/>
  </r>
  <r>
    <x v="1"/>
    <x v="1"/>
    <n v="172.13499999999999"/>
    <n v="2023"/>
    <x v="1"/>
    <s v="Latin America"/>
    <x v="1"/>
    <s v="NPK"/>
  </r>
  <r>
    <x v="17"/>
    <x v="12"/>
    <n v="164.45699999999999"/>
    <n v="2023"/>
    <x v="6"/>
    <s v="West Europe"/>
    <x v="1"/>
    <s v="NPK"/>
  </r>
  <r>
    <x v="18"/>
    <x v="7"/>
    <n v="163.44321599999998"/>
    <n v="2023"/>
    <x v="6"/>
    <s v="West Europe"/>
    <x v="1"/>
    <s v="NPK"/>
  </r>
  <r>
    <x v="19"/>
    <x v="0"/>
    <n v="158.64100399999998"/>
    <n v="2023"/>
    <x v="7"/>
    <s v="Central Europe"/>
    <x v="0"/>
    <s v="NPK"/>
  </r>
  <r>
    <x v="20"/>
    <x v="1"/>
    <n v="155.284539"/>
    <n v="2023"/>
    <x v="6"/>
    <s v="West Europe"/>
    <x v="1"/>
    <s v="NPK"/>
  </r>
  <r>
    <x v="21"/>
    <x v="10"/>
    <n v="151.32600000000002"/>
    <n v="2023"/>
    <x v="4"/>
    <s v="East Asia"/>
    <x v="7"/>
    <s v="NPK"/>
  </r>
  <r>
    <x v="4"/>
    <x v="1"/>
    <n v="146.05197399999997"/>
    <n v="2023"/>
    <x v="4"/>
    <s v="East Asia"/>
    <x v="1"/>
    <s v="NPK"/>
  </r>
  <r>
    <x v="22"/>
    <x v="0"/>
    <n v="135.7482"/>
    <n v="2023"/>
    <x v="4"/>
    <s v="East Asia"/>
    <x v="0"/>
    <s v="NPK"/>
  </r>
  <r>
    <x v="23"/>
    <x v="0"/>
    <n v="134.89309199999997"/>
    <n v="2023"/>
    <x v="1"/>
    <s v="Latin America"/>
    <x v="0"/>
    <s v="NPK"/>
  </r>
  <r>
    <x v="24"/>
    <x v="8"/>
    <n v="116.18400000000001"/>
    <n v="2023"/>
    <x v="8"/>
    <s v="North America"/>
    <x v="5"/>
    <s v="NPK"/>
  </r>
  <r>
    <x v="25"/>
    <x v="7"/>
    <n v="108.313788"/>
    <n v="2023"/>
    <x v="6"/>
    <s v="West Europe"/>
    <x v="1"/>
    <s v="NPK"/>
  </r>
  <r>
    <x v="26"/>
    <x v="0"/>
    <n v="101.95459399999999"/>
    <n v="2023"/>
    <x v="7"/>
    <s v="Central Europe"/>
    <x v="0"/>
    <s v="NPK"/>
  </r>
  <r>
    <x v="11"/>
    <x v="1"/>
    <n v="96.770202000000012"/>
    <n v="2023"/>
    <x v="4"/>
    <s v="East Asia"/>
    <x v="1"/>
    <s v="NPK"/>
  </r>
  <r>
    <x v="2"/>
    <x v="12"/>
    <n v="94.541862999999992"/>
    <n v="2023"/>
    <x v="2"/>
    <s v="East Asia"/>
    <x v="1"/>
    <s v="NPK"/>
  </r>
  <r>
    <x v="27"/>
    <x v="12"/>
    <n v="92.920192999999998"/>
    <n v="2023"/>
    <x v="6"/>
    <s v="West Europe"/>
    <x v="1"/>
    <s v="NPK"/>
  </r>
  <r>
    <x v="10"/>
    <x v="1"/>
    <n v="91.056787999999997"/>
    <n v="2023"/>
    <x v="6"/>
    <s v="West Europe"/>
    <x v="1"/>
    <s v="NPK"/>
  </r>
  <r>
    <x v="26"/>
    <x v="13"/>
    <n v="85.190131999999991"/>
    <n v="2023"/>
    <x v="7"/>
    <s v="Central Europe"/>
    <x v="2"/>
    <s v="NPK"/>
  </r>
  <r>
    <x v="26"/>
    <x v="12"/>
    <n v="84.574299999999994"/>
    <n v="2023"/>
    <x v="7"/>
    <s v="Central Europe"/>
    <x v="1"/>
    <s v="NPK"/>
  </r>
  <r>
    <x v="10"/>
    <x v="14"/>
    <n v="82.929168000000004"/>
    <n v="2023"/>
    <x v="6"/>
    <s v="West Europe"/>
    <x v="1"/>
    <s v="NPK"/>
  </r>
  <r>
    <x v="28"/>
    <x v="0"/>
    <n v="79.21220000000001"/>
    <n v="2023"/>
    <x v="7"/>
    <s v="Central Europe"/>
    <x v="0"/>
    <s v="NPK"/>
  </r>
  <r>
    <x v="4"/>
    <x v="12"/>
    <n v="74.724636000000004"/>
    <n v="2023"/>
    <x v="4"/>
    <s v="East Asia"/>
    <x v="1"/>
    <s v="NPK"/>
  </r>
  <r>
    <x v="29"/>
    <x v="3"/>
    <n v="74.554000000000002"/>
    <n v="2023"/>
    <x v="5"/>
    <s v="Africa"/>
    <x v="3"/>
    <s v="NPK"/>
  </r>
  <r>
    <x v="1"/>
    <x v="12"/>
    <n v="74.149000000000001"/>
    <n v="2023"/>
    <x v="1"/>
    <s v="Latin America"/>
    <x v="1"/>
    <s v="NPK"/>
  </r>
  <r>
    <x v="15"/>
    <x v="15"/>
    <n v="73.931813000000005"/>
    <n v="2023"/>
    <x v="4"/>
    <s v="East Asia"/>
    <x v="6"/>
    <s v="NPK"/>
  </r>
  <r>
    <x v="21"/>
    <x v="16"/>
    <n v="71.706940000000003"/>
    <n v="2023"/>
    <x v="4"/>
    <s v="East Asia"/>
    <x v="7"/>
    <s v="NPK"/>
  </r>
  <r>
    <x v="18"/>
    <x v="11"/>
    <n v="70.284765000000007"/>
    <n v="2023"/>
    <x v="6"/>
    <s v="West Europe"/>
    <x v="1"/>
    <s v="NPK"/>
  </r>
  <r>
    <x v="18"/>
    <x v="0"/>
    <n v="65.468104000000011"/>
    <n v="2023"/>
    <x v="6"/>
    <s v="West Europe"/>
    <x v="0"/>
    <s v="NPK"/>
  </r>
  <r>
    <x v="30"/>
    <x v="0"/>
    <n v="63.351265000000005"/>
    <n v="2023"/>
    <x v="9"/>
    <s v="West Asia"/>
    <x v="0"/>
    <s v="NPK"/>
  </r>
  <r>
    <x v="0"/>
    <x v="17"/>
    <n v="62.149000000000001"/>
    <n v="2023"/>
    <x v="0"/>
    <s v="South Asia"/>
    <x v="8"/>
    <s v="NPK"/>
  </r>
  <r>
    <x v="22"/>
    <x v="10"/>
    <n v="60.251918000000003"/>
    <n v="2023"/>
    <x v="4"/>
    <s v="East Asia"/>
    <x v="7"/>
    <s v="NPK"/>
  </r>
  <r>
    <x v="31"/>
    <x v="0"/>
    <n v="60.251759999999997"/>
    <n v="2023"/>
    <x v="7"/>
    <s v="Central Europe"/>
    <x v="0"/>
    <s v="NPK"/>
  </r>
  <r>
    <x v="11"/>
    <x v="10"/>
    <n v="57.403450000000007"/>
    <n v="2023"/>
    <x v="4"/>
    <s v="East Asia"/>
    <x v="7"/>
    <s v="NPK"/>
  </r>
  <r>
    <x v="32"/>
    <x v="7"/>
    <n v="56.294488999999992"/>
    <n v="2023"/>
    <x v="6"/>
    <s v="West Europe"/>
    <x v="1"/>
    <s v="NPK"/>
  </r>
  <r>
    <x v="9"/>
    <x v="0"/>
    <n v="56.122204000000011"/>
    <n v="2023"/>
    <x v="1"/>
    <s v="Latin America"/>
    <x v="0"/>
    <s v="NPK"/>
  </r>
  <r>
    <x v="10"/>
    <x v="0"/>
    <n v="55.117051000000004"/>
    <n v="2023"/>
    <x v="6"/>
    <s v="West Europe"/>
    <x v="0"/>
    <s v="NPK"/>
  </r>
  <r>
    <x v="33"/>
    <x v="0"/>
    <n v="53.533579999999986"/>
    <n v="2023"/>
    <x v="7"/>
    <s v="EECA"/>
    <x v="0"/>
    <s v="NPK"/>
  </r>
  <r>
    <x v="20"/>
    <x v="18"/>
    <n v="52.132463999999999"/>
    <n v="2023"/>
    <x v="6"/>
    <s v="West Europe"/>
    <x v="1"/>
    <s v="NPK"/>
  </r>
  <r>
    <x v="34"/>
    <x v="1"/>
    <n v="50.256"/>
    <n v="2023"/>
    <x v="8"/>
    <s v="North America"/>
    <x v="1"/>
    <s v="NPK"/>
  </r>
  <r>
    <x v="35"/>
    <x v="7"/>
    <n v="50.166391000000004"/>
    <n v="2023"/>
    <x v="6"/>
    <s v="West Europe"/>
    <x v="1"/>
    <s v="NPK"/>
  </r>
  <r>
    <x v="31"/>
    <x v="3"/>
    <n v="47.8"/>
    <n v="2023"/>
    <x v="7"/>
    <s v="Central Europe"/>
    <x v="3"/>
    <s v="NPK"/>
  </r>
  <r>
    <x v="36"/>
    <x v="3"/>
    <n v="46.380260000000007"/>
    <n v="2023"/>
    <x v="7"/>
    <s v="EECA"/>
    <x v="3"/>
    <s v="NPK"/>
  </r>
  <r>
    <x v="37"/>
    <x v="1"/>
    <n v="46.293174000000008"/>
    <n v="2023"/>
    <x v="1"/>
    <s v="Latin America"/>
    <x v="1"/>
    <s v="NPK"/>
  </r>
  <r>
    <x v="38"/>
    <x v="19"/>
    <n v="46.232010000000002"/>
    <n v="2023"/>
    <x v="6"/>
    <s v="West Europe"/>
    <x v="1"/>
    <s v="NPK"/>
  </r>
  <r>
    <x v="39"/>
    <x v="15"/>
    <n v="46.180399999999992"/>
    <n v="2023"/>
    <x v="4"/>
    <s v="East Asia"/>
    <x v="6"/>
    <s v="NPK"/>
  </r>
  <r>
    <x v="23"/>
    <x v="12"/>
    <n v="44.178172000000004"/>
    <n v="2023"/>
    <x v="1"/>
    <s v="Latin America"/>
    <x v="1"/>
    <s v="NPK"/>
  </r>
  <r>
    <x v="16"/>
    <x v="15"/>
    <n v="43.691307000000002"/>
    <n v="2023"/>
    <x v="4"/>
    <s v="East Asia"/>
    <x v="6"/>
    <s v="NPK"/>
  </r>
  <r>
    <x v="40"/>
    <x v="13"/>
    <n v="43.688906999999993"/>
    <n v="2023"/>
    <x v="7"/>
    <s v="EECA"/>
    <x v="2"/>
    <s v="NPK"/>
  </r>
  <r>
    <x v="41"/>
    <x v="7"/>
    <n v="43.378791999999997"/>
    <n v="2023"/>
    <x v="4"/>
    <s v="East Asia"/>
    <x v="1"/>
    <s v="NPK"/>
  </r>
  <r>
    <x v="13"/>
    <x v="0"/>
    <n v="42.958250000000007"/>
    <n v="2023"/>
    <x v="8"/>
    <s v="Latin America"/>
    <x v="0"/>
    <s v="NPK"/>
  </r>
  <r>
    <x v="16"/>
    <x v="16"/>
    <n v="42.000580000000006"/>
    <n v="2023"/>
    <x v="4"/>
    <s v="East Asia"/>
    <x v="7"/>
    <s v="NPK"/>
  </r>
  <r>
    <x v="42"/>
    <x v="1"/>
    <n v="40.513999999999996"/>
    <n v="2023"/>
    <x v="1"/>
    <s v="Latin America"/>
    <x v="1"/>
    <s v="NPK"/>
  </r>
  <r>
    <x v="31"/>
    <x v="20"/>
    <n v="40.434343000000005"/>
    <n v="2023"/>
    <x v="7"/>
    <s v="Central Europe"/>
    <x v="1"/>
    <s v="NPK"/>
  </r>
  <r>
    <x v="40"/>
    <x v="3"/>
    <n v="39.75"/>
    <n v="2023"/>
    <x v="7"/>
    <s v="EECA"/>
    <x v="3"/>
    <s v="NPK"/>
  </r>
  <r>
    <x v="41"/>
    <x v="10"/>
    <n v="39.528649999999999"/>
    <n v="2023"/>
    <x v="4"/>
    <s v="East Asia"/>
    <x v="7"/>
    <s v="NPK"/>
  </r>
  <r>
    <x v="4"/>
    <x v="10"/>
    <n v="39.340825000000002"/>
    <n v="2023"/>
    <x v="4"/>
    <s v="East Asia"/>
    <x v="7"/>
    <s v="NPK"/>
  </r>
  <r>
    <x v="30"/>
    <x v="1"/>
    <n v="39.055115000000008"/>
    <n v="2023"/>
    <x v="9"/>
    <s v="West Asia"/>
    <x v="1"/>
    <s v="NPK"/>
  </r>
  <r>
    <x v="43"/>
    <x v="21"/>
    <n v="38.824040000000004"/>
    <n v="2023"/>
    <x v="5"/>
    <s v="Africa"/>
    <x v="3"/>
    <s v="NPK"/>
  </r>
  <r>
    <x v="27"/>
    <x v="1"/>
    <n v="38.753231999999997"/>
    <n v="2023"/>
    <x v="6"/>
    <s v="West Europe"/>
    <x v="1"/>
    <s v="NPK"/>
  </r>
  <r>
    <x v="25"/>
    <x v="0"/>
    <n v="37.818345999999998"/>
    <n v="2023"/>
    <x v="6"/>
    <s v="West Europe"/>
    <x v="0"/>
    <s v="NPK"/>
  </r>
  <r>
    <x v="36"/>
    <x v="22"/>
    <n v="37.730000000000004"/>
    <n v="2023"/>
    <x v="7"/>
    <s v="EECA"/>
    <x v="0"/>
    <s v="NPK"/>
  </r>
  <r>
    <x v="7"/>
    <x v="23"/>
    <n v="37.053965000000005"/>
    <n v="2023"/>
    <x v="7"/>
    <s v="EECA"/>
    <x v="2"/>
    <s v="NPK"/>
  </r>
  <r>
    <x v="36"/>
    <x v="12"/>
    <n v="36.996558"/>
    <n v="2023"/>
    <x v="7"/>
    <s v="EECA"/>
    <x v="1"/>
    <s v="NPK"/>
  </r>
  <r>
    <x v="44"/>
    <x v="24"/>
    <n v="36.663126000000005"/>
    <n v="2023"/>
    <x v="7"/>
    <s v="Central Europe"/>
    <x v="2"/>
    <s v="NPK"/>
  </r>
  <r>
    <x v="13"/>
    <x v="7"/>
    <n v="35.967162999999999"/>
    <n v="2023"/>
    <x v="8"/>
    <s v="Latin America"/>
    <x v="1"/>
    <s v="NPK"/>
  </r>
  <r>
    <x v="40"/>
    <x v="12"/>
    <n v="34.348652999999999"/>
    <n v="2023"/>
    <x v="7"/>
    <s v="EECA"/>
    <x v="1"/>
    <s v="NPK"/>
  </r>
  <r>
    <x v="45"/>
    <x v="1"/>
    <n v="34.096000000000004"/>
    <n v="2023"/>
    <x v="1"/>
    <s v="Latin America"/>
    <x v="1"/>
    <s v="NPK"/>
  </r>
  <r>
    <x v="22"/>
    <x v="1"/>
    <n v="33.924090999999997"/>
    <n v="2023"/>
    <x v="4"/>
    <s v="East Asia"/>
    <x v="1"/>
    <s v="NPK"/>
  </r>
  <r>
    <x v="1"/>
    <x v="3"/>
    <n v="33"/>
    <n v="2023"/>
    <x v="1"/>
    <s v="Latin America"/>
    <x v="3"/>
    <s v="NPK"/>
  </r>
  <r>
    <x v="4"/>
    <x v="7"/>
    <n v="32.608401999999991"/>
    <n v="2023"/>
    <x v="4"/>
    <s v="East Asia"/>
    <x v="1"/>
    <s v="NPK"/>
  </r>
  <r>
    <x v="46"/>
    <x v="25"/>
    <n v="32.057069999999996"/>
    <n v="2023"/>
    <x v="5"/>
    <s v="Africa"/>
    <x v="3"/>
    <s v="NPK"/>
  </r>
  <r>
    <x v="23"/>
    <x v="1"/>
    <n v="31.84"/>
    <n v="2023"/>
    <x v="1"/>
    <s v="Latin America"/>
    <x v="1"/>
    <s v="NPK"/>
  </r>
  <r>
    <x v="47"/>
    <x v="10"/>
    <n v="31.819562999999992"/>
    <n v="2023"/>
    <x v="10"/>
    <s v="Oceania"/>
    <x v="7"/>
    <s v="NPK"/>
  </r>
  <r>
    <x v="32"/>
    <x v="0"/>
    <n v="31.764022000000004"/>
    <n v="2023"/>
    <x v="6"/>
    <s v="West Europe"/>
    <x v="0"/>
    <s v="NPK"/>
  </r>
  <r>
    <x v="6"/>
    <x v="3"/>
    <n v="31.544200000000004"/>
    <n v="2023"/>
    <x v="6"/>
    <s v="West Europe"/>
    <x v="3"/>
    <s v="NPK"/>
  </r>
  <r>
    <x v="22"/>
    <x v="16"/>
    <n v="31.537673999999996"/>
    <n v="2023"/>
    <x v="4"/>
    <s v="East Asia"/>
    <x v="7"/>
    <s v="NPK"/>
  </r>
  <r>
    <x v="48"/>
    <x v="26"/>
    <n v="31.529271000000001"/>
    <n v="2023"/>
    <x v="1"/>
    <s v="Latin America"/>
    <x v="4"/>
    <s v="NPK"/>
  </r>
  <r>
    <x v="49"/>
    <x v="1"/>
    <n v="31.226019999999998"/>
    <n v="2023"/>
    <x v="6"/>
    <s v="West Europe"/>
    <x v="1"/>
    <s v="NPK"/>
  </r>
  <r>
    <x v="50"/>
    <x v="24"/>
    <n v="31.139094000000007"/>
    <n v="2023"/>
    <x v="7"/>
    <s v="Central Europe"/>
    <x v="2"/>
    <s v="NPK"/>
  </r>
  <r>
    <x v="39"/>
    <x v="10"/>
    <n v="30.804591000000002"/>
    <n v="2023"/>
    <x v="4"/>
    <s v="East Asia"/>
    <x v="7"/>
    <s v="NPK"/>
  </r>
  <r>
    <x v="20"/>
    <x v="20"/>
    <n v="30.211995000000002"/>
    <n v="2023"/>
    <x v="6"/>
    <s v="West Europe"/>
    <x v="1"/>
    <s v="NPK"/>
  </r>
  <r>
    <x v="50"/>
    <x v="0"/>
    <n v="30.148619999999998"/>
    <n v="2023"/>
    <x v="7"/>
    <s v="Central Europe"/>
    <x v="0"/>
    <s v="NPK"/>
  </r>
  <r>
    <x v="51"/>
    <x v="7"/>
    <n v="30.000003"/>
    <n v="2023"/>
    <x v="1"/>
    <s v="Latin America"/>
    <x v="1"/>
    <s v="NPK"/>
  </r>
  <r>
    <x v="18"/>
    <x v="4"/>
    <n v="29.993884999999999"/>
    <n v="2023"/>
    <x v="6"/>
    <s v="West Europe"/>
    <x v="1"/>
    <s v="NPK"/>
  </r>
  <r>
    <x v="11"/>
    <x v="27"/>
    <n v="29.374949999999998"/>
    <n v="2023"/>
    <x v="4"/>
    <s v="East Asia"/>
    <x v="6"/>
    <s v="NPK"/>
  </r>
  <r>
    <x v="52"/>
    <x v="28"/>
    <n v="29.147235000000002"/>
    <n v="2023"/>
    <x v="5"/>
    <s v="Africa"/>
    <x v="3"/>
    <s v="NPK"/>
  </r>
  <r>
    <x v="53"/>
    <x v="0"/>
    <n v="29.132071"/>
    <n v="2023"/>
    <x v="7"/>
    <s v="Central Europe"/>
    <x v="0"/>
    <s v="NPK"/>
  </r>
  <r>
    <x v="1"/>
    <x v="10"/>
    <n v="29.1"/>
    <n v="2023"/>
    <x v="1"/>
    <s v="Latin America"/>
    <x v="7"/>
    <s v="NPK"/>
  </r>
  <r>
    <x v="54"/>
    <x v="0"/>
    <n v="29.023595"/>
    <n v="2023"/>
    <x v="7"/>
    <s v="Central Europe"/>
    <x v="0"/>
    <s v="NPK"/>
  </r>
  <r>
    <x v="55"/>
    <x v="10"/>
    <n v="29.005793999999998"/>
    <n v="2023"/>
    <x v="5"/>
    <s v="Africa"/>
    <x v="7"/>
    <s v="NPK"/>
  </r>
  <r>
    <x v="56"/>
    <x v="29"/>
    <n v="28.15128"/>
    <n v="2023"/>
    <x v="5"/>
    <s v="Africa"/>
    <x v="2"/>
    <s v="NPK"/>
  </r>
  <r>
    <x v="57"/>
    <x v="12"/>
    <n v="27.868087000000003"/>
    <n v="2023"/>
    <x v="7"/>
    <s v="EECA"/>
    <x v="1"/>
    <s v="NPK"/>
  </r>
  <r>
    <x v="58"/>
    <x v="3"/>
    <n v="27.478999999999999"/>
    <n v="2023"/>
    <x v="5"/>
    <s v="Africa"/>
    <x v="3"/>
    <s v="NPK"/>
  </r>
  <r>
    <x v="49"/>
    <x v="7"/>
    <n v="27.392714999999995"/>
    <n v="2023"/>
    <x v="6"/>
    <s v="West Europe"/>
    <x v="1"/>
    <s v="NPK"/>
  </r>
  <r>
    <x v="59"/>
    <x v="0"/>
    <n v="27.111547999999999"/>
    <n v="2023"/>
    <x v="3"/>
    <s v="EECA"/>
    <x v="0"/>
    <s v="NPK"/>
  </r>
  <r>
    <x v="22"/>
    <x v="30"/>
    <n v="26.994999999999997"/>
    <n v="2023"/>
    <x v="4"/>
    <s v="East Asia"/>
    <x v="6"/>
    <s v="NPK"/>
  </r>
  <r>
    <x v="60"/>
    <x v="7"/>
    <n v="26.977501999999998"/>
    <n v="2023"/>
    <x v="5"/>
    <s v="Africa"/>
    <x v="1"/>
    <s v="NPK"/>
  </r>
  <r>
    <x v="61"/>
    <x v="31"/>
    <n v="26.762414999999997"/>
    <n v="2023"/>
    <x v="5"/>
    <s v="Africa"/>
    <x v="1"/>
    <s v="NPK"/>
  </r>
  <r>
    <x v="22"/>
    <x v="9"/>
    <n v="26.527455000000003"/>
    <n v="2023"/>
    <x v="4"/>
    <s v="East Asia"/>
    <x v="6"/>
    <s v="NPK"/>
  </r>
  <r>
    <x v="38"/>
    <x v="0"/>
    <n v="26.443425999999999"/>
    <n v="2023"/>
    <x v="6"/>
    <s v="West Europe"/>
    <x v="0"/>
    <s v="NPK"/>
  </r>
  <r>
    <x v="62"/>
    <x v="10"/>
    <n v="26.439804999999996"/>
    <n v="2023"/>
    <x v="2"/>
    <s v="East Asia"/>
    <x v="7"/>
    <s v="NPK"/>
  </r>
  <r>
    <x v="51"/>
    <x v="32"/>
    <n v="26.346960000000003"/>
    <n v="2023"/>
    <x v="1"/>
    <s v="Latin America"/>
    <x v="4"/>
    <s v="NPK"/>
  </r>
  <r>
    <x v="25"/>
    <x v="11"/>
    <n v="26.237460999999996"/>
    <n v="2023"/>
    <x v="6"/>
    <s v="West Europe"/>
    <x v="1"/>
    <s v="NPK"/>
  </r>
  <r>
    <x v="25"/>
    <x v="33"/>
    <n v="26.072700000000001"/>
    <n v="2023"/>
    <x v="6"/>
    <s v="West Europe"/>
    <x v="2"/>
    <s v="NPK"/>
  </r>
  <r>
    <x v="47"/>
    <x v="16"/>
    <n v="26.016800000000007"/>
    <n v="2023"/>
    <x v="10"/>
    <s v="Oceania"/>
    <x v="7"/>
    <s v="NPK"/>
  </r>
  <r>
    <x v="40"/>
    <x v="22"/>
    <n v="25.403929999999995"/>
    <n v="2023"/>
    <x v="7"/>
    <s v="EECA"/>
    <x v="0"/>
    <s v="NPK"/>
  </r>
  <r>
    <x v="1"/>
    <x v="4"/>
    <n v="24.667000000000002"/>
    <n v="2023"/>
    <x v="1"/>
    <s v="Latin America"/>
    <x v="1"/>
    <s v="NPK"/>
  </r>
  <r>
    <x v="7"/>
    <x v="13"/>
    <n v="24.627324999999999"/>
    <n v="2023"/>
    <x v="7"/>
    <s v="EECA"/>
    <x v="2"/>
    <s v="NPK"/>
  </r>
  <r>
    <x v="32"/>
    <x v="19"/>
    <n v="24.573579999999996"/>
    <n v="2023"/>
    <x v="6"/>
    <s v="West Europe"/>
    <x v="1"/>
    <s v="NPK"/>
  </r>
  <r>
    <x v="63"/>
    <x v="25"/>
    <n v="23.841079000000001"/>
    <n v="2023"/>
    <x v="5"/>
    <s v="Africa"/>
    <x v="3"/>
    <s v="NPK"/>
  </r>
  <r>
    <x v="34"/>
    <x v="12"/>
    <n v="23.432000000000002"/>
    <n v="2023"/>
    <x v="8"/>
    <s v="North America"/>
    <x v="1"/>
    <s v="NPK"/>
  </r>
  <r>
    <x v="62"/>
    <x v="16"/>
    <n v="23.425241000000003"/>
    <n v="2023"/>
    <x v="2"/>
    <s v="East Asia"/>
    <x v="7"/>
    <s v="NPK"/>
  </r>
  <r>
    <x v="64"/>
    <x v="3"/>
    <n v="22.871736999999996"/>
    <n v="2023"/>
    <x v="5"/>
    <s v="Africa"/>
    <x v="3"/>
    <s v="NPK"/>
  </r>
  <r>
    <x v="52"/>
    <x v="10"/>
    <n v="22.367000000000001"/>
    <n v="2023"/>
    <x v="5"/>
    <s v="Africa"/>
    <x v="7"/>
    <s v="NPK"/>
  </r>
  <r>
    <x v="13"/>
    <x v="19"/>
    <n v="22.283573999999998"/>
    <n v="2023"/>
    <x v="8"/>
    <s v="Latin America"/>
    <x v="1"/>
    <s v="NPK"/>
  </r>
  <r>
    <x v="65"/>
    <x v="21"/>
    <n v="22.011598999999997"/>
    <n v="2023"/>
    <x v="5"/>
    <s v="Africa"/>
    <x v="3"/>
    <s v="NPK"/>
  </r>
  <r>
    <x v="66"/>
    <x v="28"/>
    <n v="21.499418000000002"/>
    <n v="2023"/>
    <x v="5"/>
    <s v="Africa"/>
    <x v="3"/>
    <s v="NPK"/>
  </r>
  <r>
    <x v="10"/>
    <x v="3"/>
    <n v="21.106895000000002"/>
    <n v="2023"/>
    <x v="6"/>
    <s v="West Europe"/>
    <x v="3"/>
    <s v="NPK"/>
  </r>
  <r>
    <x v="1"/>
    <x v="34"/>
    <n v="21"/>
    <n v="2023"/>
    <x v="1"/>
    <s v="Latin America"/>
    <x v="8"/>
    <s v="NPK"/>
  </r>
  <r>
    <x v="21"/>
    <x v="1"/>
    <n v="20.993981000000002"/>
    <n v="2023"/>
    <x v="4"/>
    <s v="East Asia"/>
    <x v="1"/>
    <s v="NPK"/>
  </r>
  <r>
    <x v="10"/>
    <x v="19"/>
    <n v="20.796785999999994"/>
    <n v="2023"/>
    <x v="6"/>
    <s v="West Europe"/>
    <x v="1"/>
    <s v="NPK"/>
  </r>
  <r>
    <x v="67"/>
    <x v="1"/>
    <n v="20.720029"/>
    <n v="2023"/>
    <x v="6"/>
    <s v="West Europe"/>
    <x v="1"/>
    <s v="NPK"/>
  </r>
  <r>
    <x v="54"/>
    <x v="24"/>
    <n v="20.468136999999995"/>
    <n v="2023"/>
    <x v="7"/>
    <s v="Central Europe"/>
    <x v="2"/>
    <s v="NPK"/>
  </r>
  <r>
    <x v="41"/>
    <x v="1"/>
    <n v="19.913940999999998"/>
    <n v="2023"/>
    <x v="4"/>
    <s v="East Asia"/>
    <x v="1"/>
    <s v="NPK"/>
  </r>
  <r>
    <x v="35"/>
    <x v="19"/>
    <n v="19.765676999999997"/>
    <n v="2023"/>
    <x v="6"/>
    <s v="West Europe"/>
    <x v="1"/>
    <s v="NPK"/>
  </r>
  <r>
    <x v="26"/>
    <x v="3"/>
    <n v="19.561999999999998"/>
    <n v="2023"/>
    <x v="7"/>
    <s v="Central Europe"/>
    <x v="3"/>
    <s v="NPK"/>
  </r>
  <r>
    <x v="55"/>
    <x v="9"/>
    <n v="19.207699999999999"/>
    <n v="2023"/>
    <x v="5"/>
    <s v="Africa"/>
    <x v="6"/>
    <s v="NPK"/>
  </r>
  <r>
    <x v="68"/>
    <x v="19"/>
    <n v="18.723611000000002"/>
    <n v="2023"/>
    <x v="7"/>
    <s v="Central Europe"/>
    <x v="1"/>
    <s v="NPK"/>
  </r>
  <r>
    <x v="36"/>
    <x v="5"/>
    <n v="18.489228000000001"/>
    <n v="2023"/>
    <x v="7"/>
    <s v="EECA"/>
    <x v="2"/>
    <s v="NPK"/>
  </r>
  <r>
    <x v="69"/>
    <x v="27"/>
    <n v="18.352848999999999"/>
    <n v="2023"/>
    <x v="10"/>
    <s v="Oceania"/>
    <x v="6"/>
    <s v="NPK"/>
  </r>
  <r>
    <x v="70"/>
    <x v="1"/>
    <n v="18.326619999999998"/>
    <n v="2023"/>
    <x v="1"/>
    <s v="Latin America"/>
    <x v="1"/>
    <s v="NPK"/>
  </r>
  <r>
    <x v="53"/>
    <x v="20"/>
    <n v="18.234691999999995"/>
    <n v="2023"/>
    <x v="7"/>
    <s v="Central Europe"/>
    <x v="1"/>
    <s v="NPK"/>
  </r>
  <r>
    <x v="25"/>
    <x v="3"/>
    <n v="18.149999999999999"/>
    <n v="2023"/>
    <x v="6"/>
    <s v="West Europe"/>
    <x v="3"/>
    <s v="NPK"/>
  </r>
  <r>
    <x v="18"/>
    <x v="3"/>
    <n v="17.897200000000002"/>
    <n v="2023"/>
    <x v="6"/>
    <s v="West Europe"/>
    <x v="3"/>
    <s v="NPK"/>
  </r>
  <r>
    <x v="8"/>
    <x v="11"/>
    <n v="17.838901999999997"/>
    <n v="2023"/>
    <x v="6"/>
    <s v="West Europe"/>
    <x v="1"/>
    <s v="NPK"/>
  </r>
  <r>
    <x v="71"/>
    <x v="4"/>
    <n v="17.608684"/>
    <n v="2023"/>
    <x v="5"/>
    <s v="Africa"/>
    <x v="1"/>
    <s v="NPK"/>
  </r>
  <r>
    <x v="1"/>
    <x v="31"/>
    <n v="17.600000000000001"/>
    <n v="2023"/>
    <x v="1"/>
    <s v="Latin America"/>
    <x v="1"/>
    <s v="NPK"/>
  </r>
  <r>
    <x v="6"/>
    <x v="7"/>
    <n v="17.216825"/>
    <n v="2023"/>
    <x v="6"/>
    <s v="West Europe"/>
    <x v="1"/>
    <s v="NPK"/>
  </r>
  <r>
    <x v="61"/>
    <x v="14"/>
    <n v="17.146404"/>
    <n v="2023"/>
    <x v="5"/>
    <s v="Africa"/>
    <x v="1"/>
    <s v="NPK"/>
  </r>
  <r>
    <x v="27"/>
    <x v="3"/>
    <n v="17.073"/>
    <n v="2023"/>
    <x v="6"/>
    <s v="West Europe"/>
    <x v="3"/>
    <s v="NPK"/>
  </r>
  <r>
    <x v="72"/>
    <x v="9"/>
    <n v="16.825220000000002"/>
    <n v="2023"/>
    <x v="2"/>
    <s v="East Asia"/>
    <x v="6"/>
    <s v="NPK"/>
  </r>
  <r>
    <x v="70"/>
    <x v="32"/>
    <n v="16.761615000000003"/>
    <n v="2023"/>
    <x v="1"/>
    <s v="Latin America"/>
    <x v="4"/>
    <s v="NPK"/>
  </r>
  <r>
    <x v="1"/>
    <x v="7"/>
    <n v="16.704999999999998"/>
    <n v="2023"/>
    <x v="1"/>
    <s v="Latin America"/>
    <x v="1"/>
    <s v="NPK"/>
  </r>
  <r>
    <x v="7"/>
    <x v="35"/>
    <n v="16.662438000000002"/>
    <n v="2023"/>
    <x v="7"/>
    <s v="EECA"/>
    <x v="2"/>
    <s v="NPK"/>
  </r>
  <r>
    <x v="73"/>
    <x v="1"/>
    <n v="16.65408"/>
    <n v="2023"/>
    <x v="1"/>
    <s v="Latin America"/>
    <x v="1"/>
    <s v="NPK"/>
  </r>
  <r>
    <x v="74"/>
    <x v="31"/>
    <n v="16.548000000000002"/>
    <n v="2023"/>
    <x v="5"/>
    <s v="Africa"/>
    <x v="1"/>
    <s v="NPK"/>
  </r>
  <r>
    <x v="13"/>
    <x v="4"/>
    <n v="16.488562999999999"/>
    <n v="2023"/>
    <x v="8"/>
    <s v="Latin America"/>
    <x v="1"/>
    <s v="NPK"/>
  </r>
  <r>
    <x v="56"/>
    <x v="0"/>
    <n v="16.434919999999998"/>
    <n v="2023"/>
    <x v="5"/>
    <s v="Africa"/>
    <x v="0"/>
    <s v="NPK"/>
  </r>
  <r>
    <x v="75"/>
    <x v="36"/>
    <n v="16.386863000000002"/>
    <n v="2023"/>
    <x v="1"/>
    <s v="Latin America"/>
    <x v="4"/>
    <s v="NPK"/>
  </r>
  <r>
    <x v="16"/>
    <x v="27"/>
    <n v="16.314162000000003"/>
    <n v="2023"/>
    <x v="4"/>
    <s v="East Asia"/>
    <x v="6"/>
    <s v="NPK"/>
  </r>
  <r>
    <x v="26"/>
    <x v="37"/>
    <n v="15.933783"/>
    <n v="2023"/>
    <x v="7"/>
    <s v="Central Europe"/>
    <x v="2"/>
    <s v="NPK"/>
  </r>
  <r>
    <x v="76"/>
    <x v="19"/>
    <n v="15.852724"/>
    <n v="2023"/>
    <x v="6"/>
    <s v="West Europe"/>
    <x v="1"/>
    <s v="NPK"/>
  </r>
  <r>
    <x v="4"/>
    <x v="11"/>
    <n v="15.691640999999999"/>
    <n v="2023"/>
    <x v="4"/>
    <s v="East Asia"/>
    <x v="1"/>
    <s v="NPK"/>
  </r>
  <r>
    <x v="77"/>
    <x v="38"/>
    <n v="15.314102999999999"/>
    <n v="2023"/>
    <x v="9"/>
    <s v="West Asia"/>
    <x v="8"/>
    <s v="NPK"/>
  </r>
  <r>
    <x v="57"/>
    <x v="1"/>
    <n v="15.1678"/>
    <n v="2023"/>
    <x v="7"/>
    <s v="EECA"/>
    <x v="1"/>
    <s v="NPK"/>
  </r>
  <r>
    <x v="31"/>
    <x v="24"/>
    <n v="15.038802"/>
    <n v="2023"/>
    <x v="7"/>
    <s v="Central Europe"/>
    <x v="2"/>
    <s v="NPK"/>
  </r>
  <r>
    <x v="25"/>
    <x v="12"/>
    <n v="14.887855"/>
    <n v="2023"/>
    <x v="6"/>
    <s v="West Europe"/>
    <x v="1"/>
    <s v="NPK"/>
  </r>
  <r>
    <x v="2"/>
    <x v="19"/>
    <n v="14.880122000000002"/>
    <n v="2023"/>
    <x v="2"/>
    <s v="East Asia"/>
    <x v="1"/>
    <s v="NPK"/>
  </r>
  <r>
    <x v="74"/>
    <x v="4"/>
    <n v="14.835896999999999"/>
    <n v="2023"/>
    <x v="5"/>
    <s v="Africa"/>
    <x v="1"/>
    <s v="NPK"/>
  </r>
  <r>
    <x v="7"/>
    <x v="39"/>
    <n v="14.762710000000002"/>
    <n v="2023"/>
    <x v="7"/>
    <s v="EECA"/>
    <x v="8"/>
    <s v="NPK"/>
  </r>
  <r>
    <x v="22"/>
    <x v="7"/>
    <n v="14.647320000000001"/>
    <n v="2023"/>
    <x v="4"/>
    <s v="East Asia"/>
    <x v="1"/>
    <s v="NPK"/>
  </r>
  <r>
    <x v="7"/>
    <x v="24"/>
    <n v="14.359700000000002"/>
    <n v="2023"/>
    <x v="7"/>
    <s v="EECA"/>
    <x v="2"/>
    <s v="NPK"/>
  </r>
  <r>
    <x v="25"/>
    <x v="5"/>
    <n v="14.142024999999999"/>
    <n v="2023"/>
    <x v="6"/>
    <s v="West Europe"/>
    <x v="2"/>
    <s v="NPK"/>
  </r>
  <r>
    <x v="78"/>
    <x v="1"/>
    <n v="14.116420000000002"/>
    <n v="2023"/>
    <x v="5"/>
    <s v="Africa"/>
    <x v="1"/>
    <s v="NPK"/>
  </r>
  <r>
    <x v="31"/>
    <x v="23"/>
    <n v="14.111451000000001"/>
    <n v="2023"/>
    <x v="7"/>
    <s v="Central Europe"/>
    <x v="2"/>
    <s v="NPK"/>
  </r>
  <r>
    <x v="50"/>
    <x v="31"/>
    <n v="14.009839000000003"/>
    <n v="2023"/>
    <x v="7"/>
    <s v="Central Europe"/>
    <x v="1"/>
    <s v="NPK"/>
  </r>
  <r>
    <x v="27"/>
    <x v="7"/>
    <n v="13.839404999999999"/>
    <n v="2023"/>
    <x v="6"/>
    <s v="West Europe"/>
    <x v="1"/>
    <s v="NPK"/>
  </r>
  <r>
    <x v="79"/>
    <x v="19"/>
    <n v="13.830185000000002"/>
    <n v="2023"/>
    <x v="7"/>
    <s v="West Europe"/>
    <x v="1"/>
    <s v="NPK"/>
  </r>
  <r>
    <x v="80"/>
    <x v="12"/>
    <n v="13.774694"/>
    <n v="2023"/>
    <x v="10"/>
    <s v="Oceania"/>
    <x v="1"/>
    <s v="NPK"/>
  </r>
  <r>
    <x v="30"/>
    <x v="4"/>
    <n v="13.742990000000001"/>
    <n v="2023"/>
    <x v="9"/>
    <s v="West Asia"/>
    <x v="1"/>
    <s v="NPK"/>
  </r>
  <r>
    <x v="41"/>
    <x v="11"/>
    <n v="13.737597000000003"/>
    <n v="2023"/>
    <x v="4"/>
    <s v="East Asia"/>
    <x v="1"/>
    <s v="NPK"/>
  </r>
  <r>
    <x v="77"/>
    <x v="34"/>
    <n v="13.583189999999998"/>
    <n v="2023"/>
    <x v="9"/>
    <s v="West Asia"/>
    <x v="8"/>
    <s v="NPK"/>
  </r>
  <r>
    <x v="81"/>
    <x v="36"/>
    <n v="13.577908999999998"/>
    <n v="2023"/>
    <x v="1"/>
    <s v="Latin America"/>
    <x v="4"/>
    <s v="NPK"/>
  </r>
  <r>
    <x v="7"/>
    <x v="34"/>
    <n v="13.472766999999999"/>
    <n v="2023"/>
    <x v="7"/>
    <s v="EECA"/>
    <x v="8"/>
    <s v="NPK"/>
  </r>
  <r>
    <x v="38"/>
    <x v="11"/>
    <n v="13.418441"/>
    <n v="2023"/>
    <x v="6"/>
    <s v="West Europe"/>
    <x v="1"/>
    <s v="NPK"/>
  </r>
  <r>
    <x v="61"/>
    <x v="17"/>
    <n v="13.122182"/>
    <n v="2023"/>
    <x v="5"/>
    <s v="Africa"/>
    <x v="8"/>
    <s v="NPK"/>
  </r>
  <r>
    <x v="7"/>
    <x v="20"/>
    <n v="13.1195"/>
    <n v="2023"/>
    <x v="7"/>
    <s v="EECA"/>
    <x v="1"/>
    <s v="NPK"/>
  </r>
  <r>
    <x v="17"/>
    <x v="1"/>
    <n v="13.046999999999999"/>
    <n v="2023"/>
    <x v="6"/>
    <s v="West Europe"/>
    <x v="1"/>
    <s v="NPK"/>
  </r>
  <r>
    <x v="32"/>
    <x v="4"/>
    <n v="12.891321999999999"/>
    <n v="2023"/>
    <x v="6"/>
    <s v="West Europe"/>
    <x v="1"/>
    <s v="NPK"/>
  </r>
  <r>
    <x v="76"/>
    <x v="7"/>
    <n v="12.721337999999999"/>
    <n v="2023"/>
    <x v="6"/>
    <s v="West Europe"/>
    <x v="1"/>
    <s v="NPK"/>
  </r>
  <r>
    <x v="26"/>
    <x v="1"/>
    <n v="12.696"/>
    <n v="2023"/>
    <x v="7"/>
    <s v="Central Europe"/>
    <x v="1"/>
    <s v="NPK"/>
  </r>
  <r>
    <x v="39"/>
    <x v="9"/>
    <n v="12.41292"/>
    <n v="2023"/>
    <x v="4"/>
    <s v="East Asia"/>
    <x v="6"/>
    <s v="NPK"/>
  </r>
  <r>
    <x v="28"/>
    <x v="31"/>
    <n v="12.337794000000001"/>
    <n v="2023"/>
    <x v="7"/>
    <s v="Central Europe"/>
    <x v="1"/>
    <s v="NPK"/>
  </r>
  <r>
    <x v="41"/>
    <x v="0"/>
    <n v="12.21977"/>
    <n v="2023"/>
    <x v="4"/>
    <s v="East Asia"/>
    <x v="0"/>
    <s v="NPK"/>
  </r>
  <r>
    <x v="11"/>
    <x v="7"/>
    <n v="12.160649999999999"/>
    <n v="2023"/>
    <x v="4"/>
    <s v="East Asia"/>
    <x v="1"/>
    <s v="NPK"/>
  </r>
  <r>
    <x v="28"/>
    <x v="40"/>
    <n v="11.927370999999999"/>
    <n v="2023"/>
    <x v="7"/>
    <s v="Central Europe"/>
    <x v="2"/>
    <s v="NPK"/>
  </r>
  <r>
    <x v="7"/>
    <x v="12"/>
    <n v="11.912400000000002"/>
    <n v="2023"/>
    <x v="7"/>
    <s v="EECA"/>
    <x v="1"/>
    <s v="NPK"/>
  </r>
  <r>
    <x v="44"/>
    <x v="5"/>
    <n v="11.692304"/>
    <n v="2023"/>
    <x v="7"/>
    <s v="Central Europe"/>
    <x v="2"/>
    <s v="NPK"/>
  </r>
  <r>
    <x v="82"/>
    <x v="34"/>
    <n v="11.684915"/>
    <n v="2023"/>
    <x v="9"/>
    <s v="West Asia"/>
    <x v="8"/>
    <s v="NPK"/>
  </r>
  <r>
    <x v="30"/>
    <x v="31"/>
    <n v="11.645426999999998"/>
    <n v="2023"/>
    <x v="9"/>
    <s v="West Asia"/>
    <x v="1"/>
    <s v="NPK"/>
  </r>
  <r>
    <x v="83"/>
    <x v="20"/>
    <n v="11.563414"/>
    <n v="2023"/>
    <x v="7"/>
    <s v="Central Europe"/>
    <x v="1"/>
    <s v="NPK"/>
  </r>
  <r>
    <x v="58"/>
    <x v="1"/>
    <n v="11.559000000000001"/>
    <n v="2023"/>
    <x v="5"/>
    <s v="Africa"/>
    <x v="1"/>
    <s v="NPK"/>
  </r>
  <r>
    <x v="76"/>
    <x v="41"/>
    <n v="11.522960000000001"/>
    <n v="2023"/>
    <x v="6"/>
    <s v="West Europe"/>
    <x v="1"/>
    <s v="NPK"/>
  </r>
  <r>
    <x v="30"/>
    <x v="7"/>
    <n v="11.388044999999998"/>
    <n v="2023"/>
    <x v="9"/>
    <s v="West Asia"/>
    <x v="1"/>
    <s v="NPK"/>
  </r>
  <r>
    <x v="1"/>
    <x v="8"/>
    <n v="11.34"/>
    <n v="2023"/>
    <x v="1"/>
    <s v="Latin America"/>
    <x v="5"/>
    <s v="NPK"/>
  </r>
  <r>
    <x v="10"/>
    <x v="41"/>
    <n v="11.275535999999999"/>
    <n v="2023"/>
    <x v="6"/>
    <s v="West Europe"/>
    <x v="1"/>
    <s v="NPK"/>
  </r>
  <r>
    <x v="84"/>
    <x v="37"/>
    <n v="11.13223"/>
    <n v="2023"/>
    <x v="7"/>
    <s v="Central Europe"/>
    <x v="2"/>
    <s v="NPK"/>
  </r>
  <r>
    <x v="85"/>
    <x v="28"/>
    <n v="11.128964"/>
    <n v="2023"/>
    <x v="5"/>
    <s v="Africa"/>
    <x v="3"/>
    <s v="NPK"/>
  </r>
  <r>
    <x v="38"/>
    <x v="3"/>
    <n v="11"/>
    <n v="2023"/>
    <x v="6"/>
    <s v="West Europe"/>
    <x v="3"/>
    <s v="NPK"/>
  </r>
  <r>
    <x v="76"/>
    <x v="9"/>
    <n v="10.942410000000001"/>
    <n v="2023"/>
    <x v="6"/>
    <s v="West Europe"/>
    <x v="6"/>
    <s v="NPK"/>
  </r>
  <r>
    <x v="53"/>
    <x v="1"/>
    <n v="10.895227"/>
    <n v="2023"/>
    <x v="7"/>
    <s v="Central Europe"/>
    <x v="1"/>
    <s v="NPK"/>
  </r>
  <r>
    <x v="47"/>
    <x v="11"/>
    <n v="10.832626999999999"/>
    <n v="2023"/>
    <x v="10"/>
    <s v="Oceania"/>
    <x v="1"/>
    <s v="NPK"/>
  </r>
  <r>
    <x v="36"/>
    <x v="29"/>
    <n v="10.803803000000002"/>
    <n v="2023"/>
    <x v="7"/>
    <s v="EECA"/>
    <x v="2"/>
    <s v="NPK"/>
  </r>
  <r>
    <x v="58"/>
    <x v="12"/>
    <n v="10.713999999999999"/>
    <n v="2023"/>
    <x v="5"/>
    <s v="Africa"/>
    <x v="1"/>
    <s v="NPK"/>
  </r>
  <r>
    <x v="86"/>
    <x v="10"/>
    <n v="10.679"/>
    <n v="2023"/>
    <x v="5"/>
    <s v="Africa"/>
    <x v="7"/>
    <s v="NPK"/>
  </r>
  <r>
    <x v="20"/>
    <x v="0"/>
    <n v="10.5435"/>
    <n v="2023"/>
    <x v="6"/>
    <s v="West Europe"/>
    <x v="0"/>
    <s v="NPK"/>
  </r>
  <r>
    <x v="61"/>
    <x v="20"/>
    <n v="10.508301999999999"/>
    <n v="2023"/>
    <x v="5"/>
    <s v="Africa"/>
    <x v="1"/>
    <s v="NPK"/>
  </r>
  <r>
    <x v="8"/>
    <x v="12"/>
    <n v="10.5"/>
    <n v="2023"/>
    <x v="6"/>
    <s v="West Europe"/>
    <x v="1"/>
    <s v="NPK"/>
  </r>
  <r>
    <x v="57"/>
    <x v="13"/>
    <n v="10.492741999999998"/>
    <n v="2023"/>
    <x v="7"/>
    <s v="EECA"/>
    <x v="2"/>
    <s v="NPK"/>
  </r>
  <r>
    <x v="41"/>
    <x v="12"/>
    <n v="10.491668000000002"/>
    <n v="2023"/>
    <x v="4"/>
    <s v="East Asia"/>
    <x v="1"/>
    <s v="NPK"/>
  </r>
  <r>
    <x v="74"/>
    <x v="1"/>
    <n v="10.4"/>
    <n v="2023"/>
    <x v="5"/>
    <s v="Africa"/>
    <x v="1"/>
    <s v="NPK"/>
  </r>
  <r>
    <x v="87"/>
    <x v="20"/>
    <n v="10.094372000000002"/>
    <n v="2023"/>
    <x v="6"/>
    <s v="West Asia"/>
    <x v="1"/>
    <s v="NPK"/>
  </r>
  <r>
    <x v="37"/>
    <x v="32"/>
    <n v="10.054296000000001"/>
    <n v="2023"/>
    <x v="1"/>
    <s v="Latin America"/>
    <x v="4"/>
    <s v="NPK"/>
  </r>
  <r>
    <x v="25"/>
    <x v="41"/>
    <n v="10.013259"/>
    <n v="2023"/>
    <x v="6"/>
    <s v="West Europe"/>
    <x v="1"/>
    <s v="NPK"/>
  </r>
  <r>
    <x v="1"/>
    <x v="42"/>
    <n v="9.9209999999999994"/>
    <n v="2023"/>
    <x v="1"/>
    <s v="Latin America"/>
    <x v="5"/>
    <s v="NPK"/>
  </r>
  <r>
    <x v="49"/>
    <x v="0"/>
    <n v="9.8867499999999993"/>
    <n v="2023"/>
    <x v="6"/>
    <s v="West Europe"/>
    <x v="0"/>
    <s v="NPK"/>
  </r>
  <r>
    <x v="57"/>
    <x v="3"/>
    <n v="9.8000000000000007"/>
    <n v="2023"/>
    <x v="7"/>
    <s v="EECA"/>
    <x v="3"/>
    <s v="NPK"/>
  </r>
  <r>
    <x v="35"/>
    <x v="18"/>
    <n v="9.7792720000000006"/>
    <n v="2023"/>
    <x v="6"/>
    <s v="West Europe"/>
    <x v="1"/>
    <s v="NPK"/>
  </r>
  <r>
    <x v="30"/>
    <x v="17"/>
    <n v="9.6881660000000007"/>
    <n v="2023"/>
    <x v="9"/>
    <s v="West Asia"/>
    <x v="8"/>
    <s v="NPK"/>
  </r>
  <r>
    <x v="88"/>
    <x v="43"/>
    <n v="9.6300000000000008"/>
    <n v="2023"/>
    <x v="5"/>
    <s v="Africa"/>
    <x v="3"/>
    <s v="NPK"/>
  </r>
  <r>
    <x v="55"/>
    <x v="28"/>
    <n v="9.5461739999999988"/>
    <n v="2023"/>
    <x v="5"/>
    <s v="Africa"/>
    <x v="3"/>
    <s v="NPK"/>
  </r>
  <r>
    <x v="89"/>
    <x v="0"/>
    <n v="9.54054"/>
    <n v="2023"/>
    <x v="1"/>
    <s v="Latin America"/>
    <x v="0"/>
    <s v="NPK"/>
  </r>
  <r>
    <x v="90"/>
    <x v="0"/>
    <n v="9.5196899999999989"/>
    <n v="2023"/>
    <x v="3"/>
    <s v="EECA"/>
    <x v="0"/>
    <s v="NPK"/>
  </r>
  <r>
    <x v="26"/>
    <x v="19"/>
    <n v="9.4558300000000006"/>
    <n v="2023"/>
    <x v="7"/>
    <s v="Central Europe"/>
    <x v="1"/>
    <s v="NPK"/>
  </r>
  <r>
    <x v="68"/>
    <x v="0"/>
    <n v="9.3610440000000015"/>
    <n v="2023"/>
    <x v="7"/>
    <s v="Central Europe"/>
    <x v="0"/>
    <s v="NPK"/>
  </r>
  <r>
    <x v="34"/>
    <x v="44"/>
    <n v="9.3520000000000003"/>
    <n v="2023"/>
    <x v="8"/>
    <s v="North America"/>
    <x v="7"/>
    <s v="NPK"/>
  </r>
  <r>
    <x v="18"/>
    <x v="19"/>
    <n v="9.1484080000000016"/>
    <n v="2023"/>
    <x v="6"/>
    <s v="West Europe"/>
    <x v="1"/>
    <s v="NPK"/>
  </r>
  <r>
    <x v="58"/>
    <x v="34"/>
    <n v="9.1425769999999993"/>
    <n v="2023"/>
    <x v="5"/>
    <s v="Africa"/>
    <x v="8"/>
    <s v="NPK"/>
  </r>
  <r>
    <x v="26"/>
    <x v="11"/>
    <n v="8.9993689999999997"/>
    <n v="2023"/>
    <x v="7"/>
    <s v="Central Europe"/>
    <x v="1"/>
    <s v="NPK"/>
  </r>
  <r>
    <x v="91"/>
    <x v="0"/>
    <n v="8.7743920000000006"/>
    <n v="2023"/>
    <x v="3"/>
    <s v="EECA"/>
    <x v="0"/>
    <s v="NPK"/>
  </r>
  <r>
    <x v="84"/>
    <x v="19"/>
    <n v="8.7636080000000014"/>
    <n v="2023"/>
    <x v="7"/>
    <s v="Central Europe"/>
    <x v="1"/>
    <s v="NPK"/>
  </r>
  <r>
    <x v="10"/>
    <x v="11"/>
    <n v="8.7460730000000009"/>
    <n v="2023"/>
    <x v="6"/>
    <s v="West Europe"/>
    <x v="1"/>
    <s v="NPK"/>
  </r>
  <r>
    <x v="48"/>
    <x v="3"/>
    <n v="8.6508400000000005"/>
    <n v="2023"/>
    <x v="1"/>
    <s v="Latin America"/>
    <x v="3"/>
    <s v="NPK"/>
  </r>
  <r>
    <x v="92"/>
    <x v="28"/>
    <n v="8.6106529999999992"/>
    <n v="2023"/>
    <x v="5"/>
    <s v="Africa"/>
    <x v="3"/>
    <s v="NPK"/>
  </r>
  <r>
    <x v="44"/>
    <x v="40"/>
    <n v="8.5510910000000013"/>
    <n v="2023"/>
    <x v="7"/>
    <s v="Central Europe"/>
    <x v="2"/>
    <s v="NPK"/>
  </r>
  <r>
    <x v="2"/>
    <x v="4"/>
    <n v="8.4510489999999994"/>
    <n v="2023"/>
    <x v="2"/>
    <s v="East Asia"/>
    <x v="1"/>
    <s v="NPK"/>
  </r>
  <r>
    <x v="45"/>
    <x v="32"/>
    <n v="8.4470570000000009"/>
    <n v="2023"/>
    <x v="1"/>
    <s v="Latin America"/>
    <x v="4"/>
    <s v="NPK"/>
  </r>
  <r>
    <x v="38"/>
    <x v="41"/>
    <n v="8.4391379999999998"/>
    <n v="2023"/>
    <x v="6"/>
    <s v="West Europe"/>
    <x v="1"/>
    <s v="NPK"/>
  </r>
  <r>
    <x v="31"/>
    <x v="1"/>
    <n v="8.4299799999999987"/>
    <n v="2023"/>
    <x v="7"/>
    <s v="Central Europe"/>
    <x v="1"/>
    <s v="NPK"/>
  </r>
  <r>
    <x v="74"/>
    <x v="0"/>
    <n v="8.2632499999999993"/>
    <n v="2023"/>
    <x v="5"/>
    <s v="Africa"/>
    <x v="0"/>
    <s v="NPK"/>
  </r>
  <r>
    <x v="93"/>
    <x v="20"/>
    <n v="8.2542150000000003"/>
    <n v="2023"/>
    <x v="7"/>
    <s v="Central Europe"/>
    <x v="1"/>
    <s v="NPK"/>
  </r>
  <r>
    <x v="94"/>
    <x v="26"/>
    <n v="8.253525999999999"/>
    <n v="2023"/>
    <x v="1"/>
    <s v="Latin America"/>
    <x v="4"/>
    <s v="NPK"/>
  </r>
  <r>
    <x v="7"/>
    <x v="4"/>
    <n v="8.1928230000000006"/>
    <n v="2023"/>
    <x v="7"/>
    <s v="EECA"/>
    <x v="1"/>
    <s v="NPK"/>
  </r>
  <r>
    <x v="47"/>
    <x v="1"/>
    <n v="8.1471999999999998"/>
    <n v="2023"/>
    <x v="10"/>
    <s v="Oceania"/>
    <x v="1"/>
    <s v="NPK"/>
  </r>
  <r>
    <x v="73"/>
    <x v="4"/>
    <n v="7.9445490000000003"/>
    <n v="2023"/>
    <x v="1"/>
    <s v="Latin America"/>
    <x v="1"/>
    <s v="NPK"/>
  </r>
  <r>
    <x v="68"/>
    <x v="5"/>
    <n v="7.9309329999999996"/>
    <n v="2023"/>
    <x v="7"/>
    <s v="Central Europe"/>
    <x v="2"/>
    <s v="NPK"/>
  </r>
  <r>
    <x v="2"/>
    <x v="11"/>
    <n v="7.8084259999999999"/>
    <n v="2023"/>
    <x v="2"/>
    <s v="East Asia"/>
    <x v="1"/>
    <s v="NPK"/>
  </r>
  <r>
    <x v="61"/>
    <x v="41"/>
    <n v="7.7897819999999998"/>
    <n v="2023"/>
    <x v="5"/>
    <s v="Africa"/>
    <x v="1"/>
    <s v="NPK"/>
  </r>
  <r>
    <x v="95"/>
    <x v="4"/>
    <n v="7.7429250000000005"/>
    <n v="2023"/>
    <x v="1"/>
    <s v="Latin America"/>
    <x v="1"/>
    <s v="NPK"/>
  </r>
  <r>
    <x v="96"/>
    <x v="13"/>
    <n v="7.7148000000000003"/>
    <n v="2023"/>
    <x v="6"/>
    <s v="West Europe"/>
    <x v="2"/>
    <s v="NPK"/>
  </r>
  <r>
    <x v="26"/>
    <x v="7"/>
    <n v="7.6453759999999997"/>
    <n v="2023"/>
    <x v="7"/>
    <s v="Central Europe"/>
    <x v="1"/>
    <s v="NPK"/>
  </r>
  <r>
    <x v="78"/>
    <x v="4"/>
    <n v="7.5554100000000002"/>
    <n v="2023"/>
    <x v="5"/>
    <s v="Africa"/>
    <x v="1"/>
    <s v="NPK"/>
  </r>
  <r>
    <x v="26"/>
    <x v="41"/>
    <n v="7.5508210000000009"/>
    <n v="2023"/>
    <x v="7"/>
    <s v="Central Europe"/>
    <x v="1"/>
    <s v="NPK"/>
  </r>
  <r>
    <x v="61"/>
    <x v="45"/>
    <n v="7.5133320000000001"/>
    <n v="2023"/>
    <x v="5"/>
    <s v="Africa"/>
    <x v="3"/>
    <s v="NPK"/>
  </r>
  <r>
    <x v="84"/>
    <x v="7"/>
    <n v="7.5025169999999992"/>
    <n v="2023"/>
    <x v="7"/>
    <s v="Central Europe"/>
    <x v="1"/>
    <s v="NPK"/>
  </r>
  <r>
    <x v="97"/>
    <x v="44"/>
    <n v="7.5019999999999989"/>
    <n v="2023"/>
    <x v="2"/>
    <s v="East Asia"/>
    <x v="7"/>
    <s v="NPK"/>
  </r>
  <r>
    <x v="30"/>
    <x v="11"/>
    <n v="7.4764720000000002"/>
    <n v="2023"/>
    <x v="9"/>
    <s v="West Asia"/>
    <x v="1"/>
    <s v="NPK"/>
  </r>
  <r>
    <x v="20"/>
    <x v="12"/>
    <n v="7.459302000000001"/>
    <n v="2023"/>
    <x v="6"/>
    <s v="West Europe"/>
    <x v="1"/>
    <s v="NPK"/>
  </r>
  <r>
    <x v="98"/>
    <x v="36"/>
    <n v="7.459015"/>
    <n v="2023"/>
    <x v="1"/>
    <s v="Latin America"/>
    <x v="4"/>
    <s v="NPK"/>
  </r>
  <r>
    <x v="99"/>
    <x v="0"/>
    <n v="7.3929999999999989"/>
    <n v="2023"/>
    <x v="5"/>
    <s v="Africa"/>
    <x v="0"/>
    <s v="NPK"/>
  </r>
  <r>
    <x v="56"/>
    <x v="13"/>
    <n v="7.2703600000000002"/>
    <n v="2023"/>
    <x v="5"/>
    <s v="Africa"/>
    <x v="2"/>
    <s v="NPK"/>
  </r>
  <r>
    <x v="80"/>
    <x v="16"/>
    <n v="7.2603999999999997"/>
    <n v="2023"/>
    <x v="10"/>
    <s v="Oceania"/>
    <x v="7"/>
    <s v="NPK"/>
  </r>
  <r>
    <x v="2"/>
    <x v="44"/>
    <n v="7.206999999999999"/>
    <n v="2023"/>
    <x v="2"/>
    <s v="East Asia"/>
    <x v="7"/>
    <s v="NPK"/>
  </r>
  <r>
    <x v="32"/>
    <x v="41"/>
    <n v="7.197235"/>
    <n v="2023"/>
    <x v="6"/>
    <s v="West Europe"/>
    <x v="1"/>
    <s v="NPK"/>
  </r>
  <r>
    <x v="47"/>
    <x v="12"/>
    <n v="7.1860020000000002"/>
    <n v="2023"/>
    <x v="10"/>
    <s v="Oceania"/>
    <x v="1"/>
    <s v="NPK"/>
  </r>
  <r>
    <x v="42"/>
    <x v="7"/>
    <n v="7.1570009999999993"/>
    <n v="2023"/>
    <x v="1"/>
    <s v="Latin America"/>
    <x v="1"/>
    <s v="NPK"/>
  </r>
  <r>
    <x v="58"/>
    <x v="0"/>
    <n v="7.1269999999999998"/>
    <n v="2023"/>
    <x v="5"/>
    <s v="Africa"/>
    <x v="0"/>
    <s v="NPK"/>
  </r>
  <r>
    <x v="100"/>
    <x v="28"/>
    <n v="7.0778840000000001"/>
    <n v="2023"/>
    <x v="5"/>
    <s v="Africa"/>
    <x v="3"/>
    <s v="NPK"/>
  </r>
  <r>
    <x v="7"/>
    <x v="3"/>
    <n v="6.97"/>
    <n v="2023"/>
    <x v="7"/>
    <s v="EECA"/>
    <x v="3"/>
    <s v="NPK"/>
  </r>
  <r>
    <x v="101"/>
    <x v="10"/>
    <n v="6.9109999999999996"/>
    <n v="2023"/>
    <x v="1"/>
    <s v="Latin America"/>
    <x v="7"/>
    <s v="NPK"/>
  </r>
  <r>
    <x v="102"/>
    <x v="27"/>
    <n v="6.8689499999999999"/>
    <n v="2023"/>
    <x v="5"/>
    <s v="Africa"/>
    <x v="6"/>
    <s v="NPK"/>
  </r>
  <r>
    <x v="68"/>
    <x v="7"/>
    <n v="6.7593549999999993"/>
    <n v="2023"/>
    <x v="7"/>
    <s v="Central Europe"/>
    <x v="1"/>
    <s v="NPK"/>
  </r>
  <r>
    <x v="62"/>
    <x v="1"/>
    <n v="6.742"/>
    <n v="2023"/>
    <x v="2"/>
    <s v="East Asia"/>
    <x v="1"/>
    <s v="NPK"/>
  </r>
  <r>
    <x v="2"/>
    <x v="31"/>
    <n v="6.6683529999999998"/>
    <n v="2023"/>
    <x v="2"/>
    <s v="East Asia"/>
    <x v="1"/>
    <s v="NPK"/>
  </r>
  <r>
    <x v="87"/>
    <x v="45"/>
    <n v="6.6585999999999999"/>
    <n v="2023"/>
    <x v="6"/>
    <s v="West Asia"/>
    <x v="3"/>
    <s v="NPK"/>
  </r>
  <r>
    <x v="52"/>
    <x v="43"/>
    <n v="6.6549999999999994"/>
    <n v="2023"/>
    <x v="5"/>
    <s v="Africa"/>
    <x v="3"/>
    <s v="NPK"/>
  </r>
  <r>
    <x v="8"/>
    <x v="3"/>
    <n v="6.6327460000000009"/>
    <n v="2023"/>
    <x v="6"/>
    <s v="West Europe"/>
    <x v="3"/>
    <s v="NPK"/>
  </r>
  <r>
    <x v="57"/>
    <x v="11"/>
    <n v="6.5979700000000001"/>
    <n v="2023"/>
    <x v="7"/>
    <s v="EECA"/>
    <x v="1"/>
    <s v="NPK"/>
  </r>
  <r>
    <x v="27"/>
    <x v="19"/>
    <n v="6.5608740000000001"/>
    <n v="2023"/>
    <x v="6"/>
    <s v="West Europe"/>
    <x v="1"/>
    <s v="NPK"/>
  </r>
  <r>
    <x v="61"/>
    <x v="34"/>
    <n v="6.5508370000000022"/>
    <n v="2023"/>
    <x v="5"/>
    <s v="Africa"/>
    <x v="8"/>
    <s v="NPK"/>
  </r>
  <r>
    <x v="80"/>
    <x v="1"/>
    <n v="6.3590669999999996"/>
    <n v="2023"/>
    <x v="10"/>
    <s v="Oceania"/>
    <x v="1"/>
    <s v="NPK"/>
  </r>
  <r>
    <x v="45"/>
    <x v="12"/>
    <n v="6.3029669999999998"/>
    <n v="2023"/>
    <x v="1"/>
    <s v="Latin America"/>
    <x v="1"/>
    <s v="NPK"/>
  </r>
  <r>
    <x v="7"/>
    <x v="7"/>
    <n v="6.2218650000000011"/>
    <n v="2023"/>
    <x v="7"/>
    <s v="EECA"/>
    <x v="1"/>
    <s v="NPK"/>
  </r>
  <r>
    <x v="5"/>
    <x v="4"/>
    <n v="6.1901069999999994"/>
    <n v="2023"/>
    <x v="5"/>
    <s v="Africa"/>
    <x v="1"/>
    <s v="NPK"/>
  </r>
  <r>
    <x v="17"/>
    <x v="46"/>
    <n v="6.1611979999999997"/>
    <n v="2023"/>
    <x v="6"/>
    <s v="West Europe"/>
    <x v="1"/>
    <s v="NPK"/>
  </r>
  <r>
    <x v="103"/>
    <x v="9"/>
    <n v="6.0400009999999993"/>
    <n v="2023"/>
    <x v="4"/>
    <s v="East Asia"/>
    <x v="6"/>
    <s v="NPK"/>
  </r>
  <r>
    <x v="31"/>
    <x v="16"/>
    <n v="6.0201479999999998"/>
    <n v="2023"/>
    <x v="7"/>
    <s v="Central Europe"/>
    <x v="7"/>
    <s v="NPK"/>
  </r>
  <r>
    <x v="57"/>
    <x v="0"/>
    <n v="5.9731299999999994"/>
    <n v="2023"/>
    <x v="7"/>
    <s v="EECA"/>
    <x v="0"/>
    <s v="NPK"/>
  </r>
  <r>
    <x v="96"/>
    <x v="18"/>
    <n v="5.8636099999999995"/>
    <n v="2023"/>
    <x v="6"/>
    <s v="West Europe"/>
    <x v="1"/>
    <s v="NPK"/>
  </r>
  <r>
    <x v="44"/>
    <x v="31"/>
    <n v="5.7655670000000008"/>
    <n v="2023"/>
    <x v="7"/>
    <s v="Central Europe"/>
    <x v="1"/>
    <s v="NPK"/>
  </r>
  <r>
    <x v="72"/>
    <x v="10"/>
    <n v="5.7357680000000002"/>
    <n v="2023"/>
    <x v="2"/>
    <s v="East Asia"/>
    <x v="7"/>
    <s v="NPK"/>
  </r>
  <r>
    <x v="44"/>
    <x v="35"/>
    <n v="5.7319689999999994"/>
    <n v="2023"/>
    <x v="7"/>
    <s v="Central Europe"/>
    <x v="2"/>
    <s v="NPK"/>
  </r>
  <r>
    <x v="22"/>
    <x v="19"/>
    <n v="5.6928660000000004"/>
    <n v="2023"/>
    <x v="4"/>
    <s v="East Asia"/>
    <x v="1"/>
    <s v="NPK"/>
  </r>
  <r>
    <x v="70"/>
    <x v="4"/>
    <n v="5.6761339999999993"/>
    <n v="2023"/>
    <x v="1"/>
    <s v="Latin America"/>
    <x v="1"/>
    <s v="NPK"/>
  </r>
  <r>
    <x v="17"/>
    <x v="3"/>
    <n v="5.66"/>
    <n v="2023"/>
    <x v="6"/>
    <s v="West Europe"/>
    <x v="3"/>
    <s v="NPK"/>
  </r>
  <r>
    <x v="57"/>
    <x v="29"/>
    <n v="5.6568159999999992"/>
    <n v="2023"/>
    <x v="7"/>
    <s v="EECA"/>
    <x v="2"/>
    <s v="NPK"/>
  </r>
  <r>
    <x v="104"/>
    <x v="4"/>
    <n v="5.6275790000000008"/>
    <n v="2023"/>
    <x v="9"/>
    <s v="West Asia"/>
    <x v="1"/>
    <s v="NPK"/>
  </r>
  <r>
    <x v="22"/>
    <x v="15"/>
    <n v="5.6190380000000015"/>
    <n v="2023"/>
    <x v="4"/>
    <s v="East Asia"/>
    <x v="6"/>
    <s v="NPK"/>
  </r>
  <r>
    <x v="105"/>
    <x v="4"/>
    <n v="5.5867360000000001"/>
    <n v="2023"/>
    <x v="5"/>
    <s v="Africa"/>
    <x v="1"/>
    <s v="NPK"/>
  </r>
  <r>
    <x v="78"/>
    <x v="11"/>
    <n v="5.567177"/>
    <n v="2023"/>
    <x v="5"/>
    <s v="Africa"/>
    <x v="1"/>
    <s v="NPK"/>
  </r>
  <r>
    <x v="88"/>
    <x v="28"/>
    <n v="5.5487749999999991"/>
    <n v="2023"/>
    <x v="5"/>
    <s v="Africa"/>
    <x v="3"/>
    <s v="NPK"/>
  </r>
  <r>
    <x v="2"/>
    <x v="47"/>
    <n v="5.5190000000000001"/>
    <n v="2023"/>
    <x v="2"/>
    <s v="East Asia"/>
    <x v="7"/>
    <s v="NPK"/>
  </r>
  <r>
    <x v="106"/>
    <x v="12"/>
    <n v="5.5018209999999996"/>
    <n v="2023"/>
    <x v="6"/>
    <s v="West Europe"/>
    <x v="1"/>
    <s v="NPK"/>
  </r>
  <r>
    <x v="4"/>
    <x v="9"/>
    <n v="5.4480050000000002"/>
    <n v="2023"/>
    <x v="4"/>
    <s v="East Asia"/>
    <x v="6"/>
    <s v="NPK"/>
  </r>
  <r>
    <x v="67"/>
    <x v="0"/>
    <n v="5.4422999999999995"/>
    <n v="2023"/>
    <x v="6"/>
    <s v="West Europe"/>
    <x v="0"/>
    <s v="NPK"/>
  </r>
  <r>
    <x v="7"/>
    <x v="29"/>
    <n v="5.3620000000000001"/>
    <n v="2023"/>
    <x v="7"/>
    <s v="EECA"/>
    <x v="2"/>
    <s v="NPK"/>
  </r>
  <r>
    <x v="10"/>
    <x v="20"/>
    <n v="5.354082"/>
    <n v="2023"/>
    <x v="6"/>
    <s v="West Europe"/>
    <x v="1"/>
    <s v="NPK"/>
  </r>
  <r>
    <x v="35"/>
    <x v="12"/>
    <n v="5.3304099999999996"/>
    <n v="2023"/>
    <x v="6"/>
    <s v="West Europe"/>
    <x v="1"/>
    <s v="NPK"/>
  </r>
  <r>
    <x v="2"/>
    <x v="2"/>
    <n v="5.3079999999999998"/>
    <n v="2023"/>
    <x v="2"/>
    <s v="East Asia"/>
    <x v="2"/>
    <s v="NPK"/>
  </r>
  <r>
    <x v="10"/>
    <x v="34"/>
    <n v="5.2781320000000003"/>
    <n v="2023"/>
    <x v="6"/>
    <s v="West Europe"/>
    <x v="8"/>
    <s v="NPK"/>
  </r>
  <r>
    <x v="107"/>
    <x v="28"/>
    <n v="5.2673199999999998"/>
    <n v="2023"/>
    <x v="5"/>
    <s v="Africa"/>
    <x v="3"/>
    <s v="NPK"/>
  </r>
  <r>
    <x v="11"/>
    <x v="16"/>
    <n v="5.2340949999999999"/>
    <n v="2023"/>
    <x v="4"/>
    <s v="East Asia"/>
    <x v="7"/>
    <s v="NPK"/>
  </r>
  <r>
    <x v="47"/>
    <x v="7"/>
    <n v="5.1816740000000001"/>
    <n v="2023"/>
    <x v="10"/>
    <s v="Oceania"/>
    <x v="1"/>
    <s v="NPK"/>
  </r>
  <r>
    <x v="86"/>
    <x v="4"/>
    <n v="5.1788520000000009"/>
    <n v="2023"/>
    <x v="5"/>
    <s v="Africa"/>
    <x v="1"/>
    <s v="NPK"/>
  </r>
  <r>
    <x v="78"/>
    <x v="0"/>
    <n v="5.16995"/>
    <n v="2023"/>
    <x v="5"/>
    <s v="Africa"/>
    <x v="0"/>
    <s v="NPK"/>
  </r>
  <r>
    <x v="41"/>
    <x v="19"/>
    <n v="5.1597900000000001"/>
    <n v="2023"/>
    <x v="4"/>
    <s v="East Asia"/>
    <x v="1"/>
    <s v="NPK"/>
  </r>
  <r>
    <x v="34"/>
    <x v="4"/>
    <n v="5.1421089999999996"/>
    <n v="2023"/>
    <x v="8"/>
    <s v="North America"/>
    <x v="1"/>
    <s v="NPK"/>
  </r>
  <r>
    <x v="32"/>
    <x v="11"/>
    <n v="5.1087229999999986"/>
    <n v="2023"/>
    <x v="6"/>
    <s v="West Europe"/>
    <x v="1"/>
    <s v="NPK"/>
  </r>
  <r>
    <x v="108"/>
    <x v="43"/>
    <n v="5.03"/>
    <n v="2023"/>
    <x v="5"/>
    <s v="Africa"/>
    <x v="3"/>
    <s v="NPK"/>
  </r>
  <r>
    <x v="42"/>
    <x v="24"/>
    <n v="5.0240000000000009"/>
    <n v="2023"/>
    <x v="1"/>
    <s v="Latin America"/>
    <x v="2"/>
    <s v="NPK"/>
  </r>
  <r>
    <x v="25"/>
    <x v="18"/>
    <n v="5.0234550000000002"/>
    <n v="2023"/>
    <x v="6"/>
    <s v="West Europe"/>
    <x v="1"/>
    <s v="NPK"/>
  </r>
  <r>
    <x v="26"/>
    <x v="29"/>
    <n v="5.012300999999999"/>
    <n v="2023"/>
    <x v="7"/>
    <s v="Central Europe"/>
    <x v="2"/>
    <s v="NPK"/>
  </r>
  <r>
    <x v="50"/>
    <x v="11"/>
    <n v="5.0103249999999999"/>
    <n v="2023"/>
    <x v="7"/>
    <s v="Central Europe"/>
    <x v="1"/>
    <s v="NPK"/>
  </r>
  <r>
    <x v="75"/>
    <x v="26"/>
    <n v="5.0057010000000002"/>
    <n v="2023"/>
    <x v="1"/>
    <s v="Latin America"/>
    <x v="4"/>
    <s v="NPK"/>
  </r>
  <r>
    <x v="14"/>
    <x v="34"/>
    <n v="4.9755139999999995"/>
    <n v="2023"/>
    <x v="9"/>
    <s v="West Asia"/>
    <x v="8"/>
    <s v="NPK"/>
  </r>
  <r>
    <x v="97"/>
    <x v="9"/>
    <n v="4.9649999999999999"/>
    <n v="2023"/>
    <x v="2"/>
    <s v="East Asia"/>
    <x v="6"/>
    <s v="NPK"/>
  </r>
  <r>
    <x v="50"/>
    <x v="34"/>
    <n v="4.9425470000000011"/>
    <n v="2023"/>
    <x v="7"/>
    <s v="Central Europe"/>
    <x v="8"/>
    <s v="NPK"/>
  </r>
  <r>
    <x v="93"/>
    <x v="0"/>
    <n v="4.9263800000000009"/>
    <n v="2023"/>
    <x v="7"/>
    <s v="Central Europe"/>
    <x v="0"/>
    <s v="NPK"/>
  </r>
  <r>
    <x v="31"/>
    <x v="5"/>
    <n v="4.9249410000000005"/>
    <n v="2023"/>
    <x v="7"/>
    <s v="Central Europe"/>
    <x v="2"/>
    <s v="NPK"/>
  </r>
  <r>
    <x v="40"/>
    <x v="0"/>
    <n v="4.8571"/>
    <n v="2023"/>
    <x v="7"/>
    <s v="EECA"/>
    <x v="0"/>
    <s v="NPK"/>
  </r>
  <r>
    <x v="84"/>
    <x v="24"/>
    <n v="4.8186000000000009"/>
    <n v="2023"/>
    <x v="7"/>
    <s v="Central Europe"/>
    <x v="2"/>
    <s v="NPK"/>
  </r>
  <r>
    <x v="84"/>
    <x v="48"/>
    <n v="4.809234"/>
    <n v="2023"/>
    <x v="7"/>
    <s v="Central Europe"/>
    <x v="2"/>
    <s v="NPK"/>
  </r>
  <r>
    <x v="41"/>
    <x v="31"/>
    <n v="4.7903359999999999"/>
    <n v="2023"/>
    <x v="4"/>
    <s v="East Asia"/>
    <x v="1"/>
    <s v="NPK"/>
  </r>
  <r>
    <x v="49"/>
    <x v="4"/>
    <n v="4.7084159999999997"/>
    <n v="2023"/>
    <x v="6"/>
    <s v="West Europe"/>
    <x v="1"/>
    <s v="NPK"/>
  </r>
  <r>
    <x v="109"/>
    <x v="27"/>
    <n v="4.6740699999999995"/>
    <n v="2023"/>
    <x v="0"/>
    <s v="South Asia"/>
    <x v="6"/>
    <s v="NPK"/>
  </r>
  <r>
    <x v="49"/>
    <x v="19"/>
    <n v="4.6407749999999997"/>
    <n v="2023"/>
    <x v="6"/>
    <s v="West Europe"/>
    <x v="1"/>
    <s v="NPK"/>
  </r>
  <r>
    <x v="27"/>
    <x v="5"/>
    <n v="4.640021"/>
    <n v="2023"/>
    <x v="6"/>
    <s v="West Europe"/>
    <x v="2"/>
    <s v="NPK"/>
  </r>
  <r>
    <x v="16"/>
    <x v="0"/>
    <n v="4.6128580000000001"/>
    <n v="2023"/>
    <x v="4"/>
    <s v="East Asia"/>
    <x v="0"/>
    <s v="NPK"/>
  </r>
  <r>
    <x v="94"/>
    <x v="36"/>
    <n v="4.5908910000000001"/>
    <n v="2023"/>
    <x v="1"/>
    <s v="Latin America"/>
    <x v="4"/>
    <s v="NPK"/>
  </r>
  <r>
    <x v="76"/>
    <x v="11"/>
    <n v="4.5656470000000002"/>
    <n v="2023"/>
    <x v="6"/>
    <s v="West Europe"/>
    <x v="1"/>
    <s v="NPK"/>
  </r>
  <r>
    <x v="21"/>
    <x v="11"/>
    <n v="4.5273629999999994"/>
    <n v="2023"/>
    <x v="4"/>
    <s v="East Asia"/>
    <x v="1"/>
    <s v="NPK"/>
  </r>
  <r>
    <x v="50"/>
    <x v="48"/>
    <n v="4.5078970000000007"/>
    <n v="2023"/>
    <x v="7"/>
    <s v="Central Europe"/>
    <x v="2"/>
    <s v="NPK"/>
  </r>
  <r>
    <x v="109"/>
    <x v="1"/>
    <n v="4.3593500000000009"/>
    <n v="2023"/>
    <x v="0"/>
    <s v="South Asia"/>
    <x v="1"/>
    <s v="NPK"/>
  </r>
  <r>
    <x v="30"/>
    <x v="20"/>
    <n v="4.3412070000000007"/>
    <n v="2023"/>
    <x v="9"/>
    <s v="West Asia"/>
    <x v="1"/>
    <s v="NPK"/>
  </r>
  <r>
    <x v="15"/>
    <x v="10"/>
    <n v="4.3080040000000004"/>
    <n v="2023"/>
    <x v="4"/>
    <s v="East Asia"/>
    <x v="7"/>
    <s v="NPK"/>
  </r>
  <r>
    <x v="72"/>
    <x v="7"/>
    <n v="4.2731230000000009"/>
    <n v="2023"/>
    <x v="2"/>
    <s v="East Asia"/>
    <x v="1"/>
    <s v="NPK"/>
  </r>
  <r>
    <x v="53"/>
    <x v="24"/>
    <n v="4.2000950000000001"/>
    <n v="2023"/>
    <x v="7"/>
    <s v="Central Europe"/>
    <x v="2"/>
    <s v="NPK"/>
  </r>
  <r>
    <x v="54"/>
    <x v="40"/>
    <n v="4.1965709999999996"/>
    <n v="2023"/>
    <x v="7"/>
    <s v="Central Europe"/>
    <x v="2"/>
    <s v="NPK"/>
  </r>
  <r>
    <x v="6"/>
    <x v="1"/>
    <n v="4.1589999999999998"/>
    <n v="2023"/>
    <x v="6"/>
    <s v="West Europe"/>
    <x v="1"/>
    <s v="NPK"/>
  </r>
  <r>
    <x v="23"/>
    <x v="4"/>
    <n v="4.1437430000000006"/>
    <n v="2023"/>
    <x v="1"/>
    <s v="Latin America"/>
    <x v="1"/>
    <s v="NPK"/>
  </r>
  <r>
    <x v="110"/>
    <x v="17"/>
    <n v="4.1305870000000002"/>
    <n v="2023"/>
    <x v="9"/>
    <s v="West Asia"/>
    <x v="8"/>
    <s v="NPK"/>
  </r>
  <r>
    <x v="79"/>
    <x v="31"/>
    <n v="4.1223640000000001"/>
    <n v="2023"/>
    <x v="7"/>
    <s v="West Europe"/>
    <x v="1"/>
    <s v="NPK"/>
  </r>
  <r>
    <x v="25"/>
    <x v="37"/>
    <n v="4.1202030000000001"/>
    <n v="2023"/>
    <x v="6"/>
    <s v="West Europe"/>
    <x v="2"/>
    <s v="NPK"/>
  </r>
  <r>
    <x v="1"/>
    <x v="19"/>
    <n v="4.0841570000000003"/>
    <n v="2023"/>
    <x v="1"/>
    <s v="Latin America"/>
    <x v="1"/>
    <s v="NPK"/>
  </r>
  <r>
    <x v="36"/>
    <x v="11"/>
    <n v="4.0793200000000001"/>
    <n v="2023"/>
    <x v="7"/>
    <s v="EECA"/>
    <x v="1"/>
    <s v="NPK"/>
  </r>
  <r>
    <x v="99"/>
    <x v="21"/>
    <n v="4.0449999999999999"/>
    <n v="2023"/>
    <x v="5"/>
    <s v="Africa"/>
    <x v="3"/>
    <s v="NPK"/>
  </r>
  <r>
    <x v="111"/>
    <x v="3"/>
    <n v="4.0073249999999998"/>
    <n v="2023"/>
    <x v="5"/>
    <s v="Africa"/>
    <x v="3"/>
    <s v="NPK"/>
  </r>
  <r>
    <x v="19"/>
    <x v="35"/>
    <n v="4"/>
    <n v="2023"/>
    <x v="7"/>
    <s v="Central Europe"/>
    <x v="2"/>
    <s v="NPK"/>
  </r>
  <r>
    <x v="68"/>
    <x v="49"/>
    <n v="3.9885379999999997"/>
    <n v="2023"/>
    <x v="7"/>
    <s v="Central Europe"/>
    <x v="2"/>
    <s v="NPK"/>
  </r>
  <r>
    <x v="13"/>
    <x v="11"/>
    <n v="3.9680109999999993"/>
    <n v="2023"/>
    <x v="8"/>
    <s v="Latin America"/>
    <x v="1"/>
    <s v="NPK"/>
  </r>
  <r>
    <x v="31"/>
    <x v="39"/>
    <n v="3.9582000000000002"/>
    <n v="2023"/>
    <x v="7"/>
    <s v="Central Europe"/>
    <x v="8"/>
    <s v="NPK"/>
  </r>
  <r>
    <x v="72"/>
    <x v="27"/>
    <n v="3.8946430000000003"/>
    <n v="2023"/>
    <x v="2"/>
    <s v="East Asia"/>
    <x v="6"/>
    <s v="NPK"/>
  </r>
  <r>
    <x v="8"/>
    <x v="41"/>
    <n v="3.8920090000000007"/>
    <n v="2023"/>
    <x v="6"/>
    <s v="West Europe"/>
    <x v="1"/>
    <s v="NPK"/>
  </r>
  <r>
    <x v="22"/>
    <x v="11"/>
    <n v="3.8219339999999997"/>
    <n v="2023"/>
    <x v="4"/>
    <s v="East Asia"/>
    <x v="1"/>
    <s v="NPK"/>
  </r>
  <r>
    <x v="0"/>
    <x v="10"/>
    <n v="3.7932650000000003"/>
    <n v="2023"/>
    <x v="0"/>
    <s v="South Asia"/>
    <x v="7"/>
    <s v="NPK"/>
  </r>
  <r>
    <x v="112"/>
    <x v="45"/>
    <n v="3.7836780000000005"/>
    <n v="2023"/>
    <x v="5"/>
    <s v="Africa"/>
    <x v="3"/>
    <s v="NPK"/>
  </r>
  <r>
    <x v="27"/>
    <x v="11"/>
    <n v="3.7778580000000002"/>
    <n v="2023"/>
    <x v="6"/>
    <s v="West Europe"/>
    <x v="1"/>
    <s v="NPK"/>
  </r>
  <r>
    <x v="70"/>
    <x v="36"/>
    <n v="3.776392"/>
    <n v="2023"/>
    <x v="1"/>
    <s v="Latin America"/>
    <x v="4"/>
    <s v="NPK"/>
  </r>
  <r>
    <x v="36"/>
    <x v="39"/>
    <n v="3.76024"/>
    <n v="2023"/>
    <x v="7"/>
    <s v="EECA"/>
    <x v="8"/>
    <s v="NPK"/>
  </r>
  <r>
    <x v="49"/>
    <x v="11"/>
    <n v="3.6936090000000004"/>
    <n v="2023"/>
    <x v="6"/>
    <s v="West Europe"/>
    <x v="1"/>
    <s v="NPK"/>
  </r>
  <r>
    <x v="4"/>
    <x v="19"/>
    <n v="3.6866960000000009"/>
    <n v="2023"/>
    <x v="4"/>
    <s v="East Asia"/>
    <x v="1"/>
    <s v="NPK"/>
  </r>
  <r>
    <x v="62"/>
    <x v="8"/>
    <n v="3.6849999999999996"/>
    <n v="2023"/>
    <x v="2"/>
    <s v="East Asia"/>
    <x v="5"/>
    <s v="NPK"/>
  </r>
  <r>
    <x v="93"/>
    <x v="24"/>
    <n v="3.6408990000000001"/>
    <n v="2023"/>
    <x v="7"/>
    <s v="Central Europe"/>
    <x v="2"/>
    <s v="NPK"/>
  </r>
  <r>
    <x v="113"/>
    <x v="7"/>
    <n v="3.577249000000001"/>
    <n v="2023"/>
    <x v="1"/>
    <s v="Latin America"/>
    <x v="1"/>
    <s v="NPK"/>
  </r>
  <r>
    <x v="97"/>
    <x v="10"/>
    <n v="3.5610000000000004"/>
    <n v="2023"/>
    <x v="2"/>
    <s v="East Asia"/>
    <x v="7"/>
    <s v="NPK"/>
  </r>
  <r>
    <x v="33"/>
    <x v="29"/>
    <n v="3.5390000000000001"/>
    <n v="2023"/>
    <x v="7"/>
    <s v="EECA"/>
    <x v="2"/>
    <s v="NPK"/>
  </r>
  <r>
    <x v="20"/>
    <x v="14"/>
    <n v="3.5"/>
    <n v="2023"/>
    <x v="6"/>
    <s v="West Europe"/>
    <x v="1"/>
    <s v="NPK"/>
  </r>
  <r>
    <x v="21"/>
    <x v="9"/>
    <n v="3.4849999999999999"/>
    <n v="2023"/>
    <x v="4"/>
    <s v="East Asia"/>
    <x v="6"/>
    <s v="NPK"/>
  </r>
  <r>
    <x v="30"/>
    <x v="39"/>
    <n v="3.4762210000000002"/>
    <n v="2023"/>
    <x v="9"/>
    <s v="West Asia"/>
    <x v="8"/>
    <s v="NPK"/>
  </r>
  <r>
    <x v="56"/>
    <x v="25"/>
    <n v="3.4650350000000003"/>
    <n v="2023"/>
    <x v="5"/>
    <s v="Africa"/>
    <x v="3"/>
    <s v="NPK"/>
  </r>
  <r>
    <x v="25"/>
    <x v="1"/>
    <n v="3.4584600000000005"/>
    <n v="2023"/>
    <x v="6"/>
    <s v="West Europe"/>
    <x v="1"/>
    <s v="NPK"/>
  </r>
  <r>
    <x v="42"/>
    <x v="4"/>
    <n v="3.4444999999999997"/>
    <n v="2023"/>
    <x v="1"/>
    <s v="Latin America"/>
    <x v="1"/>
    <s v="NPK"/>
  </r>
  <r>
    <x v="7"/>
    <x v="1"/>
    <n v="3.4345499999999998"/>
    <n v="2023"/>
    <x v="7"/>
    <s v="EECA"/>
    <x v="1"/>
    <s v="NPK"/>
  </r>
  <r>
    <x v="49"/>
    <x v="12"/>
    <n v="3.3909999999999996"/>
    <n v="2023"/>
    <x v="6"/>
    <s v="West Europe"/>
    <x v="1"/>
    <s v="NPK"/>
  </r>
  <r>
    <x v="107"/>
    <x v="9"/>
    <n v="3.375"/>
    <n v="2023"/>
    <x v="5"/>
    <s v="Africa"/>
    <x v="6"/>
    <s v="NPK"/>
  </r>
  <r>
    <x v="98"/>
    <x v="32"/>
    <n v="3.3544500000000008"/>
    <n v="2023"/>
    <x v="1"/>
    <s v="Latin America"/>
    <x v="4"/>
    <s v="NPK"/>
  </r>
  <r>
    <x v="89"/>
    <x v="6"/>
    <n v="3.3264500000000004"/>
    <n v="2023"/>
    <x v="1"/>
    <s v="Latin America"/>
    <x v="4"/>
    <s v="NPK"/>
  </r>
  <r>
    <x v="114"/>
    <x v="3"/>
    <n v="3.3148339999999998"/>
    <n v="2023"/>
    <x v="5"/>
    <s v="Africa"/>
    <x v="3"/>
    <s v="NPK"/>
  </r>
  <r>
    <x v="33"/>
    <x v="35"/>
    <n v="3.3073409999999996"/>
    <n v="2023"/>
    <x v="7"/>
    <s v="EECA"/>
    <x v="2"/>
    <s v="NPK"/>
  </r>
  <r>
    <x v="20"/>
    <x v="5"/>
    <n v="3.3064840000000002"/>
    <n v="2023"/>
    <x v="6"/>
    <s v="West Europe"/>
    <x v="2"/>
    <s v="NPK"/>
  </r>
  <r>
    <x v="33"/>
    <x v="23"/>
    <n v="3.2888030000000001"/>
    <n v="2023"/>
    <x v="7"/>
    <s v="EECA"/>
    <x v="2"/>
    <s v="NPK"/>
  </r>
  <r>
    <x v="38"/>
    <x v="1"/>
    <n v="3.222"/>
    <n v="2023"/>
    <x v="6"/>
    <s v="West Europe"/>
    <x v="1"/>
    <s v="NPK"/>
  </r>
  <r>
    <x v="112"/>
    <x v="17"/>
    <n v="3.2093310000000002"/>
    <n v="2023"/>
    <x v="5"/>
    <s v="Africa"/>
    <x v="8"/>
    <s v="NPK"/>
  </r>
  <r>
    <x v="14"/>
    <x v="4"/>
    <n v="3.2073779999999998"/>
    <n v="2023"/>
    <x v="9"/>
    <s v="West Asia"/>
    <x v="1"/>
    <s v="NPK"/>
  </r>
  <r>
    <x v="101"/>
    <x v="11"/>
    <n v="3.2056749999999998"/>
    <n v="2023"/>
    <x v="1"/>
    <s v="Latin America"/>
    <x v="1"/>
    <s v="NPK"/>
  </r>
  <r>
    <x v="37"/>
    <x v="50"/>
    <n v="3.1991980000000004"/>
    <n v="2023"/>
    <x v="1"/>
    <s v="Latin America"/>
    <x v="4"/>
    <s v="NPK"/>
  </r>
  <r>
    <x v="94"/>
    <x v="0"/>
    <n v="3.1889590000000001"/>
    <n v="2023"/>
    <x v="1"/>
    <s v="Latin America"/>
    <x v="0"/>
    <s v="NPK"/>
  </r>
  <r>
    <x v="10"/>
    <x v="31"/>
    <n v="3.1758190000000002"/>
    <n v="2023"/>
    <x v="6"/>
    <s v="West Europe"/>
    <x v="1"/>
    <s v="NPK"/>
  </r>
  <r>
    <x v="34"/>
    <x v="11"/>
    <n v="3.1718189999999997"/>
    <n v="2023"/>
    <x v="8"/>
    <s v="North America"/>
    <x v="1"/>
    <s v="NPK"/>
  </r>
  <r>
    <x v="95"/>
    <x v="1"/>
    <n v="3.15"/>
    <n v="2023"/>
    <x v="1"/>
    <s v="Latin America"/>
    <x v="1"/>
    <s v="NPK"/>
  </r>
  <r>
    <x v="8"/>
    <x v="5"/>
    <n v="3.1421040000000002"/>
    <n v="2023"/>
    <x v="6"/>
    <s v="West Europe"/>
    <x v="2"/>
    <s v="NPK"/>
  </r>
  <r>
    <x v="26"/>
    <x v="48"/>
    <n v="3.1314500000000001"/>
    <n v="2023"/>
    <x v="7"/>
    <s v="Central Europe"/>
    <x v="2"/>
    <s v="NPK"/>
  </r>
  <r>
    <x v="40"/>
    <x v="1"/>
    <n v="3.0960000000000001"/>
    <n v="2023"/>
    <x v="7"/>
    <s v="EECA"/>
    <x v="1"/>
    <s v="NPK"/>
  </r>
  <r>
    <x v="115"/>
    <x v="6"/>
    <n v="3.063796"/>
    <n v="2023"/>
    <x v="1"/>
    <s v="Latin America"/>
    <x v="4"/>
    <s v="NPK"/>
  </r>
  <r>
    <x v="68"/>
    <x v="1"/>
    <n v="3.0624000000000011"/>
    <n v="2023"/>
    <x v="7"/>
    <s v="Central Europe"/>
    <x v="1"/>
    <s v="NPK"/>
  </r>
  <r>
    <x v="104"/>
    <x v="7"/>
    <n v="3.0528810000000002"/>
    <n v="2023"/>
    <x v="9"/>
    <s v="West Asia"/>
    <x v="1"/>
    <s v="NPK"/>
  </r>
  <r>
    <x v="67"/>
    <x v="13"/>
    <n v="3.0064439999999997"/>
    <n v="2023"/>
    <x v="6"/>
    <s v="West Europe"/>
    <x v="2"/>
    <s v="NPK"/>
  </r>
  <r>
    <x v="71"/>
    <x v="11"/>
    <n v="2.9863899999999997"/>
    <n v="2023"/>
    <x v="5"/>
    <s v="Africa"/>
    <x v="1"/>
    <s v="NPK"/>
  </r>
  <r>
    <x v="48"/>
    <x v="1"/>
    <n v="2.9828770000000002"/>
    <n v="2023"/>
    <x v="1"/>
    <s v="Latin America"/>
    <x v="1"/>
    <s v="NPK"/>
  </r>
  <r>
    <x v="45"/>
    <x v="0"/>
    <n v="2.9568680000000001"/>
    <n v="2023"/>
    <x v="1"/>
    <s v="Latin America"/>
    <x v="0"/>
    <s v="NPK"/>
  </r>
  <r>
    <x v="116"/>
    <x v="4"/>
    <n v="2.956502"/>
    <n v="2023"/>
    <x v="5"/>
    <s v="Africa"/>
    <x v="1"/>
    <s v="NPK"/>
  </r>
  <r>
    <x v="86"/>
    <x v="3"/>
    <n v="2.9279099999999998"/>
    <n v="2023"/>
    <x v="5"/>
    <s v="Africa"/>
    <x v="3"/>
    <s v="NPK"/>
  </r>
  <r>
    <x v="1"/>
    <x v="41"/>
    <n v="2.8587549999999995"/>
    <n v="2023"/>
    <x v="1"/>
    <s v="Latin America"/>
    <x v="1"/>
    <s v="NPK"/>
  </r>
  <r>
    <x v="89"/>
    <x v="7"/>
    <n v="2.8562799999999999"/>
    <n v="2023"/>
    <x v="1"/>
    <s v="Latin America"/>
    <x v="1"/>
    <s v="NPK"/>
  </r>
  <r>
    <x v="117"/>
    <x v="31"/>
    <n v="2.8353280000000001"/>
    <n v="2023"/>
    <x v="9"/>
    <s v="West Asia"/>
    <x v="1"/>
    <s v="NPK"/>
  </r>
  <r>
    <x v="13"/>
    <x v="10"/>
    <n v="2.8200000000000003"/>
    <n v="2023"/>
    <x v="8"/>
    <s v="Latin America"/>
    <x v="7"/>
    <s v="NPK"/>
  </r>
  <r>
    <x v="18"/>
    <x v="14"/>
    <n v="2.8098490000000003"/>
    <n v="2023"/>
    <x v="6"/>
    <s v="West Europe"/>
    <x v="1"/>
    <s v="NPK"/>
  </r>
  <r>
    <x v="12"/>
    <x v="34"/>
    <n v="2.8076460000000001"/>
    <n v="2023"/>
    <x v="5"/>
    <s v="Africa"/>
    <x v="8"/>
    <s v="NPK"/>
  </r>
  <r>
    <x v="98"/>
    <x v="50"/>
    <n v="2.7972359999999998"/>
    <n v="2023"/>
    <x v="1"/>
    <s v="Latin America"/>
    <x v="4"/>
    <s v="NPK"/>
  </r>
  <r>
    <x v="19"/>
    <x v="20"/>
    <n v="2.7788280000000003"/>
    <n v="2023"/>
    <x v="7"/>
    <s v="Central Europe"/>
    <x v="1"/>
    <s v="NPK"/>
  </r>
  <r>
    <x v="15"/>
    <x v="7"/>
    <n v="2.7539100000000003"/>
    <n v="2023"/>
    <x v="4"/>
    <s v="East Asia"/>
    <x v="1"/>
    <s v="NPK"/>
  </r>
  <r>
    <x v="75"/>
    <x v="1"/>
    <n v="2.7443399999999998"/>
    <n v="2023"/>
    <x v="1"/>
    <s v="Latin America"/>
    <x v="1"/>
    <s v="NPK"/>
  </r>
  <r>
    <x v="106"/>
    <x v="51"/>
    <n v="2.7399999999999998"/>
    <n v="2023"/>
    <x v="6"/>
    <s v="West Europe"/>
    <x v="1"/>
    <s v="NPK"/>
  </r>
  <r>
    <x v="31"/>
    <x v="48"/>
    <n v="2.7264899999999996"/>
    <n v="2023"/>
    <x v="7"/>
    <s v="Central Europe"/>
    <x v="2"/>
    <s v="NPK"/>
  </r>
  <r>
    <x v="70"/>
    <x v="7"/>
    <n v="2.72587"/>
    <n v="2023"/>
    <x v="1"/>
    <s v="Latin America"/>
    <x v="1"/>
    <s v="NPK"/>
  </r>
  <r>
    <x v="118"/>
    <x v="4"/>
    <n v="2.715382"/>
    <n v="2023"/>
    <x v="9"/>
    <s v="West Asia"/>
    <x v="1"/>
    <s v="NPK"/>
  </r>
  <r>
    <x v="31"/>
    <x v="4"/>
    <n v="2.708018"/>
    <n v="2023"/>
    <x v="7"/>
    <s v="Central Europe"/>
    <x v="1"/>
    <s v="NPK"/>
  </r>
  <r>
    <x v="25"/>
    <x v="4"/>
    <n v="2.7043889999999999"/>
    <n v="2023"/>
    <x v="6"/>
    <s v="West Europe"/>
    <x v="1"/>
    <s v="NPK"/>
  </r>
  <r>
    <x v="23"/>
    <x v="6"/>
    <n v="2.700313"/>
    <n v="2023"/>
    <x v="1"/>
    <s v="Latin America"/>
    <x v="4"/>
    <s v="NPK"/>
  </r>
  <r>
    <x v="119"/>
    <x v="5"/>
    <n v="2.6905669999999997"/>
    <n v="2023"/>
    <x v="7"/>
    <s v="EECA"/>
    <x v="2"/>
    <s v="NPK"/>
  </r>
  <r>
    <x v="0"/>
    <x v="1"/>
    <n v="2.6682600000000001"/>
    <n v="2023"/>
    <x v="0"/>
    <s v="South Asia"/>
    <x v="1"/>
    <s v="NPK"/>
  </r>
  <r>
    <x v="97"/>
    <x v="7"/>
    <n v="2.6459799999999998"/>
    <n v="2023"/>
    <x v="2"/>
    <s v="East Asia"/>
    <x v="1"/>
    <s v="NPK"/>
  </r>
  <r>
    <x v="72"/>
    <x v="44"/>
    <n v="2.6080000000000001"/>
    <n v="2023"/>
    <x v="2"/>
    <s v="East Asia"/>
    <x v="7"/>
    <s v="NPK"/>
  </r>
  <r>
    <x v="22"/>
    <x v="4"/>
    <n v="2.5978430000000001"/>
    <n v="2023"/>
    <x v="4"/>
    <s v="East Asia"/>
    <x v="1"/>
    <s v="NPK"/>
  </r>
  <r>
    <x v="84"/>
    <x v="5"/>
    <n v="2.5938980000000003"/>
    <n v="2023"/>
    <x v="7"/>
    <s v="Central Europe"/>
    <x v="2"/>
    <s v="NPK"/>
  </r>
  <r>
    <x v="56"/>
    <x v="34"/>
    <n v="2.5789510000000004"/>
    <n v="2023"/>
    <x v="5"/>
    <s v="Africa"/>
    <x v="8"/>
    <s v="NPK"/>
  </r>
  <r>
    <x v="34"/>
    <x v="31"/>
    <n v="2.5620469999999997"/>
    <n v="2023"/>
    <x v="8"/>
    <s v="North America"/>
    <x v="1"/>
    <s v="NPK"/>
  </r>
  <r>
    <x v="104"/>
    <x v="11"/>
    <n v="2.5498019999999997"/>
    <n v="2023"/>
    <x v="9"/>
    <s v="West Asia"/>
    <x v="1"/>
    <s v="NPK"/>
  </r>
  <r>
    <x v="31"/>
    <x v="34"/>
    <n v="2.5444889999999996"/>
    <n v="2023"/>
    <x v="7"/>
    <s v="Central Europe"/>
    <x v="8"/>
    <s v="NPK"/>
  </r>
  <r>
    <x v="31"/>
    <x v="31"/>
    <n v="2.5351089999999998"/>
    <n v="2023"/>
    <x v="7"/>
    <s v="Central Europe"/>
    <x v="1"/>
    <s v="NPK"/>
  </r>
  <r>
    <x v="40"/>
    <x v="11"/>
    <n v="2.4814040000000004"/>
    <n v="2023"/>
    <x v="7"/>
    <s v="EECA"/>
    <x v="1"/>
    <s v="NPK"/>
  </r>
  <r>
    <x v="120"/>
    <x v="17"/>
    <n v="2.4793780000000001"/>
    <n v="2023"/>
    <x v="5"/>
    <s v="Africa"/>
    <x v="8"/>
    <s v="NPK"/>
  </r>
  <r>
    <x v="30"/>
    <x v="8"/>
    <n v="2.46"/>
    <n v="2023"/>
    <x v="9"/>
    <s v="West Asia"/>
    <x v="5"/>
    <s v="NPK"/>
  </r>
  <r>
    <x v="34"/>
    <x v="6"/>
    <n v="2.4210330000000004"/>
    <n v="2023"/>
    <x v="8"/>
    <s v="North America"/>
    <x v="4"/>
    <s v="NPK"/>
  </r>
  <r>
    <x v="121"/>
    <x v="7"/>
    <n v="2.4206300000000005"/>
    <n v="2023"/>
    <x v="6"/>
    <s v="West Europe"/>
    <x v="1"/>
    <s v="NPK"/>
  </r>
  <r>
    <x v="24"/>
    <x v="1"/>
    <n v="2.4153990000000003"/>
    <n v="2023"/>
    <x v="8"/>
    <s v="North America"/>
    <x v="1"/>
    <s v="NPK"/>
  </r>
  <r>
    <x v="16"/>
    <x v="9"/>
    <n v="2.395"/>
    <n v="2023"/>
    <x v="4"/>
    <s v="East Asia"/>
    <x v="6"/>
    <s v="NPK"/>
  </r>
  <r>
    <x v="30"/>
    <x v="41"/>
    <n v="2.3835230000000003"/>
    <n v="2023"/>
    <x v="9"/>
    <s v="West Asia"/>
    <x v="1"/>
    <s v="NPK"/>
  </r>
  <r>
    <x v="49"/>
    <x v="5"/>
    <n v="2.3772099999999998"/>
    <n v="2023"/>
    <x v="6"/>
    <s v="West Europe"/>
    <x v="2"/>
    <s v="NPK"/>
  </r>
  <r>
    <x v="90"/>
    <x v="22"/>
    <n v="2.3720000000000003"/>
    <n v="2023"/>
    <x v="3"/>
    <s v="EECA"/>
    <x v="0"/>
    <s v="NPK"/>
  </r>
  <r>
    <x v="41"/>
    <x v="52"/>
    <n v="2.3557609999999998"/>
    <n v="2023"/>
    <x v="4"/>
    <s v="East Asia"/>
    <x v="6"/>
    <s v="NPK"/>
  </r>
  <r>
    <x v="94"/>
    <x v="50"/>
    <n v="2.3346680000000002"/>
    <n v="2023"/>
    <x v="1"/>
    <s v="Latin America"/>
    <x v="4"/>
    <s v="NPK"/>
  </r>
  <r>
    <x v="26"/>
    <x v="18"/>
    <n v="2.3094730000000001"/>
    <n v="2023"/>
    <x v="7"/>
    <s v="Central Europe"/>
    <x v="1"/>
    <s v="NPK"/>
  </r>
  <r>
    <x v="122"/>
    <x v="9"/>
    <n v="2.3055000000000003"/>
    <n v="2023"/>
    <x v="5"/>
    <s v="Africa"/>
    <x v="6"/>
    <s v="NPK"/>
  </r>
  <r>
    <x v="41"/>
    <x v="4"/>
    <n v="2.2829100000000002"/>
    <n v="2023"/>
    <x v="4"/>
    <s v="East Asia"/>
    <x v="1"/>
    <s v="NPK"/>
  </r>
  <r>
    <x v="109"/>
    <x v="10"/>
    <n v="2.278"/>
    <n v="2023"/>
    <x v="0"/>
    <s v="South Asia"/>
    <x v="7"/>
    <s v="NPK"/>
  </r>
  <r>
    <x v="26"/>
    <x v="40"/>
    <n v="2.2755000000000001"/>
    <n v="2023"/>
    <x v="7"/>
    <s v="Central Europe"/>
    <x v="2"/>
    <s v="NPK"/>
  </r>
  <r>
    <x v="45"/>
    <x v="36"/>
    <n v="2.2684480000000002"/>
    <n v="2023"/>
    <x v="1"/>
    <s v="Latin America"/>
    <x v="4"/>
    <s v="NPK"/>
  </r>
  <r>
    <x v="62"/>
    <x v="15"/>
    <n v="2.2637399999999999"/>
    <n v="2023"/>
    <x v="2"/>
    <s v="East Asia"/>
    <x v="6"/>
    <s v="NPK"/>
  </r>
  <r>
    <x v="2"/>
    <x v="27"/>
    <n v="2.259328"/>
    <n v="2023"/>
    <x v="2"/>
    <s v="East Asia"/>
    <x v="6"/>
    <s v="NPK"/>
  </r>
  <r>
    <x v="8"/>
    <x v="20"/>
    <n v="2.2537950000000002"/>
    <n v="2023"/>
    <x v="6"/>
    <s v="West Europe"/>
    <x v="1"/>
    <s v="NPK"/>
  </r>
  <r>
    <x v="79"/>
    <x v="7"/>
    <n v="2.2492760000000001"/>
    <n v="2023"/>
    <x v="7"/>
    <s v="West Europe"/>
    <x v="1"/>
    <s v="NPK"/>
  </r>
  <r>
    <x v="0"/>
    <x v="11"/>
    <n v="2.2481900000000001"/>
    <n v="2023"/>
    <x v="0"/>
    <s v="South Asia"/>
    <x v="1"/>
    <s v="NPK"/>
  </r>
  <r>
    <x v="96"/>
    <x v="12"/>
    <n v="2.2279689999999999"/>
    <n v="2023"/>
    <x v="6"/>
    <s v="West Europe"/>
    <x v="1"/>
    <s v="NPK"/>
  </r>
  <r>
    <x v="53"/>
    <x v="11"/>
    <n v="2.22736"/>
    <n v="2023"/>
    <x v="7"/>
    <s v="Central Europe"/>
    <x v="1"/>
    <s v="NPK"/>
  </r>
  <r>
    <x v="35"/>
    <x v="41"/>
    <n v="2.2178529999999999"/>
    <n v="2023"/>
    <x v="6"/>
    <s v="West Europe"/>
    <x v="1"/>
    <s v="NPK"/>
  </r>
  <r>
    <x v="123"/>
    <x v="11"/>
    <n v="2.216456"/>
    <n v="2023"/>
    <x v="9"/>
    <s v="West Asia"/>
    <x v="1"/>
    <s v="NPK"/>
  </r>
  <r>
    <x v="64"/>
    <x v="4"/>
    <n v="2.2105389999999998"/>
    <n v="2023"/>
    <x v="5"/>
    <s v="Africa"/>
    <x v="1"/>
    <s v="NPK"/>
  </r>
  <r>
    <x v="27"/>
    <x v="51"/>
    <n v="2.2070000000000003"/>
    <n v="2023"/>
    <x v="6"/>
    <s v="West Europe"/>
    <x v="1"/>
    <s v="NPK"/>
  </r>
  <r>
    <x v="22"/>
    <x v="27"/>
    <n v="2.2045849999999998"/>
    <n v="2023"/>
    <x v="4"/>
    <s v="East Asia"/>
    <x v="6"/>
    <s v="NPK"/>
  </r>
  <r>
    <x v="117"/>
    <x v="11"/>
    <n v="2.2012589999999999"/>
    <n v="2023"/>
    <x v="9"/>
    <s v="West Asia"/>
    <x v="1"/>
    <s v="NPK"/>
  </r>
  <r>
    <x v="113"/>
    <x v="32"/>
    <n v="2.1947800000000002"/>
    <n v="2023"/>
    <x v="1"/>
    <s v="Latin America"/>
    <x v="4"/>
    <s v="NPK"/>
  </r>
  <r>
    <x v="124"/>
    <x v="17"/>
    <n v="2.1748079999999996"/>
    <n v="2023"/>
    <x v="9"/>
    <s v="West Asia"/>
    <x v="8"/>
    <s v="NPK"/>
  </r>
  <r>
    <x v="96"/>
    <x v="1"/>
    <n v="2.1624980000000003"/>
    <n v="2023"/>
    <x v="6"/>
    <s v="West Europe"/>
    <x v="1"/>
    <s v="NPK"/>
  </r>
  <r>
    <x v="19"/>
    <x v="31"/>
    <n v="2.1560389999999998"/>
    <n v="2023"/>
    <x v="7"/>
    <s v="Central Europe"/>
    <x v="1"/>
    <s v="NPK"/>
  </r>
  <r>
    <x v="86"/>
    <x v="14"/>
    <n v="2.1549960000000001"/>
    <n v="2023"/>
    <x v="5"/>
    <s v="Africa"/>
    <x v="1"/>
    <s v="NPK"/>
  </r>
  <r>
    <x v="49"/>
    <x v="23"/>
    <n v="2.1484640000000002"/>
    <n v="2023"/>
    <x v="6"/>
    <s v="West Europe"/>
    <x v="2"/>
    <s v="NPK"/>
  </r>
  <r>
    <x v="50"/>
    <x v="23"/>
    <n v="2.1339730000000001"/>
    <n v="2023"/>
    <x v="7"/>
    <s v="Central Europe"/>
    <x v="2"/>
    <s v="NPK"/>
  </r>
  <r>
    <x v="34"/>
    <x v="41"/>
    <n v="2.1165830000000003"/>
    <n v="2023"/>
    <x v="8"/>
    <s v="North America"/>
    <x v="1"/>
    <s v="NPK"/>
  </r>
  <r>
    <x v="44"/>
    <x v="23"/>
    <n v="2.0988530000000001"/>
    <n v="2023"/>
    <x v="7"/>
    <s v="Central Europe"/>
    <x v="2"/>
    <s v="NPK"/>
  </r>
  <r>
    <x v="104"/>
    <x v="31"/>
    <n v="2.0904769999999999"/>
    <n v="2023"/>
    <x v="9"/>
    <s v="West Asia"/>
    <x v="1"/>
    <s v="NPK"/>
  </r>
  <r>
    <x v="94"/>
    <x v="32"/>
    <n v="2.0819570000000001"/>
    <n v="2023"/>
    <x v="1"/>
    <s v="Latin America"/>
    <x v="4"/>
    <s v="NPK"/>
  </r>
  <r>
    <x v="70"/>
    <x v="0"/>
    <n v="2.0640450000000001"/>
    <n v="2023"/>
    <x v="1"/>
    <s v="Latin America"/>
    <x v="0"/>
    <s v="NPK"/>
  </r>
  <r>
    <x v="71"/>
    <x v="31"/>
    <n v="2.0581050000000003"/>
    <n v="2023"/>
    <x v="5"/>
    <s v="Africa"/>
    <x v="1"/>
    <s v="NPK"/>
  </r>
  <r>
    <x v="125"/>
    <x v="9"/>
    <n v="2.0539999999999998"/>
    <n v="2023"/>
    <x v="5"/>
    <s v="Africa"/>
    <x v="6"/>
    <s v="NPK"/>
  </r>
  <r>
    <x v="45"/>
    <x v="4"/>
    <n v="2.0474429999999999"/>
    <n v="2023"/>
    <x v="1"/>
    <s v="Latin America"/>
    <x v="1"/>
    <s v="NPK"/>
  </r>
  <r>
    <x v="70"/>
    <x v="19"/>
    <n v="2.047196"/>
    <n v="2023"/>
    <x v="1"/>
    <s v="Latin America"/>
    <x v="1"/>
    <s v="NPK"/>
  </r>
  <r>
    <x v="31"/>
    <x v="11"/>
    <n v="2.036575"/>
    <n v="2023"/>
    <x v="7"/>
    <s v="Central Europe"/>
    <x v="1"/>
    <s v="NPK"/>
  </r>
  <r>
    <x v="111"/>
    <x v="10"/>
    <n v="2.032"/>
    <n v="2023"/>
    <x v="5"/>
    <s v="Africa"/>
    <x v="7"/>
    <s v="NPK"/>
  </r>
  <r>
    <x v="53"/>
    <x v="35"/>
    <n v="2.0250460000000006"/>
    <n v="2023"/>
    <x v="7"/>
    <s v="Central Europe"/>
    <x v="2"/>
    <s v="NPK"/>
  </r>
  <r>
    <x v="59"/>
    <x v="34"/>
    <n v="2.0230899999999998"/>
    <n v="2023"/>
    <x v="3"/>
    <s v="EECA"/>
    <x v="8"/>
    <s v="NPK"/>
  </r>
  <r>
    <x v="40"/>
    <x v="5"/>
    <n v="2.0224630000000001"/>
    <n v="2023"/>
    <x v="7"/>
    <s v="EECA"/>
    <x v="2"/>
    <s v="NPK"/>
  </r>
  <r>
    <x v="78"/>
    <x v="34"/>
    <n v="2.0179269999999998"/>
    <n v="2023"/>
    <x v="5"/>
    <s v="Africa"/>
    <x v="8"/>
    <s v="NPK"/>
  </r>
  <r>
    <x v="7"/>
    <x v="48"/>
    <n v="2.0149650000000001"/>
    <n v="2023"/>
    <x v="7"/>
    <s v="EECA"/>
    <x v="2"/>
    <s v="NPK"/>
  </r>
  <r>
    <x v="56"/>
    <x v="11"/>
    <n v="2.0078199999999997"/>
    <n v="2023"/>
    <x v="5"/>
    <s v="Africa"/>
    <x v="1"/>
    <s v="NPK"/>
  </r>
  <r>
    <x v="95"/>
    <x v="12"/>
    <n v="2"/>
    <n v="2023"/>
    <x v="1"/>
    <s v="Latin America"/>
    <x v="1"/>
    <s v="NPK"/>
  </r>
  <r>
    <x v="1"/>
    <x v="39"/>
    <n v="1.9990000000000001"/>
    <n v="2023"/>
    <x v="1"/>
    <s v="Latin America"/>
    <x v="8"/>
    <s v="NPK"/>
  </r>
  <r>
    <x v="49"/>
    <x v="31"/>
    <n v="1.994418"/>
    <n v="2023"/>
    <x v="6"/>
    <s v="West Europe"/>
    <x v="1"/>
    <s v="NPK"/>
  </r>
  <r>
    <x v="26"/>
    <x v="4"/>
    <n v="1.9743660000000001"/>
    <n v="2023"/>
    <x v="7"/>
    <s v="Central Europe"/>
    <x v="1"/>
    <s v="NPK"/>
  </r>
  <r>
    <x v="73"/>
    <x v="7"/>
    <n v="1.9728840000000003"/>
    <n v="2023"/>
    <x v="1"/>
    <s v="Latin America"/>
    <x v="1"/>
    <s v="NPK"/>
  </r>
  <r>
    <x v="44"/>
    <x v="11"/>
    <n v="1.9638769999999999"/>
    <n v="2023"/>
    <x v="7"/>
    <s v="Central Europe"/>
    <x v="1"/>
    <s v="NPK"/>
  </r>
  <r>
    <x v="95"/>
    <x v="19"/>
    <n v="1.961875"/>
    <n v="2023"/>
    <x v="1"/>
    <s v="Latin America"/>
    <x v="1"/>
    <s v="NPK"/>
  </r>
  <r>
    <x v="90"/>
    <x v="12"/>
    <n v="1.9538"/>
    <n v="2023"/>
    <x v="3"/>
    <s v="EECA"/>
    <x v="1"/>
    <s v="NPK"/>
  </r>
  <r>
    <x v="126"/>
    <x v="24"/>
    <n v="1.9370770000000002"/>
    <n v="2023"/>
    <x v="7"/>
    <s v="Central Europe"/>
    <x v="2"/>
    <s v="NPK"/>
  </r>
  <r>
    <x v="20"/>
    <x v="11"/>
    <n v="1.9295900000000001"/>
    <n v="2023"/>
    <x v="6"/>
    <s v="West Europe"/>
    <x v="1"/>
    <s v="NPK"/>
  </r>
  <r>
    <x v="90"/>
    <x v="34"/>
    <n v="1.9244259999999997"/>
    <n v="2023"/>
    <x v="3"/>
    <s v="EECA"/>
    <x v="8"/>
    <s v="NPK"/>
  </r>
  <r>
    <x v="93"/>
    <x v="40"/>
    <n v="1.9196709999999999"/>
    <n v="2023"/>
    <x v="7"/>
    <s v="Central Europe"/>
    <x v="2"/>
    <s v="NPK"/>
  </r>
  <r>
    <x v="18"/>
    <x v="31"/>
    <n v="1.9095490000000002"/>
    <n v="2023"/>
    <x v="6"/>
    <s v="West Europe"/>
    <x v="1"/>
    <s v="NPK"/>
  </r>
  <r>
    <x v="17"/>
    <x v="19"/>
    <n v="1.9012620000000002"/>
    <n v="2023"/>
    <x v="6"/>
    <s v="West Europe"/>
    <x v="1"/>
    <s v="NPK"/>
  </r>
  <r>
    <x v="21"/>
    <x v="27"/>
    <n v="1.8996990000000002"/>
    <n v="2023"/>
    <x v="4"/>
    <s v="East Asia"/>
    <x v="6"/>
    <s v="NPK"/>
  </r>
  <r>
    <x v="80"/>
    <x v="10"/>
    <n v="1.8980000000000001"/>
    <n v="2023"/>
    <x v="10"/>
    <s v="Oceania"/>
    <x v="7"/>
    <s v="NPK"/>
  </r>
  <r>
    <x v="16"/>
    <x v="1"/>
    <n v="1.8889399999999998"/>
    <n v="2023"/>
    <x v="4"/>
    <s v="East Asia"/>
    <x v="1"/>
    <s v="NPK"/>
  </r>
  <r>
    <x v="98"/>
    <x v="26"/>
    <n v="1.8889320000000001"/>
    <n v="2023"/>
    <x v="1"/>
    <s v="Latin America"/>
    <x v="4"/>
    <s v="NPK"/>
  </r>
  <r>
    <x v="36"/>
    <x v="31"/>
    <n v="1.8859909999999998"/>
    <n v="2023"/>
    <x v="7"/>
    <s v="EECA"/>
    <x v="1"/>
    <s v="NPK"/>
  </r>
  <r>
    <x v="72"/>
    <x v="11"/>
    <n v="1.8800829999999999"/>
    <n v="2023"/>
    <x v="2"/>
    <s v="East Asia"/>
    <x v="1"/>
    <s v="NPK"/>
  </r>
  <r>
    <x v="68"/>
    <x v="12"/>
    <n v="1.8792000000000002"/>
    <n v="2023"/>
    <x v="7"/>
    <s v="Central Europe"/>
    <x v="1"/>
    <s v="NPK"/>
  </r>
  <r>
    <x v="77"/>
    <x v="17"/>
    <n v="1.8698789999999998"/>
    <n v="2023"/>
    <x v="9"/>
    <s v="West Asia"/>
    <x v="8"/>
    <s v="NPK"/>
  </r>
  <r>
    <x v="44"/>
    <x v="4"/>
    <n v="1.8607280000000002"/>
    <n v="2023"/>
    <x v="7"/>
    <s v="Central Europe"/>
    <x v="1"/>
    <s v="NPK"/>
  </r>
  <r>
    <x v="2"/>
    <x v="18"/>
    <n v="1.8564659999999999"/>
    <n v="2023"/>
    <x v="2"/>
    <s v="East Asia"/>
    <x v="1"/>
    <s v="NPK"/>
  </r>
  <r>
    <x v="65"/>
    <x v="34"/>
    <n v="1.84518"/>
    <n v="2023"/>
    <x v="5"/>
    <s v="Africa"/>
    <x v="8"/>
    <s v="NPK"/>
  </r>
  <r>
    <x v="72"/>
    <x v="4"/>
    <n v="1.8405289999999999"/>
    <n v="2023"/>
    <x v="2"/>
    <s v="East Asia"/>
    <x v="1"/>
    <s v="NPK"/>
  </r>
  <r>
    <x v="117"/>
    <x v="24"/>
    <n v="1.83795"/>
    <n v="2023"/>
    <x v="9"/>
    <s v="West Asia"/>
    <x v="2"/>
    <s v="NPK"/>
  </r>
  <r>
    <x v="36"/>
    <x v="19"/>
    <n v="1.8324929999999999"/>
    <n v="2023"/>
    <x v="7"/>
    <s v="EECA"/>
    <x v="1"/>
    <s v="NPK"/>
  </r>
  <r>
    <x v="2"/>
    <x v="8"/>
    <n v="1.8319999999999999"/>
    <n v="2023"/>
    <x v="2"/>
    <s v="East Asia"/>
    <x v="5"/>
    <s v="NPK"/>
  </r>
  <r>
    <x v="28"/>
    <x v="41"/>
    <n v="1.8300560000000001"/>
    <n v="2023"/>
    <x v="7"/>
    <s v="Central Europe"/>
    <x v="1"/>
    <s v="NPK"/>
  </r>
  <r>
    <x v="116"/>
    <x v="11"/>
    <n v="1.824554"/>
    <n v="2023"/>
    <x v="5"/>
    <s v="Africa"/>
    <x v="1"/>
    <s v="NPK"/>
  </r>
  <r>
    <x v="80"/>
    <x v="27"/>
    <n v="1.8240000000000003"/>
    <n v="2023"/>
    <x v="10"/>
    <s v="Oceania"/>
    <x v="6"/>
    <s v="NPK"/>
  </r>
  <r>
    <x v="0"/>
    <x v="12"/>
    <n v="1.8240000000000001"/>
    <n v="2023"/>
    <x v="0"/>
    <s v="South Asia"/>
    <x v="1"/>
    <s v="NPK"/>
  </r>
  <r>
    <x v="14"/>
    <x v="31"/>
    <n v="1.81725"/>
    <n v="2023"/>
    <x v="9"/>
    <s v="West Asia"/>
    <x v="1"/>
    <s v="NPK"/>
  </r>
  <r>
    <x v="127"/>
    <x v="3"/>
    <n v="1.8"/>
    <n v="2023"/>
    <x v="1"/>
    <s v="Latin America"/>
    <x v="3"/>
    <s v="NPK"/>
  </r>
  <r>
    <x v="13"/>
    <x v="24"/>
    <n v="1.7989999999999999"/>
    <n v="2023"/>
    <x v="8"/>
    <s v="Latin America"/>
    <x v="2"/>
    <s v="NPK"/>
  </r>
  <r>
    <x v="78"/>
    <x v="19"/>
    <n v="1.7911109999999999"/>
    <n v="2023"/>
    <x v="5"/>
    <s v="Africa"/>
    <x v="1"/>
    <s v="NPK"/>
  </r>
  <r>
    <x v="124"/>
    <x v="39"/>
    <n v="1.778319"/>
    <n v="2023"/>
    <x v="9"/>
    <s v="West Asia"/>
    <x v="8"/>
    <s v="NPK"/>
  </r>
  <r>
    <x v="128"/>
    <x v="41"/>
    <n v="1.7704009999999999"/>
    <n v="2023"/>
    <x v="5"/>
    <s v="Africa"/>
    <x v="1"/>
    <s v="NPK"/>
  </r>
  <r>
    <x v="94"/>
    <x v="1"/>
    <n v="1.7700640000000001"/>
    <n v="2023"/>
    <x v="1"/>
    <s v="Latin America"/>
    <x v="1"/>
    <s v="NPK"/>
  </r>
  <r>
    <x v="48"/>
    <x v="36"/>
    <n v="1.7693759999999998"/>
    <n v="2023"/>
    <x v="1"/>
    <s v="Latin America"/>
    <x v="4"/>
    <s v="NPK"/>
  </r>
  <r>
    <x v="129"/>
    <x v="39"/>
    <n v="1.7600999999999998"/>
    <n v="2023"/>
    <x v="9"/>
    <s v="West Asia"/>
    <x v="8"/>
    <s v="NPK"/>
  </r>
  <r>
    <x v="104"/>
    <x v="19"/>
    <n v="1.7575399999999999"/>
    <n v="2023"/>
    <x v="9"/>
    <s v="West Asia"/>
    <x v="1"/>
    <s v="NPK"/>
  </r>
  <r>
    <x v="40"/>
    <x v="4"/>
    <n v="1.7451540000000001"/>
    <n v="2023"/>
    <x v="7"/>
    <s v="EECA"/>
    <x v="1"/>
    <s v="NPK"/>
  </r>
  <r>
    <x v="130"/>
    <x v="22"/>
    <n v="1.7429999999999999"/>
    <n v="2023"/>
    <x v="3"/>
    <s v="EECA"/>
    <x v="0"/>
    <s v="NPK"/>
  </r>
  <r>
    <x v="2"/>
    <x v="9"/>
    <n v="1.74"/>
    <n v="2023"/>
    <x v="2"/>
    <s v="East Asia"/>
    <x v="6"/>
    <s v="NPK"/>
  </r>
  <r>
    <x v="113"/>
    <x v="26"/>
    <n v="1.7375149999999999"/>
    <n v="2023"/>
    <x v="1"/>
    <s v="Latin America"/>
    <x v="4"/>
    <s v="NPK"/>
  </r>
  <r>
    <x v="17"/>
    <x v="11"/>
    <n v="1.7252830000000001"/>
    <n v="2023"/>
    <x v="6"/>
    <s v="West Europe"/>
    <x v="1"/>
    <s v="NPK"/>
  </r>
  <r>
    <x v="131"/>
    <x v="0"/>
    <n v="1.7115560000000003"/>
    <n v="2023"/>
    <x v="3"/>
    <s v="EECA"/>
    <x v="0"/>
    <s v="NPK"/>
  </r>
  <r>
    <x v="41"/>
    <x v="9"/>
    <n v="1.7113799999999999"/>
    <n v="2023"/>
    <x v="4"/>
    <s v="East Asia"/>
    <x v="6"/>
    <s v="NPK"/>
  </r>
  <r>
    <x v="18"/>
    <x v="18"/>
    <n v="1.7025750000000004"/>
    <n v="2023"/>
    <x v="6"/>
    <s v="West Europe"/>
    <x v="1"/>
    <s v="NPK"/>
  </r>
  <r>
    <x v="125"/>
    <x v="11"/>
    <n v="1.695471"/>
    <n v="2023"/>
    <x v="5"/>
    <s v="Africa"/>
    <x v="1"/>
    <s v="NPK"/>
  </r>
  <r>
    <x v="47"/>
    <x v="8"/>
    <n v="1.6950000000000003"/>
    <n v="2023"/>
    <x v="10"/>
    <s v="Oceania"/>
    <x v="5"/>
    <s v="NPK"/>
  </r>
  <r>
    <x v="3"/>
    <x v="4"/>
    <n v="1.692153"/>
    <n v="2023"/>
    <x v="3"/>
    <s v="EECA"/>
    <x v="1"/>
    <s v="NPK"/>
  </r>
  <r>
    <x v="78"/>
    <x v="31"/>
    <n v="1.6822350000000001"/>
    <n v="2023"/>
    <x v="5"/>
    <s v="Africa"/>
    <x v="1"/>
    <s v="NPK"/>
  </r>
  <r>
    <x v="83"/>
    <x v="34"/>
    <n v="1.6807159999999999"/>
    <n v="2023"/>
    <x v="7"/>
    <s v="Central Europe"/>
    <x v="8"/>
    <s v="NPK"/>
  </r>
  <r>
    <x v="22"/>
    <x v="53"/>
    <n v="1.6609760000000002"/>
    <n v="2023"/>
    <x v="4"/>
    <s v="East Asia"/>
    <x v="9"/>
    <s v="NPK"/>
  </r>
  <r>
    <x v="13"/>
    <x v="34"/>
    <n v="1.6587850000000002"/>
    <n v="2023"/>
    <x v="8"/>
    <s v="Latin America"/>
    <x v="8"/>
    <s v="NPK"/>
  </r>
  <r>
    <x v="13"/>
    <x v="31"/>
    <n v="1.6548400000000001"/>
    <n v="2023"/>
    <x v="8"/>
    <s v="Latin America"/>
    <x v="1"/>
    <s v="NPK"/>
  </r>
  <r>
    <x v="123"/>
    <x v="7"/>
    <n v="1.6541870000000001"/>
    <n v="2023"/>
    <x v="9"/>
    <s v="West Asia"/>
    <x v="1"/>
    <s v="NPK"/>
  </r>
  <r>
    <x v="113"/>
    <x v="4"/>
    <n v="1.6534740000000001"/>
    <n v="2023"/>
    <x v="1"/>
    <s v="Latin America"/>
    <x v="1"/>
    <s v="NPK"/>
  </r>
  <r>
    <x v="124"/>
    <x v="7"/>
    <n v="1.6337900000000001"/>
    <n v="2023"/>
    <x v="9"/>
    <s v="West Asia"/>
    <x v="1"/>
    <s v="NPK"/>
  </r>
  <r>
    <x v="37"/>
    <x v="26"/>
    <n v="1.6315630000000001"/>
    <n v="2023"/>
    <x v="1"/>
    <s v="Latin America"/>
    <x v="4"/>
    <s v="NPK"/>
  </r>
  <r>
    <x v="26"/>
    <x v="31"/>
    <n v="1.628255"/>
    <n v="2023"/>
    <x v="7"/>
    <s v="Central Europe"/>
    <x v="1"/>
    <s v="NPK"/>
  </r>
  <r>
    <x v="19"/>
    <x v="5"/>
    <n v="1.6282290000000001"/>
    <n v="2023"/>
    <x v="7"/>
    <s v="Central Europe"/>
    <x v="2"/>
    <s v="NPK"/>
  </r>
  <r>
    <x v="0"/>
    <x v="19"/>
    <n v="1.6241350000000001"/>
    <n v="2023"/>
    <x v="0"/>
    <s v="South Asia"/>
    <x v="1"/>
    <s v="NPK"/>
  </r>
  <r>
    <x v="0"/>
    <x v="4"/>
    <n v="1.6137900000000001"/>
    <n v="2023"/>
    <x v="0"/>
    <s v="South Asia"/>
    <x v="1"/>
    <s v="NPK"/>
  </r>
  <r>
    <x v="28"/>
    <x v="24"/>
    <n v="1.6037769999999998"/>
    <n v="2023"/>
    <x v="7"/>
    <s v="Central Europe"/>
    <x v="2"/>
    <s v="NPK"/>
  </r>
  <r>
    <x v="9"/>
    <x v="4"/>
    <n v="1.6010709999999999"/>
    <n v="2023"/>
    <x v="1"/>
    <s v="Latin America"/>
    <x v="1"/>
    <s v="NPK"/>
  </r>
  <r>
    <x v="37"/>
    <x v="12"/>
    <n v="1.5995949999999999"/>
    <n v="2023"/>
    <x v="1"/>
    <s v="Latin America"/>
    <x v="1"/>
    <s v="NPK"/>
  </r>
  <r>
    <x v="48"/>
    <x v="32"/>
    <n v="1.5844"/>
    <n v="2023"/>
    <x v="1"/>
    <s v="Latin America"/>
    <x v="4"/>
    <s v="NPK"/>
  </r>
  <r>
    <x v="68"/>
    <x v="11"/>
    <n v="1.5839879999999997"/>
    <n v="2023"/>
    <x v="7"/>
    <s v="Central Europe"/>
    <x v="1"/>
    <s v="NPK"/>
  </r>
  <r>
    <x v="19"/>
    <x v="12"/>
    <n v="1.5822000000000001"/>
    <n v="2023"/>
    <x v="7"/>
    <s v="Central Europe"/>
    <x v="1"/>
    <s v="NPK"/>
  </r>
  <r>
    <x v="71"/>
    <x v="1"/>
    <n v="1.581499"/>
    <n v="2023"/>
    <x v="5"/>
    <s v="Africa"/>
    <x v="1"/>
    <s v="NPK"/>
  </r>
  <r>
    <x v="35"/>
    <x v="1"/>
    <n v="1.576673"/>
    <n v="2023"/>
    <x v="6"/>
    <s v="West Europe"/>
    <x v="1"/>
    <s v="NPK"/>
  </r>
  <r>
    <x v="70"/>
    <x v="8"/>
    <n v="1.5639999999999998"/>
    <n v="2023"/>
    <x v="1"/>
    <s v="Latin America"/>
    <x v="5"/>
    <s v="NPK"/>
  </r>
  <r>
    <x v="52"/>
    <x v="54"/>
    <n v="1.5599999999999998"/>
    <n v="2023"/>
    <x v="5"/>
    <s v="Africa"/>
    <x v="3"/>
    <s v="NPK"/>
  </r>
  <r>
    <x v="31"/>
    <x v="41"/>
    <n v="1.5564329999999997"/>
    <n v="2023"/>
    <x v="7"/>
    <s v="Central Europe"/>
    <x v="1"/>
    <s v="NPK"/>
  </r>
  <r>
    <x v="132"/>
    <x v="7"/>
    <n v="1.5519750000000001"/>
    <n v="2023"/>
    <x v="1"/>
    <s v="Latin America"/>
    <x v="1"/>
    <s v="NPK"/>
  </r>
  <r>
    <x v="44"/>
    <x v="49"/>
    <n v="1.5484199999999999"/>
    <n v="2023"/>
    <x v="7"/>
    <s v="Central Europe"/>
    <x v="2"/>
    <s v="NPK"/>
  </r>
  <r>
    <x v="69"/>
    <x v="10"/>
    <n v="1.548"/>
    <n v="2023"/>
    <x v="10"/>
    <s v="Oceania"/>
    <x v="7"/>
    <s v="NPK"/>
  </r>
  <r>
    <x v="24"/>
    <x v="13"/>
    <n v="1.5441039999999999"/>
    <n v="2023"/>
    <x v="8"/>
    <s v="North America"/>
    <x v="2"/>
    <s v="NPK"/>
  </r>
  <r>
    <x v="83"/>
    <x v="31"/>
    <n v="1.5358000000000001"/>
    <n v="2023"/>
    <x v="7"/>
    <s v="Central Europe"/>
    <x v="1"/>
    <s v="NPK"/>
  </r>
  <r>
    <x v="0"/>
    <x v="53"/>
    <n v="1.5353970000000001"/>
    <n v="2023"/>
    <x v="0"/>
    <s v="South Asia"/>
    <x v="9"/>
    <s v="NPK"/>
  </r>
  <r>
    <x v="84"/>
    <x v="40"/>
    <n v="1.5311999999999999"/>
    <n v="2023"/>
    <x v="7"/>
    <s v="Central Europe"/>
    <x v="2"/>
    <s v="NPK"/>
  </r>
  <r>
    <x v="90"/>
    <x v="31"/>
    <n v="1.5283159999999998"/>
    <n v="2023"/>
    <x v="3"/>
    <s v="EECA"/>
    <x v="1"/>
    <s v="NPK"/>
  </r>
  <r>
    <x v="47"/>
    <x v="27"/>
    <n v="1.5226420000000001"/>
    <n v="2023"/>
    <x v="10"/>
    <s v="Oceania"/>
    <x v="6"/>
    <s v="NPK"/>
  </r>
  <r>
    <x v="89"/>
    <x v="19"/>
    <n v="1.5186599999999997"/>
    <n v="2023"/>
    <x v="1"/>
    <s v="Latin America"/>
    <x v="1"/>
    <s v="NPK"/>
  </r>
  <r>
    <x v="67"/>
    <x v="20"/>
    <n v="1.5172000000000001"/>
    <n v="2023"/>
    <x v="6"/>
    <s v="West Europe"/>
    <x v="1"/>
    <s v="NPK"/>
  </r>
  <r>
    <x v="61"/>
    <x v="11"/>
    <n v="1.516591"/>
    <n v="2023"/>
    <x v="5"/>
    <s v="Africa"/>
    <x v="1"/>
    <s v="NPK"/>
  </r>
  <r>
    <x v="80"/>
    <x v="52"/>
    <n v="1.488"/>
    <n v="2023"/>
    <x v="10"/>
    <s v="Oceania"/>
    <x v="6"/>
    <s v="NPK"/>
  </r>
  <r>
    <x v="111"/>
    <x v="9"/>
    <n v="1.4850000000000001"/>
    <n v="2023"/>
    <x v="5"/>
    <s v="Africa"/>
    <x v="6"/>
    <s v="NPK"/>
  </r>
  <r>
    <x v="79"/>
    <x v="37"/>
    <n v="1.4774180000000001"/>
    <n v="2023"/>
    <x v="7"/>
    <s v="West Europe"/>
    <x v="2"/>
    <s v="NPK"/>
  </r>
  <r>
    <x v="74"/>
    <x v="11"/>
    <n v="1.4681430000000002"/>
    <n v="2023"/>
    <x v="5"/>
    <s v="Africa"/>
    <x v="1"/>
    <s v="NPK"/>
  </r>
  <r>
    <x v="21"/>
    <x v="36"/>
    <n v="1.464421"/>
    <n v="2023"/>
    <x v="4"/>
    <s v="East Asia"/>
    <x v="4"/>
    <s v="NPK"/>
  </r>
  <r>
    <x v="95"/>
    <x v="7"/>
    <n v="1.4529999999999998"/>
    <n v="2023"/>
    <x v="1"/>
    <s v="Latin America"/>
    <x v="1"/>
    <s v="NPK"/>
  </r>
  <r>
    <x v="118"/>
    <x v="34"/>
    <n v="1.4505819999999998"/>
    <n v="2023"/>
    <x v="9"/>
    <s v="West Asia"/>
    <x v="8"/>
    <s v="NPK"/>
  </r>
  <r>
    <x v="67"/>
    <x v="11"/>
    <n v="1.442137"/>
    <n v="2023"/>
    <x v="6"/>
    <s v="West Europe"/>
    <x v="1"/>
    <s v="NPK"/>
  </r>
  <r>
    <x v="133"/>
    <x v="4"/>
    <n v="1.4239010000000001"/>
    <n v="2023"/>
    <x v="0"/>
    <s v="South Asia"/>
    <x v="1"/>
    <s v="NPK"/>
  </r>
  <r>
    <x v="8"/>
    <x v="4"/>
    <n v="1.4208020000000001"/>
    <n v="2023"/>
    <x v="6"/>
    <s v="West Europe"/>
    <x v="1"/>
    <s v="NPK"/>
  </r>
  <r>
    <x v="68"/>
    <x v="24"/>
    <n v="1.4201999999999999"/>
    <n v="2023"/>
    <x v="7"/>
    <s v="Central Europe"/>
    <x v="2"/>
    <s v="NPK"/>
  </r>
  <r>
    <x v="24"/>
    <x v="29"/>
    <n v="1.4193"/>
    <n v="2023"/>
    <x v="8"/>
    <s v="North America"/>
    <x v="2"/>
    <s v="NPK"/>
  </r>
  <r>
    <x v="18"/>
    <x v="24"/>
    <n v="1.4160299999999999"/>
    <n v="2023"/>
    <x v="6"/>
    <s v="West Europe"/>
    <x v="2"/>
    <s v="NPK"/>
  </r>
  <r>
    <x v="36"/>
    <x v="18"/>
    <n v="1.4129890000000001"/>
    <n v="2023"/>
    <x v="7"/>
    <s v="EECA"/>
    <x v="1"/>
    <s v="NPK"/>
  </r>
  <r>
    <x v="13"/>
    <x v="32"/>
    <n v="1.4068639999999999"/>
    <n v="2023"/>
    <x v="8"/>
    <s v="Latin America"/>
    <x v="4"/>
    <s v="NPK"/>
  </r>
  <r>
    <x v="36"/>
    <x v="7"/>
    <n v="1.401513"/>
    <n v="2023"/>
    <x v="7"/>
    <s v="EECA"/>
    <x v="1"/>
    <s v="NPK"/>
  </r>
  <r>
    <x v="21"/>
    <x v="52"/>
    <n v="1.4"/>
    <n v="2023"/>
    <x v="4"/>
    <s v="East Asia"/>
    <x v="6"/>
    <s v="NPK"/>
  </r>
  <r>
    <x v="103"/>
    <x v="27"/>
    <n v="1.3952520000000002"/>
    <n v="2023"/>
    <x v="4"/>
    <s v="East Asia"/>
    <x v="6"/>
    <s v="NPK"/>
  </r>
  <r>
    <x v="117"/>
    <x v="20"/>
    <n v="1.3944910000000001"/>
    <n v="2023"/>
    <x v="9"/>
    <s v="West Asia"/>
    <x v="1"/>
    <s v="NPK"/>
  </r>
  <r>
    <x v="115"/>
    <x v="4"/>
    <n v="1.3944510000000001"/>
    <n v="2023"/>
    <x v="1"/>
    <s v="Latin America"/>
    <x v="1"/>
    <s v="NPK"/>
  </r>
  <r>
    <x v="8"/>
    <x v="8"/>
    <n v="1.3919999999999999"/>
    <n v="2023"/>
    <x v="6"/>
    <s v="West Europe"/>
    <x v="5"/>
    <s v="NPK"/>
  </r>
  <r>
    <x v="28"/>
    <x v="48"/>
    <n v="1.3915959999999998"/>
    <n v="2023"/>
    <x v="7"/>
    <s v="Central Europe"/>
    <x v="2"/>
    <s v="NPK"/>
  </r>
  <r>
    <x v="61"/>
    <x v="39"/>
    <n v="1.3902940000000001"/>
    <n v="2023"/>
    <x v="5"/>
    <s v="Africa"/>
    <x v="8"/>
    <s v="NPK"/>
  </r>
  <r>
    <x v="2"/>
    <x v="5"/>
    <n v="1.3797380000000001"/>
    <n v="2023"/>
    <x v="2"/>
    <s v="East Asia"/>
    <x v="2"/>
    <s v="NPK"/>
  </r>
  <r>
    <x v="37"/>
    <x v="4"/>
    <n v="1.375146"/>
    <n v="2023"/>
    <x v="1"/>
    <s v="Latin America"/>
    <x v="1"/>
    <s v="NPK"/>
  </r>
  <r>
    <x v="83"/>
    <x v="3"/>
    <n v="1.373"/>
    <n v="2023"/>
    <x v="7"/>
    <s v="Central Europe"/>
    <x v="3"/>
    <s v="NPK"/>
  </r>
  <r>
    <x v="30"/>
    <x v="19"/>
    <n v="1.368994"/>
    <n v="2023"/>
    <x v="9"/>
    <s v="West Asia"/>
    <x v="1"/>
    <s v="NPK"/>
  </r>
  <r>
    <x v="123"/>
    <x v="34"/>
    <n v="1.3675740000000001"/>
    <n v="2023"/>
    <x v="9"/>
    <s v="West Asia"/>
    <x v="8"/>
    <s v="NPK"/>
  </r>
  <r>
    <x v="97"/>
    <x v="1"/>
    <n v="1.3560000000000001"/>
    <n v="2023"/>
    <x v="2"/>
    <s v="East Asia"/>
    <x v="1"/>
    <s v="NPK"/>
  </r>
  <r>
    <x v="134"/>
    <x v="0"/>
    <n v="1.344347"/>
    <n v="2023"/>
    <x v="3"/>
    <s v="EECA"/>
    <x v="0"/>
    <s v="NPK"/>
  </r>
  <r>
    <x v="67"/>
    <x v="19"/>
    <n v="1.3368699999999998"/>
    <n v="2023"/>
    <x v="6"/>
    <s v="West Europe"/>
    <x v="1"/>
    <s v="NPK"/>
  </r>
  <r>
    <x v="80"/>
    <x v="11"/>
    <n v="1.3361170000000002"/>
    <n v="2023"/>
    <x v="10"/>
    <s v="Oceania"/>
    <x v="1"/>
    <s v="NPK"/>
  </r>
  <r>
    <x v="135"/>
    <x v="41"/>
    <n v="1.3303419999999999"/>
    <n v="2023"/>
    <x v="10"/>
    <s v="Oceania"/>
    <x v="1"/>
    <s v="NPK"/>
  </r>
  <r>
    <x v="136"/>
    <x v="34"/>
    <n v="1.329521"/>
    <n v="2023"/>
    <x v="3"/>
    <s v="EECA"/>
    <x v="8"/>
    <s v="NPK"/>
  </r>
  <r>
    <x v="13"/>
    <x v="53"/>
    <n v="1.326889"/>
    <n v="2023"/>
    <x v="8"/>
    <s v="Latin America"/>
    <x v="9"/>
    <s v="NPK"/>
  </r>
  <r>
    <x v="18"/>
    <x v="13"/>
    <n v="1.3215000000000001"/>
    <n v="2023"/>
    <x v="6"/>
    <s v="West Europe"/>
    <x v="2"/>
    <s v="NPK"/>
  </r>
  <r>
    <x v="122"/>
    <x v="27"/>
    <n v="1.321"/>
    <n v="2023"/>
    <x v="5"/>
    <s v="Africa"/>
    <x v="6"/>
    <s v="NPK"/>
  </r>
  <r>
    <x v="106"/>
    <x v="11"/>
    <n v="1.316149"/>
    <n v="2023"/>
    <x v="6"/>
    <s v="West Europe"/>
    <x v="1"/>
    <s v="NPK"/>
  </r>
  <r>
    <x v="3"/>
    <x v="31"/>
    <n v="1.3154729999999999"/>
    <n v="2023"/>
    <x v="3"/>
    <s v="EECA"/>
    <x v="1"/>
    <s v="NPK"/>
  </r>
  <r>
    <x v="97"/>
    <x v="11"/>
    <n v="1.314025"/>
    <n v="2023"/>
    <x v="2"/>
    <s v="East Asia"/>
    <x v="1"/>
    <s v="NPK"/>
  </r>
  <r>
    <x v="26"/>
    <x v="22"/>
    <n v="1.306"/>
    <n v="2023"/>
    <x v="7"/>
    <s v="Central Europe"/>
    <x v="0"/>
    <s v="NPK"/>
  </r>
  <r>
    <x v="2"/>
    <x v="28"/>
    <n v="1.3035359999999998"/>
    <n v="2023"/>
    <x v="2"/>
    <s v="East Asia"/>
    <x v="3"/>
    <s v="NPK"/>
  </r>
  <r>
    <x v="123"/>
    <x v="4"/>
    <n v="1.302883"/>
    <n v="2023"/>
    <x v="9"/>
    <s v="West Asia"/>
    <x v="1"/>
    <s v="NPK"/>
  </r>
  <r>
    <x v="115"/>
    <x v="1"/>
    <n v="1.2991759999999999"/>
    <n v="2023"/>
    <x v="1"/>
    <s v="Latin America"/>
    <x v="1"/>
    <s v="NPK"/>
  </r>
  <r>
    <x v="77"/>
    <x v="10"/>
    <n v="1.2969999999999999"/>
    <n v="2023"/>
    <x v="9"/>
    <s v="West Asia"/>
    <x v="7"/>
    <s v="NPK"/>
  </r>
  <r>
    <x v="53"/>
    <x v="4"/>
    <n v="1.296915"/>
    <n v="2023"/>
    <x v="7"/>
    <s v="Central Europe"/>
    <x v="1"/>
    <s v="NPK"/>
  </r>
  <r>
    <x v="32"/>
    <x v="12"/>
    <n v="1.2960100000000001"/>
    <n v="2023"/>
    <x v="6"/>
    <s v="West Europe"/>
    <x v="1"/>
    <s v="NPK"/>
  </r>
  <r>
    <x v="104"/>
    <x v="34"/>
    <n v="1.2853250000000001"/>
    <n v="2023"/>
    <x v="9"/>
    <s v="West Asia"/>
    <x v="8"/>
    <s v="NPK"/>
  </r>
  <r>
    <x v="105"/>
    <x v="34"/>
    <n v="1.2849119999999998"/>
    <n v="2023"/>
    <x v="5"/>
    <s v="Africa"/>
    <x v="8"/>
    <s v="NPK"/>
  </r>
  <r>
    <x v="124"/>
    <x v="4"/>
    <n v="1.2814840000000001"/>
    <n v="2023"/>
    <x v="9"/>
    <s v="West Asia"/>
    <x v="1"/>
    <s v="NPK"/>
  </r>
  <r>
    <x v="77"/>
    <x v="4"/>
    <n v="1.2757829999999999"/>
    <n v="2023"/>
    <x v="9"/>
    <s v="West Asia"/>
    <x v="1"/>
    <s v="NPK"/>
  </r>
  <r>
    <x v="117"/>
    <x v="7"/>
    <n v="1.2746"/>
    <n v="2023"/>
    <x v="9"/>
    <s v="West Asia"/>
    <x v="1"/>
    <s v="NPK"/>
  </r>
  <r>
    <x v="79"/>
    <x v="41"/>
    <n v="1.2620509999999998"/>
    <n v="2023"/>
    <x v="7"/>
    <s v="West Europe"/>
    <x v="1"/>
    <s v="NPK"/>
  </r>
  <r>
    <x v="129"/>
    <x v="4"/>
    <n v="1.2541899999999999"/>
    <n v="2023"/>
    <x v="9"/>
    <s v="West Asia"/>
    <x v="1"/>
    <s v="NPK"/>
  </r>
  <r>
    <x v="4"/>
    <x v="27"/>
    <n v="1.2477539999999998"/>
    <n v="2023"/>
    <x v="4"/>
    <s v="East Asia"/>
    <x v="6"/>
    <s v="NPK"/>
  </r>
  <r>
    <x v="44"/>
    <x v="33"/>
    <n v="1.2464999999999999"/>
    <n v="2023"/>
    <x v="7"/>
    <s v="Central Europe"/>
    <x v="2"/>
    <s v="NPK"/>
  </r>
  <r>
    <x v="44"/>
    <x v="41"/>
    <n v="1.2321459999999997"/>
    <n v="2023"/>
    <x v="7"/>
    <s v="Central Europe"/>
    <x v="1"/>
    <s v="NPK"/>
  </r>
  <r>
    <x v="41"/>
    <x v="47"/>
    <n v="1.232"/>
    <n v="2023"/>
    <x v="4"/>
    <s v="East Asia"/>
    <x v="7"/>
    <s v="NPK"/>
  </r>
  <r>
    <x v="0"/>
    <x v="15"/>
    <n v="1.231333"/>
    <n v="2023"/>
    <x v="0"/>
    <s v="South Asia"/>
    <x v="6"/>
    <s v="NPK"/>
  </r>
  <r>
    <x v="53"/>
    <x v="5"/>
    <n v="1.2156279999999999"/>
    <n v="2023"/>
    <x v="7"/>
    <s v="Central Europe"/>
    <x v="2"/>
    <s v="NPK"/>
  </r>
  <r>
    <x v="72"/>
    <x v="1"/>
    <n v="1.2104240000000002"/>
    <n v="2023"/>
    <x v="2"/>
    <s v="East Asia"/>
    <x v="1"/>
    <s v="NPK"/>
  </r>
  <r>
    <x v="47"/>
    <x v="24"/>
    <n v="1.2080000000000002"/>
    <n v="2023"/>
    <x v="10"/>
    <s v="Oceania"/>
    <x v="2"/>
    <s v="NPK"/>
  </r>
  <r>
    <x v="62"/>
    <x v="27"/>
    <n v="1.206"/>
    <n v="2023"/>
    <x v="2"/>
    <s v="East Asia"/>
    <x v="6"/>
    <s v="NPK"/>
  </r>
  <r>
    <x v="24"/>
    <x v="11"/>
    <n v="1.205511"/>
    <n v="2023"/>
    <x v="8"/>
    <s v="North America"/>
    <x v="1"/>
    <s v="NPK"/>
  </r>
  <r>
    <x v="8"/>
    <x v="19"/>
    <n v="1.2015039999999999"/>
    <n v="2023"/>
    <x v="6"/>
    <s v="West Europe"/>
    <x v="1"/>
    <s v="NPK"/>
  </r>
  <r>
    <x v="137"/>
    <x v="28"/>
    <n v="1.195009"/>
    <n v="2023"/>
    <x v="5"/>
    <s v="Africa"/>
    <x v="3"/>
    <s v="NPK"/>
  </r>
  <r>
    <x v="16"/>
    <x v="7"/>
    <n v="1.1880000000000002"/>
    <n v="2023"/>
    <x v="4"/>
    <s v="East Asia"/>
    <x v="1"/>
    <s v="NPK"/>
  </r>
  <r>
    <x v="5"/>
    <x v="11"/>
    <n v="1.186801"/>
    <n v="2023"/>
    <x v="5"/>
    <s v="Africa"/>
    <x v="1"/>
    <s v="NPK"/>
  </r>
  <r>
    <x v="30"/>
    <x v="12"/>
    <n v="1.1850089999999995"/>
    <n v="2023"/>
    <x v="9"/>
    <s v="West Asia"/>
    <x v="1"/>
    <s v="NPK"/>
  </r>
  <r>
    <x v="48"/>
    <x v="12"/>
    <n v="1.1828000000000003"/>
    <n v="2023"/>
    <x v="1"/>
    <s v="Latin America"/>
    <x v="1"/>
    <s v="NPK"/>
  </r>
  <r>
    <x v="1"/>
    <x v="18"/>
    <n v="1.1751"/>
    <n v="2023"/>
    <x v="1"/>
    <s v="Latin America"/>
    <x v="1"/>
    <s v="NPK"/>
  </r>
  <r>
    <x v="34"/>
    <x v="7"/>
    <n v="1.1737629999999999"/>
    <n v="2023"/>
    <x v="8"/>
    <s v="North America"/>
    <x v="1"/>
    <s v="NPK"/>
  </r>
  <r>
    <x v="138"/>
    <x v="31"/>
    <n v="1.166998"/>
    <n v="2023"/>
    <x v="5"/>
    <s v="Africa"/>
    <x v="1"/>
    <s v="NPK"/>
  </r>
  <r>
    <x v="97"/>
    <x v="27"/>
    <n v="1.165503"/>
    <n v="2023"/>
    <x v="2"/>
    <s v="East Asia"/>
    <x v="6"/>
    <s v="NPK"/>
  </r>
  <r>
    <x v="50"/>
    <x v="7"/>
    <n v="1.1599220000000001"/>
    <n v="2023"/>
    <x v="7"/>
    <s v="Central Europe"/>
    <x v="1"/>
    <s v="NPK"/>
  </r>
  <r>
    <x v="31"/>
    <x v="7"/>
    <n v="1.156922"/>
    <n v="2023"/>
    <x v="7"/>
    <s v="Central Europe"/>
    <x v="1"/>
    <s v="NPK"/>
  </r>
  <r>
    <x v="35"/>
    <x v="5"/>
    <n v="1.1566239999999999"/>
    <n v="2023"/>
    <x v="6"/>
    <s v="West Europe"/>
    <x v="2"/>
    <s v="NPK"/>
  </r>
  <r>
    <x v="23"/>
    <x v="7"/>
    <n v="1.1539999999999999"/>
    <n v="2023"/>
    <x v="1"/>
    <s v="Latin America"/>
    <x v="1"/>
    <s v="NPK"/>
  </r>
  <r>
    <x v="62"/>
    <x v="11"/>
    <n v="1.1536219999999999"/>
    <n v="2023"/>
    <x v="2"/>
    <s v="East Asia"/>
    <x v="1"/>
    <s v="NPK"/>
  </r>
  <r>
    <x v="12"/>
    <x v="10"/>
    <n v="1.153548"/>
    <n v="2023"/>
    <x v="5"/>
    <s v="Africa"/>
    <x v="7"/>
    <s v="NPK"/>
  </r>
  <r>
    <x v="76"/>
    <x v="0"/>
    <n v="1.1532910000000001"/>
    <n v="2023"/>
    <x v="6"/>
    <s v="West Europe"/>
    <x v="0"/>
    <s v="NPK"/>
  </r>
  <r>
    <x v="31"/>
    <x v="40"/>
    <n v="1.151386"/>
    <n v="2023"/>
    <x v="7"/>
    <s v="Central Europe"/>
    <x v="2"/>
    <s v="NPK"/>
  </r>
  <r>
    <x v="24"/>
    <x v="18"/>
    <n v="1.1478730000000001"/>
    <n v="2023"/>
    <x v="8"/>
    <s v="North America"/>
    <x v="1"/>
    <s v="NPK"/>
  </r>
  <r>
    <x v="68"/>
    <x v="41"/>
    <n v="1.147443"/>
    <n v="2023"/>
    <x v="7"/>
    <s v="Central Europe"/>
    <x v="1"/>
    <s v="NPK"/>
  </r>
  <r>
    <x v="129"/>
    <x v="10"/>
    <n v="1.1460000000000001"/>
    <n v="2023"/>
    <x v="9"/>
    <s v="West Asia"/>
    <x v="7"/>
    <s v="NPK"/>
  </r>
  <r>
    <x v="80"/>
    <x v="19"/>
    <n v="1.1446510000000001"/>
    <n v="2023"/>
    <x v="10"/>
    <s v="Oceania"/>
    <x v="1"/>
    <s v="NPK"/>
  </r>
  <r>
    <x v="0"/>
    <x v="18"/>
    <n v="1.144107"/>
    <n v="2023"/>
    <x v="0"/>
    <s v="South Asia"/>
    <x v="1"/>
    <s v="NPK"/>
  </r>
  <r>
    <x v="4"/>
    <x v="4"/>
    <n v="1.1380509999999999"/>
    <n v="2023"/>
    <x v="4"/>
    <s v="East Asia"/>
    <x v="1"/>
    <s v="NPK"/>
  </r>
  <r>
    <x v="82"/>
    <x v="4"/>
    <n v="1.1325880000000002"/>
    <n v="2023"/>
    <x v="9"/>
    <s v="West Asia"/>
    <x v="1"/>
    <s v="NPK"/>
  </r>
  <r>
    <x v="138"/>
    <x v="17"/>
    <n v="1.12784"/>
    <n v="2023"/>
    <x v="5"/>
    <s v="Africa"/>
    <x v="8"/>
    <s v="NPK"/>
  </r>
  <r>
    <x v="62"/>
    <x v="52"/>
    <n v="1.12425"/>
    <n v="2023"/>
    <x v="2"/>
    <s v="East Asia"/>
    <x v="6"/>
    <s v="NPK"/>
  </r>
  <r>
    <x v="79"/>
    <x v="11"/>
    <n v="1.1231650000000002"/>
    <n v="2023"/>
    <x v="7"/>
    <s v="West Europe"/>
    <x v="1"/>
    <s v="NPK"/>
  </r>
  <r>
    <x v="44"/>
    <x v="19"/>
    <n v="1.1217420000000002"/>
    <n v="2023"/>
    <x v="7"/>
    <s v="Central Europe"/>
    <x v="1"/>
    <s v="NPK"/>
  </r>
  <r>
    <x v="12"/>
    <x v="11"/>
    <n v="1.1199900000000003"/>
    <n v="2023"/>
    <x v="5"/>
    <s v="Africa"/>
    <x v="1"/>
    <s v="NPK"/>
  </r>
  <r>
    <x v="94"/>
    <x v="4"/>
    <n v="1.119388"/>
    <n v="2023"/>
    <x v="1"/>
    <s v="Latin America"/>
    <x v="1"/>
    <s v="NPK"/>
  </r>
  <r>
    <x v="73"/>
    <x v="32"/>
    <n v="1.117715"/>
    <n v="2023"/>
    <x v="1"/>
    <s v="Latin America"/>
    <x v="4"/>
    <s v="NPK"/>
  </r>
  <r>
    <x v="68"/>
    <x v="13"/>
    <n v="1.1140000000000003"/>
    <n v="2023"/>
    <x v="7"/>
    <s v="Central Europe"/>
    <x v="2"/>
    <s v="NPK"/>
  </r>
  <r>
    <x v="0"/>
    <x v="31"/>
    <n v="1.11189"/>
    <n v="2023"/>
    <x v="0"/>
    <s v="South Asia"/>
    <x v="1"/>
    <s v="NPK"/>
  </r>
  <r>
    <x v="117"/>
    <x v="4"/>
    <n v="1.110233"/>
    <n v="2023"/>
    <x v="9"/>
    <s v="West Asia"/>
    <x v="1"/>
    <s v="NPK"/>
  </r>
  <r>
    <x v="30"/>
    <x v="5"/>
    <n v="1.106482"/>
    <n v="2023"/>
    <x v="9"/>
    <s v="West Asia"/>
    <x v="2"/>
    <s v="NPK"/>
  </r>
  <r>
    <x v="123"/>
    <x v="17"/>
    <n v="1.1063419999999999"/>
    <n v="2023"/>
    <x v="9"/>
    <s v="West Asia"/>
    <x v="8"/>
    <s v="NPK"/>
  </r>
  <r>
    <x v="42"/>
    <x v="10"/>
    <n v="1.1000000000000001"/>
    <n v="2023"/>
    <x v="1"/>
    <s v="Latin America"/>
    <x v="7"/>
    <s v="NPK"/>
  </r>
  <r>
    <x v="90"/>
    <x v="4"/>
    <n v="1.0848969999999998"/>
    <n v="2023"/>
    <x v="3"/>
    <s v="EECA"/>
    <x v="1"/>
    <s v="NPK"/>
  </r>
  <r>
    <x v="49"/>
    <x v="24"/>
    <n v="1.0794000000000001"/>
    <n v="2023"/>
    <x v="6"/>
    <s v="West Europe"/>
    <x v="2"/>
    <s v="NPK"/>
  </r>
  <r>
    <x v="108"/>
    <x v="28"/>
    <n v="1.0779369999999999"/>
    <n v="2023"/>
    <x v="5"/>
    <s v="Africa"/>
    <x v="3"/>
    <s v="NPK"/>
  </r>
  <r>
    <x v="2"/>
    <x v="41"/>
    <n v="1.075636"/>
    <n v="2023"/>
    <x v="2"/>
    <s v="East Asia"/>
    <x v="1"/>
    <s v="NPK"/>
  </r>
  <r>
    <x v="33"/>
    <x v="24"/>
    <n v="1.0716000000000001"/>
    <n v="2023"/>
    <x v="7"/>
    <s v="EECA"/>
    <x v="2"/>
    <s v="NPK"/>
  </r>
  <r>
    <x v="129"/>
    <x v="34"/>
    <n v="1.0705470000000001"/>
    <n v="2023"/>
    <x v="9"/>
    <s v="West Asia"/>
    <x v="8"/>
    <s v="NPK"/>
  </r>
  <r>
    <x v="117"/>
    <x v="34"/>
    <n v="1.0647580000000001"/>
    <n v="2023"/>
    <x v="9"/>
    <s v="West Asia"/>
    <x v="8"/>
    <s v="NPK"/>
  </r>
  <r>
    <x v="9"/>
    <x v="55"/>
    <n v="1.0562310000000001"/>
    <n v="2023"/>
    <x v="1"/>
    <s v="Latin America"/>
    <x v="4"/>
    <s v="NPK"/>
  </r>
  <r>
    <x v="78"/>
    <x v="39"/>
    <n v="1.0552080000000001"/>
    <n v="2023"/>
    <x v="5"/>
    <s v="Africa"/>
    <x v="8"/>
    <s v="NPK"/>
  </r>
  <r>
    <x v="74"/>
    <x v="13"/>
    <n v="1.054975"/>
    <n v="2023"/>
    <x v="5"/>
    <s v="Africa"/>
    <x v="2"/>
    <s v="NPK"/>
  </r>
  <r>
    <x v="18"/>
    <x v="52"/>
    <n v="1.054"/>
    <n v="2023"/>
    <x v="6"/>
    <s v="West Europe"/>
    <x v="6"/>
    <s v="NPK"/>
  </r>
  <r>
    <x v="29"/>
    <x v="34"/>
    <n v="1.0511920000000001"/>
    <n v="2023"/>
    <x v="5"/>
    <s v="Africa"/>
    <x v="8"/>
    <s v="NPK"/>
  </r>
  <r>
    <x v="4"/>
    <x v="53"/>
    <n v="1.0458149999999999"/>
    <n v="2023"/>
    <x v="4"/>
    <s v="East Asia"/>
    <x v="9"/>
    <s v="NPK"/>
  </r>
  <r>
    <x v="35"/>
    <x v="9"/>
    <n v="1.042"/>
    <n v="2023"/>
    <x v="6"/>
    <s v="West Europe"/>
    <x v="6"/>
    <s v="NPK"/>
  </r>
  <r>
    <x v="11"/>
    <x v="11"/>
    <n v="1.0411849999999998"/>
    <n v="2023"/>
    <x v="4"/>
    <s v="East Asia"/>
    <x v="1"/>
    <s v="NPK"/>
  </r>
  <r>
    <x v="61"/>
    <x v="19"/>
    <n v="1.0411680000000001"/>
    <n v="2023"/>
    <x v="5"/>
    <s v="Africa"/>
    <x v="1"/>
    <s v="NPK"/>
  </r>
  <r>
    <x v="123"/>
    <x v="45"/>
    <n v="1.0329349999999999"/>
    <n v="2023"/>
    <x v="9"/>
    <s v="West Asia"/>
    <x v="3"/>
    <s v="NPK"/>
  </r>
  <r>
    <x v="3"/>
    <x v="5"/>
    <n v="1.0178339999999999"/>
    <n v="2023"/>
    <x v="3"/>
    <s v="EECA"/>
    <x v="2"/>
    <s v="NPK"/>
  </r>
  <r>
    <x v="73"/>
    <x v="6"/>
    <n v="1.013989"/>
    <n v="2023"/>
    <x v="1"/>
    <s v="Latin America"/>
    <x v="4"/>
    <s v="NPK"/>
  </r>
  <r>
    <x v="134"/>
    <x v="34"/>
    <n v="1.0108440000000001"/>
    <n v="2023"/>
    <x v="3"/>
    <s v="EECA"/>
    <x v="8"/>
    <s v="NPK"/>
  </r>
  <r>
    <x v="124"/>
    <x v="10"/>
    <n v="1.0095000000000001"/>
    <n v="2023"/>
    <x v="9"/>
    <s v="West Asia"/>
    <x v="7"/>
    <s v="NPK"/>
  </r>
  <r>
    <x v="118"/>
    <x v="11"/>
    <n v="1.0082009999999999"/>
    <n v="2023"/>
    <x v="9"/>
    <s v="West Asia"/>
    <x v="1"/>
    <s v="NPK"/>
  </r>
  <r>
    <x v="80"/>
    <x v="53"/>
    <n v="1.00471"/>
    <n v="2023"/>
    <x v="10"/>
    <s v="Oceania"/>
    <x v="9"/>
    <s v="NPK"/>
  </r>
  <r>
    <x v="71"/>
    <x v="34"/>
    <n v="0.99600900000000003"/>
    <n v="2023"/>
    <x v="5"/>
    <s v="Africa"/>
    <x v="8"/>
    <s v="NPK"/>
  </r>
  <r>
    <x v="110"/>
    <x v="7"/>
    <n v="0.99319000000000002"/>
    <n v="2023"/>
    <x v="9"/>
    <s v="West Asia"/>
    <x v="1"/>
    <s v="NPK"/>
  </r>
  <r>
    <x v="67"/>
    <x v="18"/>
    <n v="0.99229900000000004"/>
    <n v="2023"/>
    <x v="6"/>
    <s v="West Europe"/>
    <x v="1"/>
    <s v="NPK"/>
  </r>
  <r>
    <x v="10"/>
    <x v="12"/>
    <n v="0.98800500000000002"/>
    <n v="2023"/>
    <x v="6"/>
    <s v="West Europe"/>
    <x v="1"/>
    <s v="NPK"/>
  </r>
  <r>
    <x v="12"/>
    <x v="27"/>
    <n v="0.98699999999999999"/>
    <n v="2023"/>
    <x v="5"/>
    <s v="Africa"/>
    <x v="6"/>
    <s v="NPK"/>
  </r>
  <r>
    <x v="8"/>
    <x v="7"/>
    <n v="0.98467899999999997"/>
    <n v="2023"/>
    <x v="6"/>
    <s v="West Europe"/>
    <x v="1"/>
    <s v="NPK"/>
  </r>
  <r>
    <x v="80"/>
    <x v="8"/>
    <n v="0.98399999999999999"/>
    <n v="2023"/>
    <x v="10"/>
    <s v="Oceania"/>
    <x v="5"/>
    <s v="NPK"/>
  </r>
  <r>
    <x v="70"/>
    <x v="12"/>
    <n v="0.98172999999999999"/>
    <n v="2023"/>
    <x v="1"/>
    <s v="Latin America"/>
    <x v="1"/>
    <s v="NPK"/>
  </r>
  <r>
    <x v="68"/>
    <x v="48"/>
    <n v="0.97583800000000009"/>
    <n v="2023"/>
    <x v="7"/>
    <s v="Central Europe"/>
    <x v="2"/>
    <s v="NPK"/>
  </r>
  <r>
    <x v="36"/>
    <x v="4"/>
    <n v="0.97185400000000011"/>
    <n v="2023"/>
    <x v="7"/>
    <s v="EECA"/>
    <x v="1"/>
    <s v="NPK"/>
  </r>
  <r>
    <x v="50"/>
    <x v="20"/>
    <n v="0.96937799999999985"/>
    <n v="2023"/>
    <x v="7"/>
    <s v="Central Europe"/>
    <x v="1"/>
    <s v="NPK"/>
  </r>
  <r>
    <x v="22"/>
    <x v="44"/>
    <n v="0.96900000000000008"/>
    <n v="2023"/>
    <x v="4"/>
    <s v="East Asia"/>
    <x v="7"/>
    <s v="NPK"/>
  </r>
  <r>
    <x v="104"/>
    <x v="10"/>
    <n v="0.96800399999999998"/>
    <n v="2023"/>
    <x v="9"/>
    <s v="West Asia"/>
    <x v="7"/>
    <s v="NPK"/>
  </r>
  <r>
    <x v="2"/>
    <x v="34"/>
    <n v="0.96731599999999995"/>
    <n v="2023"/>
    <x v="2"/>
    <s v="East Asia"/>
    <x v="8"/>
    <s v="NPK"/>
  </r>
  <r>
    <x v="113"/>
    <x v="10"/>
    <n v="0.96700000000000008"/>
    <n v="2023"/>
    <x v="1"/>
    <s v="Latin America"/>
    <x v="7"/>
    <s v="NPK"/>
  </r>
  <r>
    <x v="89"/>
    <x v="32"/>
    <n v="0.95199999999999996"/>
    <n v="2023"/>
    <x v="1"/>
    <s v="Latin America"/>
    <x v="4"/>
    <s v="NPK"/>
  </r>
  <r>
    <x v="89"/>
    <x v="41"/>
    <n v="0.95125799999999994"/>
    <n v="2023"/>
    <x v="1"/>
    <s v="Latin America"/>
    <x v="1"/>
    <s v="NPK"/>
  </r>
  <r>
    <x v="14"/>
    <x v="19"/>
    <n v="0.94425099999999984"/>
    <n v="2023"/>
    <x v="9"/>
    <s v="West Asia"/>
    <x v="1"/>
    <s v="NPK"/>
  </r>
  <r>
    <x v="139"/>
    <x v="27"/>
    <n v="0.9388740000000001"/>
    <n v="2023"/>
    <x v="4"/>
    <s v="East Asia"/>
    <x v="6"/>
    <s v="NPK"/>
  </r>
  <r>
    <x v="82"/>
    <x v="7"/>
    <n v="0.92581599999999997"/>
    <n v="2023"/>
    <x v="9"/>
    <s v="West Asia"/>
    <x v="1"/>
    <s v="NPK"/>
  </r>
  <r>
    <x v="34"/>
    <x v="28"/>
    <n v="0.92527199999999998"/>
    <n v="2023"/>
    <x v="8"/>
    <s v="North America"/>
    <x v="3"/>
    <s v="NPK"/>
  </r>
  <r>
    <x v="0"/>
    <x v="44"/>
    <n v="0.92399999999999993"/>
    <n v="2023"/>
    <x v="0"/>
    <s v="South Asia"/>
    <x v="7"/>
    <s v="NPK"/>
  </r>
  <r>
    <x v="140"/>
    <x v="7"/>
    <n v="0.92363500000000009"/>
    <n v="2023"/>
    <x v="1"/>
    <s v="Latin America"/>
    <x v="1"/>
    <s v="NPK"/>
  </r>
  <r>
    <x v="41"/>
    <x v="8"/>
    <n v="0.91800000000000004"/>
    <n v="2023"/>
    <x v="4"/>
    <s v="East Asia"/>
    <x v="5"/>
    <s v="NPK"/>
  </r>
  <r>
    <x v="53"/>
    <x v="45"/>
    <n v="0.91080000000000005"/>
    <n v="2023"/>
    <x v="7"/>
    <s v="Central Europe"/>
    <x v="3"/>
    <s v="NPK"/>
  </r>
  <r>
    <x v="47"/>
    <x v="52"/>
    <n v="0.90978800000000004"/>
    <n v="2023"/>
    <x v="10"/>
    <s v="Oceania"/>
    <x v="6"/>
    <s v="NPK"/>
  </r>
  <r>
    <x v="121"/>
    <x v="19"/>
    <n v="0.90660099999999999"/>
    <n v="2023"/>
    <x v="6"/>
    <s v="West Europe"/>
    <x v="1"/>
    <s v="NPK"/>
  </r>
  <r>
    <x v="79"/>
    <x v="18"/>
    <n v="0.90162300000000017"/>
    <n v="2023"/>
    <x v="7"/>
    <s v="West Europe"/>
    <x v="1"/>
    <s v="NPK"/>
  </r>
  <r>
    <x v="32"/>
    <x v="18"/>
    <n v="0.89944000000000002"/>
    <n v="2023"/>
    <x v="6"/>
    <s v="West Europe"/>
    <x v="1"/>
    <s v="NPK"/>
  </r>
  <r>
    <x v="23"/>
    <x v="31"/>
    <n v="0.89133399999999996"/>
    <n v="2023"/>
    <x v="1"/>
    <s v="Latin America"/>
    <x v="1"/>
    <s v="NPK"/>
  </r>
  <r>
    <x v="45"/>
    <x v="50"/>
    <n v="0.888154"/>
    <n v="2023"/>
    <x v="1"/>
    <s v="Latin America"/>
    <x v="4"/>
    <s v="NPK"/>
  </r>
  <r>
    <x v="116"/>
    <x v="25"/>
    <n v="0.88300599999999996"/>
    <n v="2023"/>
    <x v="5"/>
    <s v="Africa"/>
    <x v="3"/>
    <s v="NPK"/>
  </r>
  <r>
    <x v="22"/>
    <x v="31"/>
    <n v="0.87984200000000012"/>
    <n v="2023"/>
    <x v="4"/>
    <s v="East Asia"/>
    <x v="1"/>
    <s v="NPK"/>
  </r>
  <r>
    <x v="44"/>
    <x v="0"/>
    <n v="0.87982000000000005"/>
    <n v="2023"/>
    <x v="7"/>
    <s v="Central Europe"/>
    <x v="0"/>
    <s v="NPK"/>
  </r>
  <r>
    <x v="79"/>
    <x v="13"/>
    <n v="0.87550299999999992"/>
    <n v="2023"/>
    <x v="7"/>
    <s v="West Europe"/>
    <x v="2"/>
    <s v="NPK"/>
  </r>
  <r>
    <x v="31"/>
    <x v="19"/>
    <n v="0.87432199999999993"/>
    <n v="2023"/>
    <x v="7"/>
    <s v="Central Europe"/>
    <x v="1"/>
    <s v="NPK"/>
  </r>
  <r>
    <x v="141"/>
    <x v="4"/>
    <n v="0.87335700000000005"/>
    <n v="2023"/>
    <x v="3"/>
    <s v="EECA"/>
    <x v="1"/>
    <s v="NPK"/>
  </r>
  <r>
    <x v="48"/>
    <x v="10"/>
    <n v="0.86858999999999997"/>
    <n v="2023"/>
    <x v="1"/>
    <s v="Latin America"/>
    <x v="7"/>
    <s v="NPK"/>
  </r>
  <r>
    <x v="89"/>
    <x v="4"/>
    <n v="0.86274899999999999"/>
    <n v="2023"/>
    <x v="1"/>
    <s v="Latin America"/>
    <x v="1"/>
    <s v="NPK"/>
  </r>
  <r>
    <x v="2"/>
    <x v="16"/>
    <n v="0.85132199999999991"/>
    <n v="2023"/>
    <x v="2"/>
    <s v="East Asia"/>
    <x v="7"/>
    <s v="NPK"/>
  </r>
  <r>
    <x v="13"/>
    <x v="39"/>
    <n v="0.85"/>
    <n v="2023"/>
    <x v="8"/>
    <s v="Latin America"/>
    <x v="8"/>
    <s v="NPK"/>
  </r>
  <r>
    <x v="15"/>
    <x v="16"/>
    <n v="0.84763999999999995"/>
    <n v="2023"/>
    <x v="4"/>
    <s v="East Asia"/>
    <x v="7"/>
    <s v="NPK"/>
  </r>
  <r>
    <x v="72"/>
    <x v="8"/>
    <n v="0.83600000000000008"/>
    <n v="2023"/>
    <x v="2"/>
    <s v="East Asia"/>
    <x v="5"/>
    <s v="NPK"/>
  </r>
  <r>
    <x v="110"/>
    <x v="11"/>
    <n v="0.83174900000000007"/>
    <n v="2023"/>
    <x v="9"/>
    <s v="West Asia"/>
    <x v="1"/>
    <s v="NPK"/>
  </r>
  <r>
    <x v="120"/>
    <x v="45"/>
    <n v="0.81824999999999992"/>
    <n v="2023"/>
    <x v="5"/>
    <s v="Africa"/>
    <x v="3"/>
    <s v="NPK"/>
  </r>
  <r>
    <x v="11"/>
    <x v="19"/>
    <n v="0.81362599999999996"/>
    <n v="2023"/>
    <x v="4"/>
    <s v="East Asia"/>
    <x v="1"/>
    <s v="NPK"/>
  </r>
  <r>
    <x v="58"/>
    <x v="9"/>
    <n v="0.81200000000000006"/>
    <n v="2023"/>
    <x v="5"/>
    <s v="Africa"/>
    <x v="6"/>
    <s v="NPK"/>
  </r>
  <r>
    <x v="110"/>
    <x v="9"/>
    <n v="0.81"/>
    <n v="2023"/>
    <x v="9"/>
    <s v="West Asia"/>
    <x v="6"/>
    <s v="NPK"/>
  </r>
  <r>
    <x v="117"/>
    <x v="10"/>
    <n v="0.80750000000000011"/>
    <n v="2023"/>
    <x v="9"/>
    <s v="West Asia"/>
    <x v="7"/>
    <s v="NPK"/>
  </r>
  <r>
    <x v="47"/>
    <x v="19"/>
    <n v="0.80627499999999996"/>
    <n v="2023"/>
    <x v="10"/>
    <s v="Oceania"/>
    <x v="1"/>
    <s v="NPK"/>
  </r>
  <r>
    <x v="119"/>
    <x v="13"/>
    <n v="0.8059940000000001"/>
    <n v="2023"/>
    <x v="7"/>
    <s v="EECA"/>
    <x v="2"/>
    <s v="NPK"/>
  </r>
  <r>
    <x v="23"/>
    <x v="36"/>
    <n v="0.79997899999999988"/>
    <n v="2023"/>
    <x v="1"/>
    <s v="Latin America"/>
    <x v="4"/>
    <s v="NPK"/>
  </r>
  <r>
    <x v="78"/>
    <x v="20"/>
    <n v="0.79953199999999991"/>
    <n v="2023"/>
    <x v="5"/>
    <s v="Africa"/>
    <x v="1"/>
    <s v="NPK"/>
  </r>
  <r>
    <x v="32"/>
    <x v="24"/>
    <n v="0.79907300000000003"/>
    <n v="2023"/>
    <x v="6"/>
    <s v="West Europe"/>
    <x v="2"/>
    <s v="NPK"/>
  </r>
  <r>
    <x v="138"/>
    <x v="4"/>
    <n v="0.79796699999999998"/>
    <n v="2023"/>
    <x v="5"/>
    <s v="Africa"/>
    <x v="1"/>
    <s v="NPK"/>
  </r>
  <r>
    <x v="25"/>
    <x v="46"/>
    <n v="0.79531700000000016"/>
    <n v="2023"/>
    <x v="6"/>
    <s v="West Europe"/>
    <x v="1"/>
    <s v="NPK"/>
  </r>
  <r>
    <x v="138"/>
    <x v="34"/>
    <n v="0.79266999999999999"/>
    <n v="2023"/>
    <x v="5"/>
    <s v="Africa"/>
    <x v="8"/>
    <s v="NPK"/>
  </r>
  <r>
    <x v="10"/>
    <x v="8"/>
    <n v="0.79200000000000015"/>
    <n v="2023"/>
    <x v="6"/>
    <s v="West Europe"/>
    <x v="5"/>
    <s v="NPK"/>
  </r>
  <r>
    <x v="78"/>
    <x v="18"/>
    <n v="0.78970000000000007"/>
    <n v="2023"/>
    <x v="5"/>
    <s v="Africa"/>
    <x v="1"/>
    <s v="NPK"/>
  </r>
  <r>
    <x v="122"/>
    <x v="28"/>
    <n v="0.78641099999999997"/>
    <n v="2023"/>
    <x v="5"/>
    <s v="Africa"/>
    <x v="3"/>
    <s v="NPK"/>
  </r>
  <r>
    <x v="17"/>
    <x v="5"/>
    <n v="0.78571499999999994"/>
    <n v="2023"/>
    <x v="6"/>
    <s v="West Europe"/>
    <x v="2"/>
    <s v="NPK"/>
  </r>
  <r>
    <x v="142"/>
    <x v="31"/>
    <n v="0.78327400000000003"/>
    <n v="2023"/>
    <x v="9"/>
    <s v="West Asia"/>
    <x v="1"/>
    <s v="NPK"/>
  </r>
  <r>
    <x v="79"/>
    <x v="0"/>
    <n v="0.78150000000000008"/>
    <n v="2023"/>
    <x v="7"/>
    <s v="West Europe"/>
    <x v="0"/>
    <s v="NPK"/>
  </r>
  <r>
    <x v="125"/>
    <x v="47"/>
    <n v="0.78"/>
    <n v="2023"/>
    <x v="5"/>
    <s v="Africa"/>
    <x v="7"/>
    <s v="NPK"/>
  </r>
  <r>
    <x v="22"/>
    <x v="12"/>
    <n v="0.77649900000000005"/>
    <n v="2023"/>
    <x v="4"/>
    <s v="East Asia"/>
    <x v="1"/>
    <s v="NPK"/>
  </r>
  <r>
    <x v="18"/>
    <x v="34"/>
    <n v="0.77227199999999996"/>
    <n v="2023"/>
    <x v="6"/>
    <s v="West Europe"/>
    <x v="8"/>
    <s v="NPK"/>
  </r>
  <r>
    <x v="62"/>
    <x v="0"/>
    <n v="0.77"/>
    <n v="2023"/>
    <x v="2"/>
    <s v="East Asia"/>
    <x v="0"/>
    <s v="NPK"/>
  </r>
  <r>
    <x v="73"/>
    <x v="8"/>
    <n v="0.77"/>
    <n v="2023"/>
    <x v="1"/>
    <s v="Latin America"/>
    <x v="5"/>
    <s v="NPK"/>
  </r>
  <r>
    <x v="41"/>
    <x v="15"/>
    <n v="0.76822900000000005"/>
    <n v="2023"/>
    <x v="4"/>
    <s v="East Asia"/>
    <x v="6"/>
    <s v="NPK"/>
  </r>
  <r>
    <x v="2"/>
    <x v="53"/>
    <n v="0.75981100000000013"/>
    <n v="2023"/>
    <x v="2"/>
    <s v="East Asia"/>
    <x v="9"/>
    <s v="NPK"/>
  </r>
  <r>
    <x v="23"/>
    <x v="18"/>
    <n v="0.75947999999999993"/>
    <n v="2023"/>
    <x v="1"/>
    <s v="Latin America"/>
    <x v="1"/>
    <s v="NPK"/>
  </r>
  <r>
    <x v="97"/>
    <x v="19"/>
    <n v="0.75114200000000009"/>
    <n v="2023"/>
    <x v="2"/>
    <s v="East Asia"/>
    <x v="1"/>
    <s v="NPK"/>
  </r>
  <r>
    <x v="40"/>
    <x v="31"/>
    <n v="0.75000100000000003"/>
    <n v="2023"/>
    <x v="7"/>
    <s v="EECA"/>
    <x v="1"/>
    <s v="NPK"/>
  </r>
  <r>
    <x v="71"/>
    <x v="17"/>
    <n v="0.74740899999999999"/>
    <n v="2023"/>
    <x v="5"/>
    <s v="Africa"/>
    <x v="8"/>
    <s v="NPK"/>
  </r>
  <r>
    <x v="143"/>
    <x v="17"/>
    <n v="0.74728400000000017"/>
    <n v="2023"/>
    <x v="9"/>
    <s v="West Asia"/>
    <x v="8"/>
    <s v="NPK"/>
  </r>
  <r>
    <x v="102"/>
    <x v="34"/>
    <n v="0.74651000000000001"/>
    <n v="2023"/>
    <x v="5"/>
    <s v="Africa"/>
    <x v="8"/>
    <s v="NPK"/>
  </r>
  <r>
    <x v="31"/>
    <x v="37"/>
    <n v="0.74563800000000002"/>
    <n v="2023"/>
    <x v="7"/>
    <s v="Central Europe"/>
    <x v="2"/>
    <s v="NPK"/>
  </r>
  <r>
    <x v="18"/>
    <x v="21"/>
    <n v="0.74330000000000007"/>
    <n v="2023"/>
    <x v="6"/>
    <s v="West Europe"/>
    <x v="3"/>
    <s v="NPK"/>
  </r>
  <r>
    <x v="73"/>
    <x v="19"/>
    <n v="0.73678699999999997"/>
    <n v="2023"/>
    <x v="1"/>
    <s v="Latin America"/>
    <x v="1"/>
    <s v="NPK"/>
  </r>
  <r>
    <x v="64"/>
    <x v="11"/>
    <n v="0.73380300000000009"/>
    <n v="2023"/>
    <x v="5"/>
    <s v="Africa"/>
    <x v="1"/>
    <s v="NPK"/>
  </r>
  <r>
    <x v="134"/>
    <x v="13"/>
    <n v="0.73364200000000013"/>
    <n v="2023"/>
    <x v="3"/>
    <s v="EECA"/>
    <x v="2"/>
    <s v="NPK"/>
  </r>
  <r>
    <x v="34"/>
    <x v="16"/>
    <n v="0.72362699999999991"/>
    <n v="2023"/>
    <x v="8"/>
    <s v="North America"/>
    <x v="7"/>
    <s v="NPK"/>
  </r>
  <r>
    <x v="142"/>
    <x v="34"/>
    <n v="0.72118199999999999"/>
    <n v="2023"/>
    <x v="9"/>
    <s v="West Asia"/>
    <x v="8"/>
    <s v="NPK"/>
  </r>
  <r>
    <x v="82"/>
    <x v="31"/>
    <n v="0.71575"/>
    <n v="2023"/>
    <x v="9"/>
    <s v="West Asia"/>
    <x v="1"/>
    <s v="NPK"/>
  </r>
  <r>
    <x v="72"/>
    <x v="19"/>
    <n v="0.71473399999999998"/>
    <n v="2023"/>
    <x v="2"/>
    <s v="East Asia"/>
    <x v="1"/>
    <s v="NPK"/>
  </r>
  <r>
    <x v="72"/>
    <x v="31"/>
    <n v="0.71044200000000002"/>
    <n v="2023"/>
    <x v="2"/>
    <s v="East Asia"/>
    <x v="1"/>
    <s v="NPK"/>
  </r>
  <r>
    <x v="12"/>
    <x v="12"/>
    <n v="0.70799999999999996"/>
    <n v="2023"/>
    <x v="5"/>
    <s v="Africa"/>
    <x v="1"/>
    <s v="NPK"/>
  </r>
  <r>
    <x v="84"/>
    <x v="13"/>
    <n v="0.70714100000000002"/>
    <n v="2023"/>
    <x v="7"/>
    <s v="Central Europe"/>
    <x v="2"/>
    <s v="NPK"/>
  </r>
  <r>
    <x v="19"/>
    <x v="11"/>
    <n v="0.70209300000000008"/>
    <n v="2023"/>
    <x v="7"/>
    <s v="Central Europe"/>
    <x v="1"/>
    <s v="NPK"/>
  </r>
  <r>
    <x v="18"/>
    <x v="9"/>
    <n v="0.70199999999999996"/>
    <n v="2023"/>
    <x v="6"/>
    <s v="West Europe"/>
    <x v="6"/>
    <s v="NPK"/>
  </r>
  <r>
    <x v="22"/>
    <x v="34"/>
    <n v="0.70156299999999994"/>
    <n v="2023"/>
    <x v="4"/>
    <s v="East Asia"/>
    <x v="8"/>
    <s v="NPK"/>
  </r>
  <r>
    <x v="47"/>
    <x v="14"/>
    <n v="0.69600200000000001"/>
    <n v="2023"/>
    <x v="10"/>
    <s v="Oceania"/>
    <x v="1"/>
    <s v="NPK"/>
  </r>
  <r>
    <x v="79"/>
    <x v="5"/>
    <n v="0.69549300000000003"/>
    <n v="2023"/>
    <x v="7"/>
    <s v="West Europe"/>
    <x v="2"/>
    <s v="NPK"/>
  </r>
  <r>
    <x v="45"/>
    <x v="31"/>
    <n v="0.69215199999999999"/>
    <n v="2023"/>
    <x v="1"/>
    <s v="Latin America"/>
    <x v="1"/>
    <s v="NPK"/>
  </r>
  <r>
    <x v="133"/>
    <x v="45"/>
    <n v="0.69095400000000007"/>
    <n v="2023"/>
    <x v="0"/>
    <s v="South Asia"/>
    <x v="3"/>
    <s v="NPK"/>
  </r>
  <r>
    <x v="83"/>
    <x v="24"/>
    <n v="0.68425000000000002"/>
    <n v="2023"/>
    <x v="7"/>
    <s v="Central Europe"/>
    <x v="2"/>
    <s v="NPK"/>
  </r>
  <r>
    <x v="126"/>
    <x v="40"/>
    <n v="0.68124000000000007"/>
    <n v="2023"/>
    <x v="7"/>
    <s v="Central Europe"/>
    <x v="2"/>
    <s v="NPK"/>
  </r>
  <r>
    <x v="128"/>
    <x v="12"/>
    <n v="0.67980399999999996"/>
    <n v="2023"/>
    <x v="5"/>
    <s v="Africa"/>
    <x v="1"/>
    <s v="NPK"/>
  </r>
  <r>
    <x v="90"/>
    <x v="5"/>
    <n v="0.67843199999999992"/>
    <n v="2023"/>
    <x v="3"/>
    <s v="EECA"/>
    <x v="2"/>
    <s v="NPK"/>
  </r>
  <r>
    <x v="45"/>
    <x v="18"/>
    <n v="0.66789699999999996"/>
    <n v="2023"/>
    <x v="1"/>
    <s v="Latin America"/>
    <x v="1"/>
    <s v="NPK"/>
  </r>
  <r>
    <x v="142"/>
    <x v="11"/>
    <n v="0.66710800000000015"/>
    <n v="2023"/>
    <x v="9"/>
    <s v="West Asia"/>
    <x v="1"/>
    <s v="NPK"/>
  </r>
  <r>
    <x v="70"/>
    <x v="11"/>
    <n v="0.66663600000000001"/>
    <n v="2023"/>
    <x v="1"/>
    <s v="Latin America"/>
    <x v="1"/>
    <s v="NPK"/>
  </r>
  <r>
    <x v="138"/>
    <x v="7"/>
    <n v="0.6652579999999999"/>
    <n v="2023"/>
    <x v="5"/>
    <s v="Africa"/>
    <x v="1"/>
    <s v="NPK"/>
  </r>
  <r>
    <x v="95"/>
    <x v="31"/>
    <n v="0.66209000000000007"/>
    <n v="2023"/>
    <x v="1"/>
    <s v="Latin America"/>
    <x v="1"/>
    <s v="NPK"/>
  </r>
  <r>
    <x v="35"/>
    <x v="4"/>
    <n v="0.65914600000000001"/>
    <n v="2023"/>
    <x v="6"/>
    <s v="West Europe"/>
    <x v="1"/>
    <s v="NPK"/>
  </r>
  <r>
    <x v="10"/>
    <x v="5"/>
    <n v="0.65327000000000002"/>
    <n v="2023"/>
    <x v="6"/>
    <s v="West Europe"/>
    <x v="2"/>
    <s v="NPK"/>
  </r>
  <r>
    <x v="84"/>
    <x v="11"/>
    <n v="0.65286900000000003"/>
    <n v="2023"/>
    <x v="7"/>
    <s v="Central Europe"/>
    <x v="1"/>
    <s v="NPK"/>
  </r>
  <r>
    <x v="73"/>
    <x v="3"/>
    <n v="0.65256000000000003"/>
    <n v="2023"/>
    <x v="1"/>
    <s v="Latin America"/>
    <x v="3"/>
    <s v="NPK"/>
  </r>
  <r>
    <x v="28"/>
    <x v="19"/>
    <n v="0.65157399999999988"/>
    <n v="2023"/>
    <x v="7"/>
    <s v="Central Europe"/>
    <x v="1"/>
    <s v="NPK"/>
  </r>
  <r>
    <x v="10"/>
    <x v="18"/>
    <n v="0.65075799999999995"/>
    <n v="2023"/>
    <x v="6"/>
    <s v="West Europe"/>
    <x v="1"/>
    <s v="NPK"/>
  </r>
  <r>
    <x v="7"/>
    <x v="19"/>
    <n v="0.64787400000000006"/>
    <n v="2023"/>
    <x v="7"/>
    <s v="EECA"/>
    <x v="1"/>
    <s v="NPK"/>
  </r>
  <r>
    <x v="105"/>
    <x v="31"/>
    <n v="0.64667900000000011"/>
    <n v="2023"/>
    <x v="5"/>
    <s v="Africa"/>
    <x v="1"/>
    <s v="NPK"/>
  </r>
  <r>
    <x v="11"/>
    <x v="47"/>
    <n v="0.64200000000000002"/>
    <n v="2023"/>
    <x v="4"/>
    <s v="East Asia"/>
    <x v="7"/>
    <s v="NPK"/>
  </r>
  <r>
    <x v="7"/>
    <x v="31"/>
    <n v="0.64097000000000004"/>
    <n v="2023"/>
    <x v="7"/>
    <s v="EECA"/>
    <x v="1"/>
    <s v="NPK"/>
  </r>
  <r>
    <x v="45"/>
    <x v="8"/>
    <n v="0.64000000000000012"/>
    <n v="2023"/>
    <x v="1"/>
    <s v="Latin America"/>
    <x v="5"/>
    <s v="NPK"/>
  </r>
  <r>
    <x v="78"/>
    <x v="7"/>
    <n v="0.63650600000000002"/>
    <n v="2023"/>
    <x v="5"/>
    <s v="Africa"/>
    <x v="1"/>
    <s v="NPK"/>
  </r>
  <r>
    <x v="110"/>
    <x v="34"/>
    <n v="0.636073"/>
    <n v="2023"/>
    <x v="9"/>
    <s v="West Asia"/>
    <x v="8"/>
    <s v="NPK"/>
  </r>
  <r>
    <x v="22"/>
    <x v="18"/>
    <n v="0.63403299999999996"/>
    <n v="2023"/>
    <x v="4"/>
    <s v="East Asia"/>
    <x v="1"/>
    <s v="NPK"/>
  </r>
  <r>
    <x v="19"/>
    <x v="4"/>
    <n v="0.63363999999999998"/>
    <n v="2023"/>
    <x v="7"/>
    <s v="Central Europe"/>
    <x v="1"/>
    <s v="NPK"/>
  </r>
  <r>
    <x v="80"/>
    <x v="7"/>
    <n v="0.63314499999999996"/>
    <n v="2023"/>
    <x v="10"/>
    <s v="Oceania"/>
    <x v="1"/>
    <s v="NPK"/>
  </r>
  <r>
    <x v="47"/>
    <x v="28"/>
    <n v="0.63166800000000012"/>
    <n v="2023"/>
    <x v="10"/>
    <s v="Oceania"/>
    <x v="3"/>
    <s v="NPK"/>
  </r>
  <r>
    <x v="110"/>
    <x v="4"/>
    <n v="0.62828499999999998"/>
    <n v="2023"/>
    <x v="9"/>
    <s v="West Asia"/>
    <x v="1"/>
    <s v="NPK"/>
  </r>
  <r>
    <x v="143"/>
    <x v="34"/>
    <n v="0.62526400000000004"/>
    <n v="2023"/>
    <x v="9"/>
    <s v="West Asia"/>
    <x v="8"/>
    <s v="NPK"/>
  </r>
  <r>
    <x v="13"/>
    <x v="36"/>
    <n v="0.62396699999999994"/>
    <n v="2023"/>
    <x v="8"/>
    <s v="Latin America"/>
    <x v="4"/>
    <s v="NPK"/>
  </r>
  <r>
    <x v="57"/>
    <x v="5"/>
    <n v="0.61974600000000002"/>
    <n v="2023"/>
    <x v="7"/>
    <s v="EECA"/>
    <x v="2"/>
    <s v="NPK"/>
  </r>
  <r>
    <x v="1"/>
    <x v="14"/>
    <n v="0.61948800000000004"/>
    <n v="2023"/>
    <x v="1"/>
    <s v="Latin America"/>
    <x v="1"/>
    <s v="NPK"/>
  </r>
  <r>
    <x v="17"/>
    <x v="18"/>
    <n v="0.61808600000000014"/>
    <n v="2023"/>
    <x v="6"/>
    <s v="West Europe"/>
    <x v="1"/>
    <s v="NPK"/>
  </r>
  <r>
    <x v="58"/>
    <x v="27"/>
    <n v="0.61599999999999999"/>
    <n v="2023"/>
    <x v="5"/>
    <s v="Africa"/>
    <x v="6"/>
    <s v="NPK"/>
  </r>
  <r>
    <x v="110"/>
    <x v="31"/>
    <n v="0.61410900000000002"/>
    <n v="2023"/>
    <x v="9"/>
    <s v="West Asia"/>
    <x v="1"/>
    <s v="NPK"/>
  </r>
  <r>
    <x v="24"/>
    <x v="52"/>
    <n v="0.6140000000000001"/>
    <n v="2023"/>
    <x v="8"/>
    <s v="North America"/>
    <x v="6"/>
    <s v="NPK"/>
  </r>
  <r>
    <x v="45"/>
    <x v="24"/>
    <n v="0.61387999999999998"/>
    <n v="2023"/>
    <x v="1"/>
    <s v="Latin America"/>
    <x v="2"/>
    <s v="NPK"/>
  </r>
  <r>
    <x v="103"/>
    <x v="8"/>
    <n v="0.61299999999999999"/>
    <n v="2023"/>
    <x v="4"/>
    <s v="East Asia"/>
    <x v="5"/>
    <s v="NPK"/>
  </r>
  <r>
    <x v="7"/>
    <x v="11"/>
    <n v="0.61133300000000002"/>
    <n v="2023"/>
    <x v="7"/>
    <s v="EECA"/>
    <x v="1"/>
    <s v="NPK"/>
  </r>
  <r>
    <x v="33"/>
    <x v="4"/>
    <n v="0.61091499999999999"/>
    <n v="2023"/>
    <x v="7"/>
    <s v="EECA"/>
    <x v="1"/>
    <s v="NPK"/>
  </r>
  <r>
    <x v="71"/>
    <x v="41"/>
    <n v="0.61016199999999998"/>
    <n v="2023"/>
    <x v="5"/>
    <s v="Africa"/>
    <x v="1"/>
    <s v="NPK"/>
  </r>
  <r>
    <x v="48"/>
    <x v="4"/>
    <n v="0.60897999999999997"/>
    <n v="2023"/>
    <x v="1"/>
    <s v="Latin America"/>
    <x v="1"/>
    <s v="NPK"/>
  </r>
  <r>
    <x v="19"/>
    <x v="7"/>
    <n v="0.60809900000000017"/>
    <n v="2023"/>
    <x v="7"/>
    <s v="Central Europe"/>
    <x v="1"/>
    <s v="NPK"/>
  </r>
  <r>
    <x v="83"/>
    <x v="4"/>
    <n v="0.60737399999999997"/>
    <n v="2023"/>
    <x v="7"/>
    <s v="Central Europe"/>
    <x v="1"/>
    <s v="NPK"/>
  </r>
  <r>
    <x v="73"/>
    <x v="10"/>
    <n v="0.60707500000000003"/>
    <n v="2023"/>
    <x v="1"/>
    <s v="Latin America"/>
    <x v="7"/>
    <s v="NPK"/>
  </r>
  <r>
    <x v="13"/>
    <x v="18"/>
    <n v="0.60688399999999998"/>
    <n v="2023"/>
    <x v="8"/>
    <s v="Latin America"/>
    <x v="1"/>
    <s v="NPK"/>
  </r>
  <r>
    <x v="13"/>
    <x v="16"/>
    <n v="0.606047"/>
    <n v="2023"/>
    <x v="8"/>
    <s v="Latin America"/>
    <x v="7"/>
    <s v="NPK"/>
  </r>
  <r>
    <x v="53"/>
    <x v="31"/>
    <n v="0.60470099999999993"/>
    <n v="2023"/>
    <x v="7"/>
    <s v="Central Europe"/>
    <x v="1"/>
    <s v="NPK"/>
  </r>
  <r>
    <x v="128"/>
    <x v="4"/>
    <n v="0.60348599999999997"/>
    <n v="2023"/>
    <x v="5"/>
    <s v="Africa"/>
    <x v="1"/>
    <s v="NPK"/>
  </r>
  <r>
    <x v="38"/>
    <x v="4"/>
    <n v="0.60122900000000001"/>
    <n v="2023"/>
    <x v="6"/>
    <s v="West Europe"/>
    <x v="1"/>
    <s v="NPK"/>
  </r>
  <r>
    <x v="77"/>
    <x v="7"/>
    <n v="0.60061699999999996"/>
    <n v="2023"/>
    <x v="9"/>
    <s v="West Asia"/>
    <x v="1"/>
    <s v="NPK"/>
  </r>
  <r>
    <x v="90"/>
    <x v="24"/>
    <n v="0.6"/>
    <n v="2023"/>
    <x v="3"/>
    <s v="EECA"/>
    <x v="2"/>
    <s v="NPK"/>
  </r>
  <r>
    <x v="16"/>
    <x v="12"/>
    <n v="0.59833999999999998"/>
    <n v="2023"/>
    <x v="4"/>
    <s v="East Asia"/>
    <x v="1"/>
    <s v="NPK"/>
  </r>
  <r>
    <x v="13"/>
    <x v="41"/>
    <n v="0.59518899999999997"/>
    <n v="2023"/>
    <x v="8"/>
    <s v="Latin America"/>
    <x v="1"/>
    <s v="NPK"/>
  </r>
  <r>
    <x v="12"/>
    <x v="4"/>
    <n v="0.59128899999999995"/>
    <n v="2023"/>
    <x v="5"/>
    <s v="Africa"/>
    <x v="1"/>
    <s v="NPK"/>
  </r>
  <r>
    <x v="95"/>
    <x v="41"/>
    <n v="0.59063099999999991"/>
    <n v="2023"/>
    <x v="1"/>
    <s v="Latin America"/>
    <x v="1"/>
    <s v="NPK"/>
  </r>
  <r>
    <x v="117"/>
    <x v="17"/>
    <n v="0.59028100000000006"/>
    <n v="2023"/>
    <x v="9"/>
    <s v="West Asia"/>
    <x v="8"/>
    <s v="NPK"/>
  </r>
  <r>
    <x v="129"/>
    <x v="31"/>
    <n v="0.58978100000000011"/>
    <n v="2023"/>
    <x v="9"/>
    <s v="West Asia"/>
    <x v="1"/>
    <s v="NPK"/>
  </r>
  <r>
    <x v="47"/>
    <x v="18"/>
    <n v="0.58308800000000005"/>
    <n v="2023"/>
    <x v="10"/>
    <s v="Oceania"/>
    <x v="1"/>
    <s v="NPK"/>
  </r>
  <r>
    <x v="22"/>
    <x v="41"/>
    <n v="0.580314"/>
    <n v="2023"/>
    <x v="4"/>
    <s v="East Asia"/>
    <x v="1"/>
    <s v="NPK"/>
  </r>
  <r>
    <x v="76"/>
    <x v="31"/>
    <n v="0.57735300000000001"/>
    <n v="2023"/>
    <x v="6"/>
    <s v="West Europe"/>
    <x v="1"/>
    <s v="NPK"/>
  </r>
  <r>
    <x v="4"/>
    <x v="24"/>
    <n v="0.57635000000000003"/>
    <n v="2023"/>
    <x v="4"/>
    <s v="East Asia"/>
    <x v="2"/>
    <s v="NPK"/>
  </r>
  <r>
    <x v="133"/>
    <x v="38"/>
    <n v="0.57500000000000007"/>
    <n v="2023"/>
    <x v="0"/>
    <s v="South Asia"/>
    <x v="8"/>
    <s v="NPK"/>
  </r>
  <r>
    <x v="144"/>
    <x v="38"/>
    <n v="0.57353500000000013"/>
    <n v="2023"/>
    <x v="0"/>
    <s v="West Asia"/>
    <x v="8"/>
    <s v="NPK"/>
  </r>
  <r>
    <x v="41"/>
    <x v="44"/>
    <n v="0.57299999999999995"/>
    <n v="2023"/>
    <x v="4"/>
    <s v="East Asia"/>
    <x v="7"/>
    <s v="NPK"/>
  </r>
  <r>
    <x v="77"/>
    <x v="11"/>
    <n v="0.56694199999999995"/>
    <n v="2023"/>
    <x v="9"/>
    <s v="West Asia"/>
    <x v="1"/>
    <s v="NPK"/>
  </r>
  <r>
    <x v="87"/>
    <x v="11"/>
    <n v="0.56483899999999998"/>
    <n v="2023"/>
    <x v="6"/>
    <s v="West Asia"/>
    <x v="1"/>
    <s v="NPK"/>
  </r>
  <r>
    <x v="19"/>
    <x v="1"/>
    <n v="0.56240000000000001"/>
    <n v="2023"/>
    <x v="7"/>
    <s v="Central Europe"/>
    <x v="1"/>
    <s v="NPK"/>
  </r>
  <r>
    <x v="30"/>
    <x v="18"/>
    <n v="0.56093199999999999"/>
    <n v="2023"/>
    <x v="9"/>
    <s v="West Asia"/>
    <x v="1"/>
    <s v="NPK"/>
  </r>
  <r>
    <x v="104"/>
    <x v="39"/>
    <n v="0.55923999999999996"/>
    <n v="2023"/>
    <x v="9"/>
    <s v="West Asia"/>
    <x v="8"/>
    <s v="NPK"/>
  </r>
  <r>
    <x v="62"/>
    <x v="4"/>
    <n v="0.558589"/>
    <n v="2023"/>
    <x v="2"/>
    <s v="East Asia"/>
    <x v="1"/>
    <s v="NPK"/>
  </r>
  <r>
    <x v="74"/>
    <x v="28"/>
    <n v="0.557925"/>
    <n v="2023"/>
    <x v="5"/>
    <s v="Africa"/>
    <x v="3"/>
    <s v="NPK"/>
  </r>
  <r>
    <x v="73"/>
    <x v="14"/>
    <n v="0.55704500000000012"/>
    <n v="2023"/>
    <x v="1"/>
    <s v="Latin America"/>
    <x v="1"/>
    <s v="NPK"/>
  </r>
  <r>
    <x v="109"/>
    <x v="7"/>
    <n v="0.55339800000000006"/>
    <n v="2023"/>
    <x v="0"/>
    <s v="South Asia"/>
    <x v="1"/>
    <s v="NPK"/>
  </r>
  <r>
    <x v="26"/>
    <x v="24"/>
    <n v="0.55204700000000007"/>
    <n v="2023"/>
    <x v="7"/>
    <s v="Central Europe"/>
    <x v="2"/>
    <s v="NPK"/>
  </r>
  <r>
    <x v="111"/>
    <x v="11"/>
    <n v="0.55190000000000006"/>
    <n v="2023"/>
    <x v="5"/>
    <s v="Africa"/>
    <x v="1"/>
    <s v="NPK"/>
  </r>
  <r>
    <x v="124"/>
    <x v="19"/>
    <n v="0.55103100000000005"/>
    <n v="2023"/>
    <x v="9"/>
    <s v="West Asia"/>
    <x v="1"/>
    <s v="NPK"/>
  </r>
  <r>
    <x v="80"/>
    <x v="18"/>
    <n v="0.54970999999999992"/>
    <n v="2023"/>
    <x v="10"/>
    <s v="Oceania"/>
    <x v="1"/>
    <s v="NPK"/>
  </r>
  <r>
    <x v="105"/>
    <x v="11"/>
    <n v="0.54213500000000003"/>
    <n v="2023"/>
    <x v="5"/>
    <s v="Africa"/>
    <x v="1"/>
    <s v="NPK"/>
  </r>
  <r>
    <x v="5"/>
    <x v="27"/>
    <n v="0.54200000000000004"/>
    <n v="2023"/>
    <x v="5"/>
    <s v="Africa"/>
    <x v="6"/>
    <s v="NPK"/>
  </r>
  <r>
    <x v="41"/>
    <x v="16"/>
    <n v="0.54059699999999999"/>
    <n v="2023"/>
    <x v="4"/>
    <s v="East Asia"/>
    <x v="7"/>
    <s v="NPK"/>
  </r>
  <r>
    <x v="124"/>
    <x v="34"/>
    <n v="0.53346700000000014"/>
    <n v="2023"/>
    <x v="9"/>
    <s v="West Asia"/>
    <x v="8"/>
    <s v="NPK"/>
  </r>
  <r>
    <x v="71"/>
    <x v="39"/>
    <n v="0.53079999999999994"/>
    <n v="2023"/>
    <x v="5"/>
    <s v="Africa"/>
    <x v="8"/>
    <s v="NPK"/>
  </r>
  <r>
    <x v="98"/>
    <x v="4"/>
    <n v="0.53031600000000001"/>
    <n v="2023"/>
    <x v="1"/>
    <s v="Latin America"/>
    <x v="1"/>
    <s v="NPK"/>
  </r>
  <r>
    <x v="71"/>
    <x v="24"/>
    <n v="0.52800000000000002"/>
    <n v="2023"/>
    <x v="5"/>
    <s v="Africa"/>
    <x v="2"/>
    <s v="NPK"/>
  </r>
  <r>
    <x v="32"/>
    <x v="8"/>
    <n v="0.52700000000000002"/>
    <n v="2023"/>
    <x v="6"/>
    <s v="West Europe"/>
    <x v="5"/>
    <s v="NPK"/>
  </r>
  <r>
    <x v="87"/>
    <x v="24"/>
    <n v="0.52400000000000002"/>
    <n v="2023"/>
    <x v="6"/>
    <s v="West Asia"/>
    <x v="2"/>
    <s v="NPK"/>
  </r>
  <r>
    <x v="6"/>
    <x v="11"/>
    <n v="0.52334499999999995"/>
    <n v="2023"/>
    <x v="6"/>
    <s v="West Europe"/>
    <x v="1"/>
    <s v="NPK"/>
  </r>
  <r>
    <x v="48"/>
    <x v="0"/>
    <n v="0.522617"/>
    <n v="2023"/>
    <x v="1"/>
    <s v="Latin America"/>
    <x v="0"/>
    <s v="NPK"/>
  </r>
  <r>
    <x v="143"/>
    <x v="11"/>
    <n v="0.52022400000000002"/>
    <n v="2023"/>
    <x v="9"/>
    <s v="West Asia"/>
    <x v="1"/>
    <s v="NPK"/>
  </r>
  <r>
    <x v="11"/>
    <x v="9"/>
    <n v="0.52"/>
    <n v="2023"/>
    <x v="4"/>
    <s v="East Asia"/>
    <x v="6"/>
    <s v="NPK"/>
  </r>
  <r>
    <x v="67"/>
    <x v="5"/>
    <n v="0.51806400000000008"/>
    <n v="2023"/>
    <x v="6"/>
    <s v="West Europe"/>
    <x v="2"/>
    <s v="NPK"/>
  </r>
  <r>
    <x v="54"/>
    <x v="31"/>
    <n v="0.51542100000000013"/>
    <n v="2023"/>
    <x v="7"/>
    <s v="Central Europe"/>
    <x v="1"/>
    <s v="NPK"/>
  </r>
  <r>
    <x v="113"/>
    <x v="36"/>
    <n v="0.51457900000000001"/>
    <n v="2023"/>
    <x v="1"/>
    <s v="Latin America"/>
    <x v="4"/>
    <s v="NPK"/>
  </r>
  <r>
    <x v="22"/>
    <x v="8"/>
    <n v="0.51"/>
    <n v="2023"/>
    <x v="4"/>
    <s v="East Asia"/>
    <x v="5"/>
    <s v="NPK"/>
  </r>
  <r>
    <x v="143"/>
    <x v="7"/>
    <n v="0.50895999999999997"/>
    <n v="2023"/>
    <x v="9"/>
    <s v="West Asia"/>
    <x v="1"/>
    <s v="NPK"/>
  </r>
  <r>
    <x v="0"/>
    <x v="41"/>
    <n v="0.50590599999999997"/>
    <n v="2023"/>
    <x v="0"/>
    <s v="South Asia"/>
    <x v="1"/>
    <s v="NPK"/>
  </r>
  <r>
    <x v="145"/>
    <x v="21"/>
    <n v="0.505"/>
    <n v="2023"/>
    <x v="5"/>
    <s v="Africa"/>
    <x v="3"/>
    <s v="NPK"/>
  </r>
  <r>
    <x v="130"/>
    <x v="2"/>
    <n v="0.504"/>
    <n v="2023"/>
    <x v="3"/>
    <s v="EECA"/>
    <x v="2"/>
    <s v="NPK"/>
  </r>
  <r>
    <x v="4"/>
    <x v="41"/>
    <n v="0.50361600000000006"/>
    <n v="2023"/>
    <x v="4"/>
    <s v="East Asia"/>
    <x v="1"/>
    <s v="NPK"/>
  </r>
  <r>
    <x v="142"/>
    <x v="17"/>
    <n v="0.50359999999999994"/>
    <n v="2023"/>
    <x v="9"/>
    <s v="West Asia"/>
    <x v="8"/>
    <s v="NPK"/>
  </r>
  <r>
    <x v="95"/>
    <x v="11"/>
    <n v="0.50350700000000004"/>
    <n v="2023"/>
    <x v="1"/>
    <s v="Latin America"/>
    <x v="1"/>
    <s v="NPK"/>
  </r>
  <r>
    <x v="6"/>
    <x v="12"/>
    <n v="0.501274"/>
    <n v="2023"/>
    <x v="6"/>
    <s v="West Europe"/>
    <x v="1"/>
    <s v="NPK"/>
  </r>
  <r>
    <x v="23"/>
    <x v="3"/>
    <n v="0.50105699999999997"/>
    <n v="2023"/>
    <x v="1"/>
    <s v="Latin America"/>
    <x v="3"/>
    <s v="NPK"/>
  </r>
  <r>
    <x v="107"/>
    <x v="34"/>
    <n v="0.49854999999999999"/>
    <n v="2023"/>
    <x v="5"/>
    <s v="Africa"/>
    <x v="8"/>
    <s v="NPK"/>
  </r>
  <r>
    <x v="0"/>
    <x v="7"/>
    <n v="0.49304500000000001"/>
    <n v="2023"/>
    <x v="0"/>
    <s v="South Asia"/>
    <x v="1"/>
    <s v="NPK"/>
  </r>
  <r>
    <x v="89"/>
    <x v="8"/>
    <n v="0.49100000000000005"/>
    <n v="2023"/>
    <x v="1"/>
    <s v="Latin America"/>
    <x v="5"/>
    <s v="NPK"/>
  </r>
  <r>
    <x v="129"/>
    <x v="7"/>
    <n v="0.49098999999999998"/>
    <n v="2023"/>
    <x v="9"/>
    <s v="West Asia"/>
    <x v="1"/>
    <s v="NPK"/>
  </r>
  <r>
    <x v="3"/>
    <x v="11"/>
    <n v="0.48531299999999994"/>
    <n v="2023"/>
    <x v="3"/>
    <s v="EECA"/>
    <x v="1"/>
    <s v="NPK"/>
  </r>
  <r>
    <x v="25"/>
    <x v="31"/>
    <n v="0.48447499999999999"/>
    <n v="2023"/>
    <x v="6"/>
    <s v="West Europe"/>
    <x v="1"/>
    <s v="NPK"/>
  </r>
  <r>
    <x v="79"/>
    <x v="8"/>
    <n v="0.48399999999999999"/>
    <n v="2023"/>
    <x v="7"/>
    <s v="West Europe"/>
    <x v="5"/>
    <s v="NPK"/>
  </r>
  <r>
    <x v="67"/>
    <x v="51"/>
    <n v="0.48399999999999993"/>
    <n v="2023"/>
    <x v="6"/>
    <s v="West Europe"/>
    <x v="1"/>
    <s v="NPK"/>
  </r>
  <r>
    <x v="138"/>
    <x v="45"/>
    <n v="0.48300500000000002"/>
    <n v="2023"/>
    <x v="5"/>
    <s v="Africa"/>
    <x v="3"/>
    <s v="NPK"/>
  </r>
  <r>
    <x v="34"/>
    <x v="53"/>
    <n v="0.48250199999999999"/>
    <n v="2023"/>
    <x v="8"/>
    <s v="North America"/>
    <x v="9"/>
    <s v="NPK"/>
  </r>
  <r>
    <x v="90"/>
    <x v="20"/>
    <n v="0.48078199999999999"/>
    <n v="2023"/>
    <x v="3"/>
    <s v="EECA"/>
    <x v="1"/>
    <s v="NPK"/>
  </r>
  <r>
    <x v="24"/>
    <x v="45"/>
    <n v="0.47511999999999999"/>
    <n v="2023"/>
    <x v="8"/>
    <s v="North America"/>
    <x v="3"/>
    <s v="NPK"/>
  </r>
  <r>
    <x v="101"/>
    <x v="9"/>
    <n v="0.47285000000000005"/>
    <n v="2023"/>
    <x v="1"/>
    <s v="Latin America"/>
    <x v="6"/>
    <s v="NPK"/>
  </r>
  <r>
    <x v="79"/>
    <x v="12"/>
    <n v="0.47259999999999996"/>
    <n v="2023"/>
    <x v="7"/>
    <s v="West Europe"/>
    <x v="1"/>
    <s v="NPK"/>
  </r>
  <r>
    <x v="13"/>
    <x v="6"/>
    <n v="0.47191"/>
    <n v="2023"/>
    <x v="8"/>
    <s v="Latin America"/>
    <x v="4"/>
    <s v="NPK"/>
  </r>
  <r>
    <x v="7"/>
    <x v="41"/>
    <n v="0.47111100000000006"/>
    <n v="2023"/>
    <x v="7"/>
    <s v="EECA"/>
    <x v="1"/>
    <s v="NPK"/>
  </r>
  <r>
    <x v="73"/>
    <x v="18"/>
    <n v="0.468252"/>
    <n v="2023"/>
    <x v="1"/>
    <s v="Latin America"/>
    <x v="1"/>
    <s v="NPK"/>
  </r>
  <r>
    <x v="38"/>
    <x v="34"/>
    <n v="0.46721400000000002"/>
    <n v="2023"/>
    <x v="6"/>
    <s v="West Europe"/>
    <x v="8"/>
    <s v="NPK"/>
  </r>
  <r>
    <x v="53"/>
    <x v="8"/>
    <n v="0.46200000000000002"/>
    <n v="2023"/>
    <x v="7"/>
    <s v="Central Europe"/>
    <x v="5"/>
    <s v="NPK"/>
  </r>
  <r>
    <x v="79"/>
    <x v="40"/>
    <n v="0.45569999999999999"/>
    <n v="2023"/>
    <x v="7"/>
    <s v="West Europe"/>
    <x v="2"/>
    <s v="NPK"/>
  </r>
  <r>
    <x v="14"/>
    <x v="23"/>
    <n v="0.45551599999999998"/>
    <n v="2023"/>
    <x v="9"/>
    <s v="West Asia"/>
    <x v="2"/>
    <s v="NPK"/>
  </r>
  <r>
    <x v="12"/>
    <x v="1"/>
    <n v="0.45506000000000002"/>
    <n v="2023"/>
    <x v="5"/>
    <s v="Africa"/>
    <x v="1"/>
    <s v="NPK"/>
  </r>
  <r>
    <x v="109"/>
    <x v="52"/>
    <n v="0.45499999999999996"/>
    <n v="2023"/>
    <x v="0"/>
    <s v="South Asia"/>
    <x v="6"/>
    <s v="NPK"/>
  </r>
  <r>
    <x v="49"/>
    <x v="41"/>
    <n v="0.45171899999999993"/>
    <n v="2023"/>
    <x v="6"/>
    <s v="West Europe"/>
    <x v="1"/>
    <s v="NPK"/>
  </r>
  <r>
    <x v="133"/>
    <x v="34"/>
    <n v="0.45095700000000005"/>
    <n v="2023"/>
    <x v="0"/>
    <s v="South Asia"/>
    <x v="8"/>
    <s v="NPK"/>
  </r>
  <r>
    <x v="23"/>
    <x v="39"/>
    <n v="0.45"/>
    <n v="2023"/>
    <x v="1"/>
    <s v="Latin America"/>
    <x v="8"/>
    <s v="NPK"/>
  </r>
  <r>
    <x v="84"/>
    <x v="41"/>
    <n v="0.44919199999999998"/>
    <n v="2023"/>
    <x v="7"/>
    <s v="Central Europe"/>
    <x v="1"/>
    <s v="NPK"/>
  </r>
  <r>
    <x v="87"/>
    <x v="4"/>
    <n v="0.44916800000000001"/>
    <n v="2023"/>
    <x v="6"/>
    <s v="West Asia"/>
    <x v="1"/>
    <s v="NPK"/>
  </r>
  <r>
    <x v="34"/>
    <x v="18"/>
    <n v="0.44886800000000004"/>
    <n v="2023"/>
    <x v="8"/>
    <s v="North America"/>
    <x v="1"/>
    <s v="NPK"/>
  </r>
  <r>
    <x v="125"/>
    <x v="26"/>
    <n v="0.44799999999999995"/>
    <n v="2023"/>
    <x v="5"/>
    <s v="Africa"/>
    <x v="4"/>
    <s v="NPK"/>
  </r>
  <r>
    <x v="105"/>
    <x v="41"/>
    <n v="0.447434"/>
    <n v="2023"/>
    <x v="5"/>
    <s v="Africa"/>
    <x v="1"/>
    <s v="NPK"/>
  </r>
  <r>
    <x v="56"/>
    <x v="10"/>
    <n v="0.44700000000000001"/>
    <n v="2023"/>
    <x v="5"/>
    <s v="Africa"/>
    <x v="7"/>
    <s v="NPK"/>
  </r>
  <r>
    <x v="141"/>
    <x v="2"/>
    <n v="0.44600000000000001"/>
    <n v="2023"/>
    <x v="3"/>
    <s v="EECA"/>
    <x v="2"/>
    <s v="NPK"/>
  </r>
  <r>
    <x v="47"/>
    <x v="44"/>
    <n v="0.44500000000000006"/>
    <n v="2023"/>
    <x v="10"/>
    <s v="Oceania"/>
    <x v="7"/>
    <s v="NPK"/>
  </r>
  <r>
    <x v="132"/>
    <x v="24"/>
    <n v="0.44400000000000006"/>
    <n v="2023"/>
    <x v="1"/>
    <s v="Latin America"/>
    <x v="2"/>
    <s v="NPK"/>
  </r>
  <r>
    <x v="131"/>
    <x v="31"/>
    <n v="0.44335199999999997"/>
    <n v="2023"/>
    <x v="3"/>
    <s v="EECA"/>
    <x v="1"/>
    <s v="NPK"/>
  </r>
  <r>
    <x v="49"/>
    <x v="14"/>
    <n v="0.44258999999999998"/>
    <n v="2023"/>
    <x v="6"/>
    <s v="West Europe"/>
    <x v="1"/>
    <s v="NPK"/>
  </r>
  <r>
    <x v="38"/>
    <x v="31"/>
    <n v="0.44258799999999998"/>
    <n v="2023"/>
    <x v="6"/>
    <s v="West Europe"/>
    <x v="1"/>
    <s v="NPK"/>
  </r>
  <r>
    <x v="51"/>
    <x v="4"/>
    <n v="0.44241999999999998"/>
    <n v="2023"/>
    <x v="1"/>
    <s v="Latin America"/>
    <x v="1"/>
    <s v="NPK"/>
  </r>
  <r>
    <x v="123"/>
    <x v="31"/>
    <n v="0.44144700000000003"/>
    <n v="2023"/>
    <x v="9"/>
    <s v="West Asia"/>
    <x v="1"/>
    <s v="NPK"/>
  </r>
  <r>
    <x v="146"/>
    <x v="6"/>
    <n v="0.43911300000000003"/>
    <n v="2023"/>
    <x v="1"/>
    <s v="Latin America"/>
    <x v="4"/>
    <s v="NPK"/>
  </r>
  <r>
    <x v="84"/>
    <x v="31"/>
    <n v="0.43672800000000001"/>
    <n v="2023"/>
    <x v="7"/>
    <s v="Central Europe"/>
    <x v="1"/>
    <s v="NPK"/>
  </r>
  <r>
    <x v="32"/>
    <x v="5"/>
    <n v="0.43573099999999998"/>
    <n v="2023"/>
    <x v="6"/>
    <s v="West Europe"/>
    <x v="2"/>
    <s v="NPK"/>
  </r>
  <r>
    <x v="44"/>
    <x v="18"/>
    <n v="0.43304500000000001"/>
    <n v="2023"/>
    <x v="7"/>
    <s v="Central Europe"/>
    <x v="1"/>
    <s v="NPK"/>
  </r>
  <r>
    <x v="146"/>
    <x v="10"/>
    <n v="0.43200000000000005"/>
    <n v="2023"/>
    <x v="1"/>
    <s v="Latin America"/>
    <x v="7"/>
    <s v="NPK"/>
  </r>
  <r>
    <x v="73"/>
    <x v="36"/>
    <n v="0.43114799999999998"/>
    <n v="2023"/>
    <x v="1"/>
    <s v="Latin America"/>
    <x v="4"/>
    <s v="NPK"/>
  </r>
  <r>
    <x v="80"/>
    <x v="31"/>
    <n v="0.430562"/>
    <n v="2023"/>
    <x v="10"/>
    <s v="Oceania"/>
    <x v="1"/>
    <s v="NPK"/>
  </r>
  <r>
    <x v="13"/>
    <x v="5"/>
    <n v="0.43028"/>
    <n v="2023"/>
    <x v="8"/>
    <s v="Latin America"/>
    <x v="2"/>
    <s v="NPK"/>
  </r>
  <r>
    <x v="5"/>
    <x v="12"/>
    <n v="0.42894500000000002"/>
    <n v="2023"/>
    <x v="5"/>
    <s v="Africa"/>
    <x v="1"/>
    <s v="NPK"/>
  </r>
  <r>
    <x v="123"/>
    <x v="41"/>
    <n v="0.42864000000000002"/>
    <n v="2023"/>
    <x v="9"/>
    <s v="West Asia"/>
    <x v="1"/>
    <s v="NPK"/>
  </r>
  <r>
    <x v="5"/>
    <x v="1"/>
    <n v="0.42830999999999997"/>
    <n v="2023"/>
    <x v="5"/>
    <s v="Africa"/>
    <x v="1"/>
    <s v="NPK"/>
  </r>
  <r>
    <x v="141"/>
    <x v="34"/>
    <n v="0.42712"/>
    <n v="2023"/>
    <x v="3"/>
    <s v="EECA"/>
    <x v="8"/>
    <s v="NPK"/>
  </r>
  <r>
    <x v="21"/>
    <x v="53"/>
    <n v="0.42564699999999994"/>
    <n v="2023"/>
    <x v="4"/>
    <s v="East Asia"/>
    <x v="9"/>
    <s v="NPK"/>
  </r>
  <r>
    <x v="22"/>
    <x v="28"/>
    <n v="0.42400300000000002"/>
    <n v="2023"/>
    <x v="4"/>
    <s v="East Asia"/>
    <x v="3"/>
    <s v="NPK"/>
  </r>
  <r>
    <x v="126"/>
    <x v="0"/>
    <n v="0.4205000000000001"/>
    <n v="2023"/>
    <x v="7"/>
    <s v="Central Europe"/>
    <x v="0"/>
    <s v="NPK"/>
  </r>
  <r>
    <x v="37"/>
    <x v="31"/>
    <n v="0.42009200000000002"/>
    <n v="2023"/>
    <x v="1"/>
    <s v="Latin America"/>
    <x v="1"/>
    <s v="NPK"/>
  </r>
  <r>
    <x v="71"/>
    <x v="14"/>
    <n v="0.41200000000000003"/>
    <n v="2023"/>
    <x v="5"/>
    <s v="Africa"/>
    <x v="1"/>
    <s v="NPK"/>
  </r>
  <r>
    <x v="110"/>
    <x v="19"/>
    <n v="0.411879"/>
    <n v="2023"/>
    <x v="9"/>
    <s v="West Asia"/>
    <x v="1"/>
    <s v="NPK"/>
  </r>
  <r>
    <x v="53"/>
    <x v="18"/>
    <n v="0.41171899999999995"/>
    <n v="2023"/>
    <x v="7"/>
    <s v="Central Europe"/>
    <x v="1"/>
    <s v="NPK"/>
  </r>
  <r>
    <x v="6"/>
    <x v="31"/>
    <n v="0.40798299999999998"/>
    <n v="2023"/>
    <x v="6"/>
    <s v="West Europe"/>
    <x v="1"/>
    <s v="NPK"/>
  </r>
  <r>
    <x v="24"/>
    <x v="31"/>
    <n v="0.40784499999999996"/>
    <n v="2023"/>
    <x v="8"/>
    <s v="North America"/>
    <x v="1"/>
    <s v="NPK"/>
  </r>
  <r>
    <x v="87"/>
    <x v="31"/>
    <n v="0.40721400000000002"/>
    <n v="2023"/>
    <x v="6"/>
    <s v="West Asia"/>
    <x v="1"/>
    <s v="NPK"/>
  </r>
  <r>
    <x v="147"/>
    <x v="19"/>
    <n v="0.40560800000000002"/>
    <n v="2023"/>
    <x v="2"/>
    <s v="East Asia"/>
    <x v="1"/>
    <s v="NPK"/>
  </r>
  <r>
    <x v="97"/>
    <x v="12"/>
    <n v="0.40200000000000008"/>
    <n v="2023"/>
    <x v="2"/>
    <s v="East Asia"/>
    <x v="1"/>
    <s v="NPK"/>
  </r>
  <r>
    <x v="53"/>
    <x v="19"/>
    <n v="0.40032100000000004"/>
    <n v="2023"/>
    <x v="7"/>
    <s v="Central Europe"/>
    <x v="1"/>
    <s v="NPK"/>
  </r>
  <r>
    <x v="32"/>
    <x v="40"/>
    <n v="0.4002"/>
    <n v="2023"/>
    <x v="6"/>
    <s v="West Europe"/>
    <x v="2"/>
    <s v="NPK"/>
  </r>
  <r>
    <x v="77"/>
    <x v="19"/>
    <n v="0.39839399999999997"/>
    <n v="2023"/>
    <x v="9"/>
    <s v="West Asia"/>
    <x v="1"/>
    <s v="NPK"/>
  </r>
  <r>
    <x v="19"/>
    <x v="19"/>
    <n v="0.39576600000000001"/>
    <n v="2023"/>
    <x v="7"/>
    <s v="Central Europe"/>
    <x v="1"/>
    <s v="NPK"/>
  </r>
  <r>
    <x v="47"/>
    <x v="41"/>
    <n v="0.39556800000000003"/>
    <n v="2023"/>
    <x v="10"/>
    <s v="Oceania"/>
    <x v="1"/>
    <s v="NPK"/>
  </r>
  <r>
    <x v="36"/>
    <x v="8"/>
    <n v="0.39500000000000002"/>
    <n v="2023"/>
    <x v="7"/>
    <s v="EECA"/>
    <x v="5"/>
    <s v="NPK"/>
  </r>
  <r>
    <x v="147"/>
    <x v="56"/>
    <n v="0.39292199999999999"/>
    <n v="2023"/>
    <x v="2"/>
    <s v="East Asia"/>
    <x v="9"/>
    <s v="NPK"/>
  </r>
  <r>
    <x v="14"/>
    <x v="20"/>
    <n v="0.39270999999999995"/>
    <n v="2023"/>
    <x v="9"/>
    <s v="West Asia"/>
    <x v="1"/>
    <s v="NPK"/>
  </r>
  <r>
    <x v="33"/>
    <x v="5"/>
    <n v="0.38633800000000007"/>
    <n v="2023"/>
    <x v="7"/>
    <s v="EECA"/>
    <x v="2"/>
    <s v="NPK"/>
  </r>
  <r>
    <x v="79"/>
    <x v="35"/>
    <n v="0.38230000000000003"/>
    <n v="2023"/>
    <x v="7"/>
    <s v="West Europe"/>
    <x v="2"/>
    <s v="NPK"/>
  </r>
  <r>
    <x v="36"/>
    <x v="41"/>
    <n v="0.38178200000000001"/>
    <n v="2023"/>
    <x v="7"/>
    <s v="EECA"/>
    <x v="1"/>
    <s v="NPK"/>
  </r>
  <r>
    <x v="6"/>
    <x v="41"/>
    <n v="0.38081100000000001"/>
    <n v="2023"/>
    <x v="6"/>
    <s v="West Europe"/>
    <x v="1"/>
    <s v="NPK"/>
  </r>
  <r>
    <x v="80"/>
    <x v="4"/>
    <n v="0.37801799999999997"/>
    <n v="2023"/>
    <x v="10"/>
    <s v="Oceania"/>
    <x v="1"/>
    <s v="NPK"/>
  </r>
  <r>
    <x v="20"/>
    <x v="19"/>
    <n v="0.37772299999999998"/>
    <n v="2023"/>
    <x v="6"/>
    <s v="West Europe"/>
    <x v="1"/>
    <s v="NPK"/>
  </r>
  <r>
    <x v="97"/>
    <x v="8"/>
    <n v="0.37699999999999995"/>
    <n v="2023"/>
    <x v="2"/>
    <s v="East Asia"/>
    <x v="5"/>
    <s v="NPK"/>
  </r>
  <r>
    <x v="19"/>
    <x v="40"/>
    <n v="0.37507799999999997"/>
    <n v="2023"/>
    <x v="7"/>
    <s v="Central Europe"/>
    <x v="2"/>
    <s v="NPK"/>
  </r>
  <r>
    <x v="40"/>
    <x v="19"/>
    <n v="0.37493399999999999"/>
    <n v="2023"/>
    <x v="7"/>
    <s v="EECA"/>
    <x v="1"/>
    <s v="NPK"/>
  </r>
  <r>
    <x v="71"/>
    <x v="7"/>
    <n v="0.37258000000000002"/>
    <n v="2023"/>
    <x v="5"/>
    <s v="Africa"/>
    <x v="1"/>
    <s v="NPK"/>
  </r>
  <r>
    <x v="53"/>
    <x v="41"/>
    <n v="0.37202800000000003"/>
    <n v="2023"/>
    <x v="7"/>
    <s v="Central Europe"/>
    <x v="1"/>
    <s v="NPK"/>
  </r>
  <r>
    <x v="33"/>
    <x v="31"/>
    <n v="0.36932200000000004"/>
    <n v="2023"/>
    <x v="7"/>
    <s v="EECA"/>
    <x v="1"/>
    <s v="NPK"/>
  </r>
  <r>
    <x v="72"/>
    <x v="34"/>
    <n v="0.36821700000000002"/>
    <n v="2023"/>
    <x v="2"/>
    <s v="East Asia"/>
    <x v="8"/>
    <s v="NPK"/>
  </r>
  <r>
    <x v="83"/>
    <x v="10"/>
    <n v="0.36599999999999999"/>
    <n v="2023"/>
    <x v="7"/>
    <s v="Central Europe"/>
    <x v="7"/>
    <s v="NPK"/>
  </r>
  <r>
    <x v="122"/>
    <x v="41"/>
    <n v="0.36565199999999998"/>
    <n v="2023"/>
    <x v="5"/>
    <s v="Africa"/>
    <x v="1"/>
    <s v="NPK"/>
  </r>
  <r>
    <x v="77"/>
    <x v="39"/>
    <n v="0.36442000000000002"/>
    <n v="2023"/>
    <x v="9"/>
    <s v="West Asia"/>
    <x v="8"/>
    <s v="NPK"/>
  </r>
  <r>
    <x v="94"/>
    <x v="31"/>
    <n v="0.360456"/>
    <n v="2023"/>
    <x v="1"/>
    <s v="Latin America"/>
    <x v="1"/>
    <s v="NPK"/>
  </r>
  <r>
    <x v="12"/>
    <x v="24"/>
    <n v="0.36"/>
    <n v="2023"/>
    <x v="5"/>
    <s v="Africa"/>
    <x v="2"/>
    <s v="NPK"/>
  </r>
  <r>
    <x v="82"/>
    <x v="24"/>
    <n v="0.36"/>
    <n v="2023"/>
    <x v="9"/>
    <s v="West Asia"/>
    <x v="2"/>
    <s v="NPK"/>
  </r>
  <r>
    <x v="44"/>
    <x v="37"/>
    <n v="0.35955099999999995"/>
    <n v="2023"/>
    <x v="7"/>
    <s v="Central Europe"/>
    <x v="2"/>
    <s v="NPK"/>
  </r>
  <r>
    <x v="91"/>
    <x v="13"/>
    <n v="0.35614499999999999"/>
    <n v="2023"/>
    <x v="3"/>
    <s v="EECA"/>
    <x v="2"/>
    <s v="NPK"/>
  </r>
  <r>
    <x v="70"/>
    <x v="14"/>
    <n v="0.35579999999999995"/>
    <n v="2023"/>
    <x v="1"/>
    <s v="Latin America"/>
    <x v="1"/>
    <s v="NPK"/>
  </r>
  <r>
    <x v="37"/>
    <x v="24"/>
    <n v="0.35399999999999998"/>
    <n v="2023"/>
    <x v="1"/>
    <s v="Latin America"/>
    <x v="2"/>
    <s v="NPK"/>
  </r>
  <r>
    <x v="93"/>
    <x v="23"/>
    <n v="0.35209800000000002"/>
    <n v="2023"/>
    <x v="7"/>
    <s v="Central Europe"/>
    <x v="2"/>
    <s v="NPK"/>
  </r>
  <r>
    <x v="104"/>
    <x v="41"/>
    <n v="0.35002"/>
    <n v="2023"/>
    <x v="9"/>
    <s v="West Asia"/>
    <x v="1"/>
    <s v="NPK"/>
  </r>
  <r>
    <x v="86"/>
    <x v="28"/>
    <n v="0.34668900000000008"/>
    <n v="2023"/>
    <x v="5"/>
    <s v="Africa"/>
    <x v="3"/>
    <s v="NPK"/>
  </r>
  <r>
    <x v="3"/>
    <x v="19"/>
    <n v="0.34612399999999993"/>
    <n v="2023"/>
    <x v="3"/>
    <s v="EECA"/>
    <x v="1"/>
    <s v="NPK"/>
  </r>
  <r>
    <x v="37"/>
    <x v="8"/>
    <n v="0.34600000000000003"/>
    <n v="2023"/>
    <x v="1"/>
    <s v="Latin America"/>
    <x v="5"/>
    <s v="NPK"/>
  </r>
  <r>
    <x v="33"/>
    <x v="20"/>
    <n v="0.34468999999999994"/>
    <n v="2023"/>
    <x v="7"/>
    <s v="EECA"/>
    <x v="1"/>
    <s v="NPK"/>
  </r>
  <r>
    <x v="50"/>
    <x v="5"/>
    <n v="0.34428800000000004"/>
    <n v="2023"/>
    <x v="7"/>
    <s v="Central Europe"/>
    <x v="2"/>
    <s v="NPK"/>
  </r>
  <r>
    <x v="79"/>
    <x v="49"/>
    <n v="0.34122800000000003"/>
    <n v="2023"/>
    <x v="7"/>
    <s v="West Europe"/>
    <x v="2"/>
    <s v="NPK"/>
  </r>
  <r>
    <x v="64"/>
    <x v="7"/>
    <n v="0.34091000000000005"/>
    <n v="2023"/>
    <x v="5"/>
    <s v="Africa"/>
    <x v="1"/>
    <s v="NPK"/>
  </r>
  <r>
    <x v="47"/>
    <x v="31"/>
    <n v="0.34062499999999996"/>
    <n v="2023"/>
    <x v="10"/>
    <s v="Oceania"/>
    <x v="1"/>
    <s v="NPK"/>
  </r>
  <r>
    <x v="116"/>
    <x v="19"/>
    <n v="0.33932100000000009"/>
    <n v="2023"/>
    <x v="5"/>
    <s v="Africa"/>
    <x v="1"/>
    <s v="NPK"/>
  </r>
  <r>
    <x v="4"/>
    <x v="8"/>
    <n v="0.33900000000000002"/>
    <n v="2023"/>
    <x v="4"/>
    <s v="East Asia"/>
    <x v="5"/>
    <s v="NPK"/>
  </r>
  <r>
    <x v="77"/>
    <x v="31"/>
    <n v="0.33844200000000002"/>
    <n v="2023"/>
    <x v="9"/>
    <s v="West Asia"/>
    <x v="1"/>
    <s v="NPK"/>
  </r>
  <r>
    <x v="20"/>
    <x v="41"/>
    <n v="0.33768799999999999"/>
    <n v="2023"/>
    <x v="6"/>
    <s v="West Europe"/>
    <x v="1"/>
    <s v="NPK"/>
  </r>
  <r>
    <x v="107"/>
    <x v="7"/>
    <n v="0.33714500000000003"/>
    <n v="2023"/>
    <x v="5"/>
    <s v="Africa"/>
    <x v="1"/>
    <s v="NPK"/>
  </r>
  <r>
    <x v="42"/>
    <x v="6"/>
    <n v="0.33700799999999997"/>
    <n v="2023"/>
    <x v="1"/>
    <s v="Latin America"/>
    <x v="4"/>
    <s v="NPK"/>
  </r>
  <r>
    <x v="140"/>
    <x v="11"/>
    <n v="0.33642699999999998"/>
    <n v="2023"/>
    <x v="1"/>
    <s v="Latin America"/>
    <x v="1"/>
    <s v="NPK"/>
  </r>
  <r>
    <x v="129"/>
    <x v="24"/>
    <n v="0.33600000000000002"/>
    <n v="2023"/>
    <x v="9"/>
    <s v="West Asia"/>
    <x v="2"/>
    <s v="NPK"/>
  </r>
  <r>
    <x v="82"/>
    <x v="11"/>
    <n v="0.33599999999999997"/>
    <n v="2023"/>
    <x v="9"/>
    <s v="West Asia"/>
    <x v="1"/>
    <s v="NPK"/>
  </r>
  <r>
    <x v="22"/>
    <x v="13"/>
    <n v="0.33596999999999999"/>
    <n v="2023"/>
    <x v="4"/>
    <s v="East Asia"/>
    <x v="2"/>
    <s v="NPK"/>
  </r>
  <r>
    <x v="109"/>
    <x v="0"/>
    <n v="0.33483000000000002"/>
    <n v="2023"/>
    <x v="0"/>
    <s v="South Asia"/>
    <x v="0"/>
    <s v="NPK"/>
  </r>
  <r>
    <x v="47"/>
    <x v="4"/>
    <n v="0.33482000000000001"/>
    <n v="2023"/>
    <x v="10"/>
    <s v="Oceania"/>
    <x v="1"/>
    <s v="NPK"/>
  </r>
  <r>
    <x v="70"/>
    <x v="18"/>
    <n v="0.32990900000000001"/>
    <n v="2023"/>
    <x v="1"/>
    <s v="Latin America"/>
    <x v="1"/>
    <s v="NPK"/>
  </r>
  <r>
    <x v="53"/>
    <x v="7"/>
    <n v="0.32869799999999999"/>
    <n v="2023"/>
    <x v="7"/>
    <s v="Central Europe"/>
    <x v="1"/>
    <s v="NPK"/>
  </r>
  <r>
    <x v="87"/>
    <x v="14"/>
    <n v="0.32699999999999996"/>
    <n v="2023"/>
    <x v="6"/>
    <s v="West Asia"/>
    <x v="1"/>
    <s v="NPK"/>
  </r>
  <r>
    <x v="26"/>
    <x v="33"/>
    <n v="0.32679999999999992"/>
    <n v="2023"/>
    <x v="7"/>
    <s v="Central Europe"/>
    <x v="2"/>
    <s v="NPK"/>
  </r>
  <r>
    <x v="1"/>
    <x v="53"/>
    <n v="0.32623800000000003"/>
    <n v="2023"/>
    <x v="1"/>
    <s v="Latin America"/>
    <x v="9"/>
    <s v="NPK"/>
  </r>
  <r>
    <x v="64"/>
    <x v="18"/>
    <n v="0.32317899999999994"/>
    <n v="2023"/>
    <x v="5"/>
    <s v="Africa"/>
    <x v="1"/>
    <s v="NPK"/>
  </r>
  <r>
    <x v="148"/>
    <x v="41"/>
    <n v="0.32190000000000002"/>
    <n v="2023"/>
    <x v="5"/>
    <s v="Africa"/>
    <x v="1"/>
    <s v="NPK"/>
  </r>
  <r>
    <x v="4"/>
    <x v="31"/>
    <n v="0.32078699999999999"/>
    <n v="2023"/>
    <x v="4"/>
    <s v="East Asia"/>
    <x v="1"/>
    <s v="NPK"/>
  </r>
  <r>
    <x v="33"/>
    <x v="34"/>
    <n v="0.320575"/>
    <n v="2023"/>
    <x v="7"/>
    <s v="EECA"/>
    <x v="8"/>
    <s v="NPK"/>
  </r>
  <r>
    <x v="149"/>
    <x v="8"/>
    <n v="0.32000000000000006"/>
    <n v="2023"/>
    <x v="1"/>
    <s v="Latin America"/>
    <x v="5"/>
    <s v="NPK"/>
  </r>
  <r>
    <x v="37"/>
    <x v="18"/>
    <n v="0.31989100000000004"/>
    <n v="2023"/>
    <x v="1"/>
    <s v="Latin America"/>
    <x v="1"/>
    <s v="NPK"/>
  </r>
  <r>
    <x v="4"/>
    <x v="16"/>
    <n v="0.31970300000000001"/>
    <n v="2023"/>
    <x v="4"/>
    <s v="East Asia"/>
    <x v="7"/>
    <s v="NPK"/>
  </r>
  <r>
    <x v="112"/>
    <x v="39"/>
    <n v="0.31968400000000002"/>
    <n v="2023"/>
    <x v="5"/>
    <s v="Africa"/>
    <x v="8"/>
    <s v="NPK"/>
  </r>
  <r>
    <x v="1"/>
    <x v="28"/>
    <n v="0.31931799999999999"/>
    <n v="2023"/>
    <x v="1"/>
    <s v="Latin America"/>
    <x v="3"/>
    <s v="NPK"/>
  </r>
  <r>
    <x v="44"/>
    <x v="7"/>
    <n v="0.31589499999999998"/>
    <n v="2023"/>
    <x v="7"/>
    <s v="Central Europe"/>
    <x v="1"/>
    <s v="NPK"/>
  </r>
  <r>
    <x v="150"/>
    <x v="31"/>
    <n v="0.31523800000000002"/>
    <n v="2023"/>
    <x v="6"/>
    <s v="West Europe"/>
    <x v="1"/>
    <s v="NPK"/>
  </r>
  <r>
    <x v="30"/>
    <x v="53"/>
    <n v="0.31417800000000001"/>
    <n v="2023"/>
    <x v="9"/>
    <s v="West Asia"/>
    <x v="9"/>
    <s v="NPK"/>
  </r>
  <r>
    <x v="95"/>
    <x v="28"/>
    <n v="0.31368499999999994"/>
    <n v="2023"/>
    <x v="1"/>
    <s v="Latin America"/>
    <x v="3"/>
    <s v="NPK"/>
  </r>
  <r>
    <x v="7"/>
    <x v="40"/>
    <n v="0.31335000000000002"/>
    <n v="2023"/>
    <x v="7"/>
    <s v="EECA"/>
    <x v="2"/>
    <s v="NPK"/>
  </r>
  <r>
    <x v="121"/>
    <x v="11"/>
    <n v="0.31325999999999998"/>
    <n v="2023"/>
    <x v="6"/>
    <s v="West Europe"/>
    <x v="1"/>
    <s v="NPK"/>
  </r>
  <r>
    <x v="70"/>
    <x v="24"/>
    <n v="0.312"/>
    <n v="2023"/>
    <x v="1"/>
    <s v="Latin America"/>
    <x v="2"/>
    <s v="NPK"/>
  </r>
  <r>
    <x v="115"/>
    <x v="31"/>
    <n v="0.30999399999999999"/>
    <n v="2023"/>
    <x v="1"/>
    <s v="Latin America"/>
    <x v="1"/>
    <s v="NPK"/>
  </r>
  <r>
    <x v="68"/>
    <x v="33"/>
    <n v="0.30980000000000002"/>
    <n v="2023"/>
    <x v="7"/>
    <s v="Central Europe"/>
    <x v="2"/>
    <s v="NPK"/>
  </r>
  <r>
    <x v="14"/>
    <x v="39"/>
    <n v="0.309776"/>
    <n v="2023"/>
    <x v="9"/>
    <s v="West Asia"/>
    <x v="8"/>
    <s v="NPK"/>
  </r>
  <r>
    <x v="27"/>
    <x v="18"/>
    <n v="0.30941099999999999"/>
    <n v="2023"/>
    <x v="6"/>
    <s v="West Europe"/>
    <x v="1"/>
    <s v="NPK"/>
  </r>
  <r>
    <x v="1"/>
    <x v="5"/>
    <n v="0.308141"/>
    <n v="2023"/>
    <x v="1"/>
    <s v="Latin America"/>
    <x v="2"/>
    <s v="NPK"/>
  </r>
  <r>
    <x v="77"/>
    <x v="45"/>
    <n v="0.30560200000000004"/>
    <n v="2023"/>
    <x v="9"/>
    <s v="West Asia"/>
    <x v="3"/>
    <s v="NPK"/>
  </r>
  <r>
    <x v="36"/>
    <x v="1"/>
    <n v="0.30359999999999998"/>
    <n v="2023"/>
    <x v="7"/>
    <s v="EECA"/>
    <x v="1"/>
    <s v="NPK"/>
  </r>
  <r>
    <x v="72"/>
    <x v="41"/>
    <n v="0.30292100000000005"/>
    <n v="2023"/>
    <x v="2"/>
    <s v="East Asia"/>
    <x v="1"/>
    <s v="NPK"/>
  </r>
  <r>
    <x v="147"/>
    <x v="8"/>
    <n v="0.30199999999999999"/>
    <n v="2023"/>
    <x v="2"/>
    <s v="East Asia"/>
    <x v="5"/>
    <s v="NPK"/>
  </r>
  <r>
    <x v="53"/>
    <x v="32"/>
    <n v="0.3"/>
    <n v="2023"/>
    <x v="7"/>
    <s v="Central Europe"/>
    <x v="4"/>
    <s v="NPK"/>
  </r>
  <r>
    <x v="129"/>
    <x v="17"/>
    <n v="0.2994"/>
    <n v="2023"/>
    <x v="9"/>
    <s v="West Asia"/>
    <x v="8"/>
    <s v="NPK"/>
  </r>
  <r>
    <x v="133"/>
    <x v="31"/>
    <n v="0.29927599999999999"/>
    <n v="2023"/>
    <x v="0"/>
    <s v="South Asia"/>
    <x v="1"/>
    <s v="NPK"/>
  </r>
  <r>
    <x v="61"/>
    <x v="7"/>
    <n v="0.29905899999999996"/>
    <n v="2023"/>
    <x v="5"/>
    <s v="Africa"/>
    <x v="1"/>
    <s v="NPK"/>
  </r>
  <r>
    <x v="90"/>
    <x v="7"/>
    <n v="0.29859999999999998"/>
    <n v="2023"/>
    <x v="3"/>
    <s v="EECA"/>
    <x v="1"/>
    <s v="NPK"/>
  </r>
  <r>
    <x v="119"/>
    <x v="4"/>
    <n v="0.297072"/>
    <n v="2023"/>
    <x v="7"/>
    <s v="EECA"/>
    <x v="1"/>
    <s v="NPK"/>
  </r>
  <r>
    <x v="68"/>
    <x v="18"/>
    <n v="0.29625900000000005"/>
    <n v="2023"/>
    <x v="7"/>
    <s v="Central Europe"/>
    <x v="1"/>
    <s v="NPK"/>
  </r>
  <r>
    <x v="141"/>
    <x v="13"/>
    <n v="0.29534199999999999"/>
    <n v="2023"/>
    <x v="3"/>
    <s v="EECA"/>
    <x v="2"/>
    <s v="NPK"/>
  </r>
  <r>
    <x v="49"/>
    <x v="18"/>
    <n v="0.29155700000000001"/>
    <n v="2023"/>
    <x v="6"/>
    <s v="West Europe"/>
    <x v="1"/>
    <s v="NPK"/>
  </r>
  <r>
    <x v="26"/>
    <x v="49"/>
    <n v="0.29149000000000003"/>
    <n v="2023"/>
    <x v="7"/>
    <s v="Central Europe"/>
    <x v="2"/>
    <s v="NPK"/>
  </r>
  <r>
    <x v="71"/>
    <x v="19"/>
    <n v="0.290578"/>
    <n v="2023"/>
    <x v="5"/>
    <s v="Africa"/>
    <x v="1"/>
    <s v="NPK"/>
  </r>
  <r>
    <x v="78"/>
    <x v="41"/>
    <n v="0.28901500000000002"/>
    <n v="2023"/>
    <x v="5"/>
    <s v="Africa"/>
    <x v="1"/>
    <s v="NPK"/>
  </r>
  <r>
    <x v="141"/>
    <x v="31"/>
    <n v="0.28863"/>
    <n v="2023"/>
    <x v="3"/>
    <s v="EECA"/>
    <x v="1"/>
    <s v="NPK"/>
  </r>
  <r>
    <x v="143"/>
    <x v="45"/>
    <n v="0.28809999999999997"/>
    <n v="2023"/>
    <x v="9"/>
    <s v="West Asia"/>
    <x v="3"/>
    <s v="NPK"/>
  </r>
  <r>
    <x v="109"/>
    <x v="19"/>
    <n v="0.28800900000000001"/>
    <n v="2023"/>
    <x v="0"/>
    <s v="South Asia"/>
    <x v="1"/>
    <s v="NPK"/>
  </r>
  <r>
    <x v="12"/>
    <x v="7"/>
    <n v="0.28800599999999998"/>
    <n v="2023"/>
    <x v="5"/>
    <s v="Africa"/>
    <x v="1"/>
    <s v="NPK"/>
  </r>
  <r>
    <x v="2"/>
    <x v="13"/>
    <n v="0.28799999999999998"/>
    <n v="2023"/>
    <x v="2"/>
    <s v="East Asia"/>
    <x v="2"/>
    <s v="NPK"/>
  </r>
  <r>
    <x v="84"/>
    <x v="35"/>
    <n v="0.28737100000000004"/>
    <n v="2023"/>
    <x v="7"/>
    <s v="Central Europe"/>
    <x v="2"/>
    <s v="NPK"/>
  </r>
  <r>
    <x v="34"/>
    <x v="19"/>
    <n v="0.28664699999999999"/>
    <n v="2023"/>
    <x v="8"/>
    <s v="North America"/>
    <x v="1"/>
    <s v="NPK"/>
  </r>
  <r>
    <x v="74"/>
    <x v="27"/>
    <n v="0.28600000000000003"/>
    <n v="2023"/>
    <x v="5"/>
    <s v="Africa"/>
    <x v="6"/>
    <s v="NPK"/>
  </r>
  <r>
    <x v="95"/>
    <x v="8"/>
    <n v="0.28600000000000003"/>
    <n v="2023"/>
    <x v="1"/>
    <s v="Latin America"/>
    <x v="5"/>
    <s v="NPK"/>
  </r>
  <r>
    <x v="21"/>
    <x v="44"/>
    <n v="0.28599999999999998"/>
    <n v="2023"/>
    <x v="4"/>
    <s v="East Asia"/>
    <x v="7"/>
    <s v="NPK"/>
  </r>
  <r>
    <x v="59"/>
    <x v="4"/>
    <n v="0.28559699999999999"/>
    <n v="2023"/>
    <x v="3"/>
    <s v="EECA"/>
    <x v="1"/>
    <s v="NPK"/>
  </r>
  <r>
    <x v="61"/>
    <x v="8"/>
    <n v="0.28499999999999998"/>
    <n v="2023"/>
    <x v="5"/>
    <s v="Africa"/>
    <x v="5"/>
    <s v="NPK"/>
  </r>
  <r>
    <x v="33"/>
    <x v="19"/>
    <n v="0.284856"/>
    <n v="2023"/>
    <x v="7"/>
    <s v="EECA"/>
    <x v="1"/>
    <s v="NPK"/>
  </r>
  <r>
    <x v="53"/>
    <x v="33"/>
    <n v="0.28420000000000001"/>
    <n v="2023"/>
    <x v="7"/>
    <s v="Central Europe"/>
    <x v="2"/>
    <s v="NPK"/>
  </r>
  <r>
    <x v="24"/>
    <x v="19"/>
    <n v="0.28104400000000002"/>
    <n v="2023"/>
    <x v="8"/>
    <s v="North America"/>
    <x v="1"/>
    <s v="NPK"/>
  </r>
  <r>
    <x v="118"/>
    <x v="10"/>
    <n v="0.28000000000000003"/>
    <n v="2023"/>
    <x v="9"/>
    <s v="West Asia"/>
    <x v="7"/>
    <s v="NPK"/>
  </r>
  <r>
    <x v="133"/>
    <x v="11"/>
    <n v="0.27800000000000002"/>
    <n v="2023"/>
    <x v="0"/>
    <s v="South Asia"/>
    <x v="1"/>
    <s v="NPK"/>
  </r>
  <r>
    <x v="18"/>
    <x v="37"/>
    <n v="0.27792799999999995"/>
    <n v="2023"/>
    <x v="6"/>
    <s v="West Europe"/>
    <x v="2"/>
    <s v="NPK"/>
  </r>
  <r>
    <x v="45"/>
    <x v="7"/>
    <n v="0.277258"/>
    <n v="2023"/>
    <x v="1"/>
    <s v="Latin America"/>
    <x v="1"/>
    <s v="NPK"/>
  </r>
  <r>
    <x v="7"/>
    <x v="49"/>
    <n v="0.27571999999999997"/>
    <n v="2023"/>
    <x v="7"/>
    <s v="EECA"/>
    <x v="2"/>
    <s v="NPK"/>
  </r>
  <r>
    <x v="143"/>
    <x v="4"/>
    <n v="0.27557000000000004"/>
    <n v="2023"/>
    <x v="9"/>
    <s v="West Asia"/>
    <x v="1"/>
    <s v="NPK"/>
  </r>
  <r>
    <x v="46"/>
    <x v="10"/>
    <n v="0.27500000000000002"/>
    <n v="2023"/>
    <x v="5"/>
    <s v="Africa"/>
    <x v="7"/>
    <s v="NPK"/>
  </r>
  <r>
    <x v="124"/>
    <x v="41"/>
    <n v="0.27487699999999998"/>
    <n v="2023"/>
    <x v="9"/>
    <s v="West Asia"/>
    <x v="1"/>
    <s v="NPK"/>
  </r>
  <r>
    <x v="52"/>
    <x v="41"/>
    <n v="0.27439999999999998"/>
    <n v="2023"/>
    <x v="5"/>
    <s v="Africa"/>
    <x v="1"/>
    <s v="NPK"/>
  </r>
  <r>
    <x v="2"/>
    <x v="20"/>
    <n v="0.27439000000000002"/>
    <n v="2023"/>
    <x v="2"/>
    <s v="East Asia"/>
    <x v="1"/>
    <s v="NPK"/>
  </r>
  <r>
    <x v="51"/>
    <x v="28"/>
    <n v="0.27355399999999996"/>
    <n v="2023"/>
    <x v="1"/>
    <s v="Latin America"/>
    <x v="3"/>
    <s v="NPK"/>
  </r>
  <r>
    <x v="57"/>
    <x v="4"/>
    <n v="0.27334800000000004"/>
    <n v="2023"/>
    <x v="7"/>
    <s v="EECA"/>
    <x v="1"/>
    <s v="NPK"/>
  </r>
  <r>
    <x v="97"/>
    <x v="52"/>
    <n v="0.27250000000000002"/>
    <n v="2023"/>
    <x v="2"/>
    <s v="East Asia"/>
    <x v="6"/>
    <s v="NPK"/>
  </r>
  <r>
    <x v="96"/>
    <x v="11"/>
    <n v="0.27238599999999991"/>
    <n v="2023"/>
    <x v="6"/>
    <s v="West Europe"/>
    <x v="1"/>
    <s v="NPK"/>
  </r>
  <r>
    <x v="7"/>
    <x v="18"/>
    <n v="0.27232100000000004"/>
    <n v="2023"/>
    <x v="7"/>
    <s v="EECA"/>
    <x v="1"/>
    <s v="NPK"/>
  </r>
  <r>
    <x v="50"/>
    <x v="19"/>
    <n v="0.27122400000000002"/>
    <n v="2023"/>
    <x v="7"/>
    <s v="Central Europe"/>
    <x v="1"/>
    <s v="NPK"/>
  </r>
  <r>
    <x v="14"/>
    <x v="41"/>
    <n v="0.27024800000000004"/>
    <n v="2023"/>
    <x v="9"/>
    <s v="West Asia"/>
    <x v="1"/>
    <s v="NPK"/>
  </r>
  <r>
    <x v="124"/>
    <x v="9"/>
    <n v="0.27"/>
    <n v="2023"/>
    <x v="9"/>
    <s v="West Asia"/>
    <x v="6"/>
    <s v="NPK"/>
  </r>
  <r>
    <x v="62"/>
    <x v="7"/>
    <n v="0.26978099999999999"/>
    <n v="2023"/>
    <x v="2"/>
    <s v="East Asia"/>
    <x v="1"/>
    <s v="NPK"/>
  </r>
  <r>
    <x v="91"/>
    <x v="1"/>
    <n v="0.26879999999999998"/>
    <n v="2023"/>
    <x v="3"/>
    <s v="EECA"/>
    <x v="1"/>
    <s v="NPK"/>
  </r>
  <r>
    <x v="78"/>
    <x v="10"/>
    <n v="0.26800000000000002"/>
    <n v="2023"/>
    <x v="5"/>
    <s v="Africa"/>
    <x v="7"/>
    <s v="NPK"/>
  </r>
  <r>
    <x v="73"/>
    <x v="31"/>
    <n v="0.26636800000000005"/>
    <n v="2023"/>
    <x v="1"/>
    <s v="Latin America"/>
    <x v="1"/>
    <s v="NPK"/>
  </r>
  <r>
    <x v="35"/>
    <x v="8"/>
    <n v="0.26600000000000001"/>
    <n v="2023"/>
    <x v="6"/>
    <s v="West Europe"/>
    <x v="5"/>
    <s v="NPK"/>
  </r>
  <r>
    <x v="95"/>
    <x v="34"/>
    <n v="0.26500000000000001"/>
    <n v="2023"/>
    <x v="1"/>
    <s v="Latin America"/>
    <x v="8"/>
    <s v="NPK"/>
  </r>
  <r>
    <x v="49"/>
    <x v="8"/>
    <n v="0.26500000000000001"/>
    <n v="2023"/>
    <x v="6"/>
    <s v="West Europe"/>
    <x v="5"/>
    <s v="NPK"/>
  </r>
  <r>
    <x v="138"/>
    <x v="11"/>
    <n v="0.26477000000000001"/>
    <n v="2023"/>
    <x v="5"/>
    <s v="Africa"/>
    <x v="1"/>
    <s v="NPK"/>
  </r>
  <r>
    <x v="34"/>
    <x v="10"/>
    <n v="0.26459699999999997"/>
    <n v="2023"/>
    <x v="8"/>
    <s v="North America"/>
    <x v="7"/>
    <s v="NPK"/>
  </r>
  <r>
    <x v="76"/>
    <x v="4"/>
    <n v="0.26369399999999998"/>
    <n v="2023"/>
    <x v="6"/>
    <s v="West Europe"/>
    <x v="1"/>
    <s v="NPK"/>
  </r>
  <r>
    <x v="31"/>
    <x v="49"/>
    <n v="0.26246899999999995"/>
    <n v="2023"/>
    <x v="7"/>
    <s v="Central Europe"/>
    <x v="2"/>
    <s v="NPK"/>
  </r>
  <r>
    <x v="123"/>
    <x v="19"/>
    <n v="0.26236099999999996"/>
    <n v="2023"/>
    <x v="9"/>
    <s v="West Asia"/>
    <x v="1"/>
    <s v="NPK"/>
  </r>
  <r>
    <x v="19"/>
    <x v="41"/>
    <n v="0.26009200000000005"/>
    <n v="2023"/>
    <x v="7"/>
    <s v="Central Europe"/>
    <x v="1"/>
    <s v="NPK"/>
  </r>
  <r>
    <x v="12"/>
    <x v="9"/>
    <n v="0.26"/>
    <n v="2023"/>
    <x v="5"/>
    <s v="Africa"/>
    <x v="6"/>
    <s v="NPK"/>
  </r>
  <r>
    <x v="52"/>
    <x v="25"/>
    <n v="0.25642999999999999"/>
    <n v="2023"/>
    <x v="5"/>
    <s v="Africa"/>
    <x v="3"/>
    <s v="NPK"/>
  </r>
  <r>
    <x v="82"/>
    <x v="45"/>
    <n v="0.2545"/>
    <n v="2023"/>
    <x v="9"/>
    <s v="West Asia"/>
    <x v="3"/>
    <s v="NPK"/>
  </r>
  <r>
    <x v="21"/>
    <x v="15"/>
    <n v="0.25361800000000001"/>
    <n v="2023"/>
    <x v="4"/>
    <s v="East Asia"/>
    <x v="6"/>
    <s v="NPK"/>
  </r>
  <r>
    <x v="3"/>
    <x v="7"/>
    <n v="0.25303999999999999"/>
    <n v="2023"/>
    <x v="3"/>
    <s v="EECA"/>
    <x v="1"/>
    <s v="NPK"/>
  </r>
  <r>
    <x v="35"/>
    <x v="31"/>
    <n v="0.25057799999999997"/>
    <n v="2023"/>
    <x v="6"/>
    <s v="West Europe"/>
    <x v="1"/>
    <s v="NPK"/>
  </r>
  <r>
    <x v="74"/>
    <x v="34"/>
    <n v="0.25051300000000004"/>
    <n v="2023"/>
    <x v="5"/>
    <s v="Africa"/>
    <x v="8"/>
    <s v="NPK"/>
  </r>
  <r>
    <x v="113"/>
    <x v="31"/>
    <n v="0.250004"/>
    <n v="2023"/>
    <x v="1"/>
    <s v="Latin America"/>
    <x v="1"/>
    <s v="NPK"/>
  </r>
  <r>
    <x v="86"/>
    <x v="7"/>
    <n v="0.25"/>
    <n v="2023"/>
    <x v="5"/>
    <s v="Africa"/>
    <x v="1"/>
    <s v="NPK"/>
  </r>
  <r>
    <x v="106"/>
    <x v="8"/>
    <n v="0.247"/>
    <n v="2023"/>
    <x v="6"/>
    <s v="West Europe"/>
    <x v="5"/>
    <s v="NPK"/>
  </r>
  <r>
    <x v="110"/>
    <x v="45"/>
    <n v="0.24524100000000004"/>
    <n v="2023"/>
    <x v="9"/>
    <s v="West Asia"/>
    <x v="3"/>
    <s v="NPK"/>
  </r>
  <r>
    <x v="151"/>
    <x v="46"/>
    <n v="0.24363099999999996"/>
    <n v="2023"/>
    <x v="6"/>
    <s v="West Europe"/>
    <x v="1"/>
    <s v="NPK"/>
  </r>
  <r>
    <x v="93"/>
    <x v="1"/>
    <n v="0.24300000000000002"/>
    <n v="2023"/>
    <x v="7"/>
    <s v="Central Europe"/>
    <x v="1"/>
    <s v="NPK"/>
  </r>
  <r>
    <x v="97"/>
    <x v="4"/>
    <n v="0.24285200000000004"/>
    <n v="2023"/>
    <x v="2"/>
    <s v="East Asia"/>
    <x v="1"/>
    <s v="NPK"/>
  </r>
  <r>
    <x v="44"/>
    <x v="22"/>
    <n v="0.24199999999999999"/>
    <n v="2023"/>
    <x v="7"/>
    <s v="Central Europe"/>
    <x v="0"/>
    <s v="NPK"/>
  </r>
  <r>
    <x v="137"/>
    <x v="7"/>
    <n v="0.24149999999999999"/>
    <n v="2023"/>
    <x v="5"/>
    <s v="Africa"/>
    <x v="1"/>
    <s v="NPK"/>
  </r>
  <r>
    <x v="12"/>
    <x v="19"/>
    <n v="0.240922"/>
    <n v="2023"/>
    <x v="5"/>
    <s v="Africa"/>
    <x v="1"/>
    <s v="NPK"/>
  </r>
  <r>
    <x v="56"/>
    <x v="7"/>
    <n v="0.240004"/>
    <n v="2023"/>
    <x v="5"/>
    <s v="Africa"/>
    <x v="1"/>
    <s v="NPK"/>
  </r>
  <r>
    <x v="48"/>
    <x v="24"/>
    <n v="0.24000000000000002"/>
    <n v="2023"/>
    <x v="1"/>
    <s v="Latin America"/>
    <x v="2"/>
    <s v="NPK"/>
  </r>
  <r>
    <x v="28"/>
    <x v="23"/>
    <n v="0.23948"/>
    <n v="2023"/>
    <x v="7"/>
    <s v="Central Europe"/>
    <x v="2"/>
    <s v="NPK"/>
  </r>
  <r>
    <x v="3"/>
    <x v="34"/>
    <n v="0.239233"/>
    <n v="2023"/>
    <x v="3"/>
    <s v="EECA"/>
    <x v="8"/>
    <s v="NPK"/>
  </r>
  <r>
    <x v="23"/>
    <x v="41"/>
    <n v="0.23884999999999998"/>
    <n v="2023"/>
    <x v="1"/>
    <s v="Latin America"/>
    <x v="1"/>
    <s v="NPK"/>
  </r>
  <r>
    <x v="97"/>
    <x v="16"/>
    <n v="0.23827799999999999"/>
    <n v="2023"/>
    <x v="2"/>
    <s v="East Asia"/>
    <x v="7"/>
    <s v="NPK"/>
  </r>
  <r>
    <x v="141"/>
    <x v="19"/>
    <n v="0.23792099999999997"/>
    <n v="2023"/>
    <x v="3"/>
    <s v="EECA"/>
    <x v="1"/>
    <s v="NPK"/>
  </r>
  <r>
    <x v="101"/>
    <x v="4"/>
    <n v="0.236956"/>
    <n v="2023"/>
    <x v="1"/>
    <s v="Latin America"/>
    <x v="1"/>
    <s v="NPK"/>
  </r>
  <r>
    <x v="21"/>
    <x v="18"/>
    <n v="0.23691400000000001"/>
    <n v="2023"/>
    <x v="4"/>
    <s v="East Asia"/>
    <x v="1"/>
    <s v="NPK"/>
  </r>
  <r>
    <x v="95"/>
    <x v="24"/>
    <n v="0.23599999999999999"/>
    <n v="2023"/>
    <x v="1"/>
    <s v="Latin America"/>
    <x v="2"/>
    <s v="NPK"/>
  </r>
  <r>
    <x v="142"/>
    <x v="39"/>
    <n v="0.23519999999999996"/>
    <n v="2023"/>
    <x v="9"/>
    <s v="West Asia"/>
    <x v="8"/>
    <s v="NPK"/>
  </r>
  <r>
    <x v="9"/>
    <x v="19"/>
    <n v="0.234987"/>
    <n v="2023"/>
    <x v="1"/>
    <s v="Latin America"/>
    <x v="1"/>
    <s v="NPK"/>
  </r>
  <r>
    <x v="128"/>
    <x v="11"/>
    <n v="0.23410999999999998"/>
    <n v="2023"/>
    <x v="5"/>
    <s v="Africa"/>
    <x v="1"/>
    <s v="NPK"/>
  </r>
  <r>
    <x v="22"/>
    <x v="47"/>
    <n v="0.23399999999999999"/>
    <n v="2023"/>
    <x v="4"/>
    <s v="East Asia"/>
    <x v="7"/>
    <s v="NPK"/>
  </r>
  <r>
    <x v="80"/>
    <x v="41"/>
    <n v="0.23360700000000001"/>
    <n v="2023"/>
    <x v="10"/>
    <s v="Oceania"/>
    <x v="1"/>
    <s v="NPK"/>
  </r>
  <r>
    <x v="24"/>
    <x v="12"/>
    <n v="0.233371"/>
    <n v="2023"/>
    <x v="8"/>
    <s v="North America"/>
    <x v="1"/>
    <s v="NPK"/>
  </r>
  <r>
    <x v="128"/>
    <x v="19"/>
    <n v="0.23281700000000002"/>
    <n v="2023"/>
    <x v="5"/>
    <s v="Africa"/>
    <x v="1"/>
    <s v="NPK"/>
  </r>
  <r>
    <x v="18"/>
    <x v="5"/>
    <n v="0.23108700000000004"/>
    <n v="2023"/>
    <x v="6"/>
    <s v="West Europe"/>
    <x v="2"/>
    <s v="NPK"/>
  </r>
  <r>
    <x v="75"/>
    <x v="4"/>
    <n v="0.23009399999999994"/>
    <n v="2023"/>
    <x v="1"/>
    <s v="Latin America"/>
    <x v="1"/>
    <s v="NPK"/>
  </r>
  <r>
    <x v="128"/>
    <x v="18"/>
    <n v="0.22947499999999998"/>
    <n v="2023"/>
    <x v="5"/>
    <s v="Africa"/>
    <x v="1"/>
    <s v="NPK"/>
  </r>
  <r>
    <x v="24"/>
    <x v="44"/>
    <n v="0.22799999999999998"/>
    <n v="2023"/>
    <x v="8"/>
    <s v="North America"/>
    <x v="7"/>
    <s v="NPK"/>
  </r>
  <r>
    <x v="58"/>
    <x v="10"/>
    <n v="0.22784000000000001"/>
    <n v="2023"/>
    <x v="5"/>
    <s v="Africa"/>
    <x v="7"/>
    <s v="NPK"/>
  </r>
  <r>
    <x v="152"/>
    <x v="27"/>
    <n v="0.22756199999999999"/>
    <n v="2023"/>
    <x v="0"/>
    <s v="South Asia"/>
    <x v="6"/>
    <s v="NPK"/>
  </r>
  <r>
    <x v="21"/>
    <x v="8"/>
    <n v="0.22700000000000001"/>
    <n v="2023"/>
    <x v="4"/>
    <s v="East Asia"/>
    <x v="5"/>
    <s v="NPK"/>
  </r>
  <r>
    <x v="12"/>
    <x v="18"/>
    <n v="0.22684899999999997"/>
    <n v="2023"/>
    <x v="5"/>
    <s v="Africa"/>
    <x v="1"/>
    <s v="NPK"/>
  </r>
  <r>
    <x v="95"/>
    <x v="6"/>
    <n v="0.226794"/>
    <n v="2023"/>
    <x v="1"/>
    <s v="Latin America"/>
    <x v="4"/>
    <s v="NPK"/>
  </r>
  <r>
    <x v="34"/>
    <x v="13"/>
    <n v="0.22597500000000001"/>
    <n v="2023"/>
    <x v="8"/>
    <s v="North America"/>
    <x v="2"/>
    <s v="NPK"/>
  </r>
  <r>
    <x v="75"/>
    <x v="12"/>
    <n v="0.225961"/>
    <n v="2023"/>
    <x v="1"/>
    <s v="Latin America"/>
    <x v="1"/>
    <s v="NPK"/>
  </r>
  <r>
    <x v="42"/>
    <x v="19"/>
    <n v="0.22586499999999998"/>
    <n v="2023"/>
    <x v="1"/>
    <s v="Latin America"/>
    <x v="1"/>
    <s v="NPK"/>
  </r>
  <r>
    <x v="106"/>
    <x v="46"/>
    <n v="0.22583300000000001"/>
    <n v="2023"/>
    <x v="6"/>
    <s v="West Europe"/>
    <x v="1"/>
    <s v="NPK"/>
  </r>
  <r>
    <x v="64"/>
    <x v="12"/>
    <n v="0.22316"/>
    <n v="2023"/>
    <x v="5"/>
    <s v="Africa"/>
    <x v="1"/>
    <s v="NPK"/>
  </r>
  <r>
    <x v="38"/>
    <x v="18"/>
    <n v="0.22249799999999997"/>
    <n v="2023"/>
    <x v="6"/>
    <s v="West Europe"/>
    <x v="1"/>
    <s v="NPK"/>
  </r>
  <r>
    <x v="42"/>
    <x v="41"/>
    <n v="0.22209000000000001"/>
    <n v="2023"/>
    <x v="1"/>
    <s v="Latin America"/>
    <x v="1"/>
    <s v="NPK"/>
  </r>
  <r>
    <x v="54"/>
    <x v="7"/>
    <n v="0.22200999999999996"/>
    <n v="2023"/>
    <x v="7"/>
    <s v="Central Europe"/>
    <x v="1"/>
    <s v="NPK"/>
  </r>
  <r>
    <x v="118"/>
    <x v="41"/>
    <n v="0.22101600000000005"/>
    <n v="2023"/>
    <x v="9"/>
    <s v="West Asia"/>
    <x v="1"/>
    <s v="NPK"/>
  </r>
  <r>
    <x v="72"/>
    <x v="18"/>
    <n v="0.22100399999999998"/>
    <n v="2023"/>
    <x v="2"/>
    <s v="East Asia"/>
    <x v="1"/>
    <s v="NPK"/>
  </r>
  <r>
    <x v="120"/>
    <x v="4"/>
    <n v="0.22019099999999997"/>
    <n v="2023"/>
    <x v="5"/>
    <s v="Africa"/>
    <x v="1"/>
    <s v="NPK"/>
  </r>
  <r>
    <x v="84"/>
    <x v="0"/>
    <n v="0.21999999999999997"/>
    <n v="2023"/>
    <x v="7"/>
    <s v="Central Europe"/>
    <x v="0"/>
    <s v="NPK"/>
  </r>
  <r>
    <x v="103"/>
    <x v="4"/>
    <n v="0.219531"/>
    <n v="2023"/>
    <x v="4"/>
    <s v="East Asia"/>
    <x v="1"/>
    <s v="NPK"/>
  </r>
  <r>
    <x v="44"/>
    <x v="20"/>
    <n v="0.21930800000000003"/>
    <n v="2023"/>
    <x v="7"/>
    <s v="Central Europe"/>
    <x v="1"/>
    <s v="NPK"/>
  </r>
  <r>
    <x v="153"/>
    <x v="21"/>
    <n v="0.219"/>
    <n v="2023"/>
    <x v="5"/>
    <s v="Africa"/>
    <x v="3"/>
    <s v="NPK"/>
  </r>
  <r>
    <x v="41"/>
    <x v="45"/>
    <n v="0.21884999999999999"/>
    <n v="2023"/>
    <x v="4"/>
    <s v="East Asia"/>
    <x v="3"/>
    <s v="NPK"/>
  </r>
  <r>
    <x v="30"/>
    <x v="14"/>
    <n v="0.21751100000000001"/>
    <n v="2023"/>
    <x v="9"/>
    <s v="West Asia"/>
    <x v="1"/>
    <s v="NPK"/>
  </r>
  <r>
    <x v="28"/>
    <x v="20"/>
    <n v="0.21703"/>
    <n v="2023"/>
    <x v="7"/>
    <s v="Central Europe"/>
    <x v="1"/>
    <s v="NPK"/>
  </r>
  <r>
    <x v="68"/>
    <x v="35"/>
    <n v="0.21643099999999998"/>
    <n v="2023"/>
    <x v="7"/>
    <s v="Central Europe"/>
    <x v="2"/>
    <s v="NPK"/>
  </r>
  <r>
    <x v="128"/>
    <x v="24"/>
    <n v="0.216"/>
    <n v="2023"/>
    <x v="5"/>
    <s v="Africa"/>
    <x v="2"/>
    <s v="NPK"/>
  </r>
  <r>
    <x v="25"/>
    <x v="20"/>
    <n v="0.21599999999999997"/>
    <n v="2023"/>
    <x v="6"/>
    <s v="West Europe"/>
    <x v="1"/>
    <s v="NPK"/>
  </r>
  <r>
    <x v="41"/>
    <x v="34"/>
    <n v="0.21511799999999998"/>
    <n v="2023"/>
    <x v="4"/>
    <s v="East Asia"/>
    <x v="8"/>
    <s v="NPK"/>
  </r>
  <r>
    <x v="154"/>
    <x v="41"/>
    <n v="0.21451700000000001"/>
    <n v="2023"/>
    <x v="10"/>
    <s v="Oceania"/>
    <x v="1"/>
    <s v="NPK"/>
  </r>
  <r>
    <x v="87"/>
    <x v="12"/>
    <n v="0.214"/>
    <n v="2023"/>
    <x v="6"/>
    <s v="West Asia"/>
    <x v="1"/>
    <s v="NPK"/>
  </r>
  <r>
    <x v="155"/>
    <x v="27"/>
    <n v="0.213478"/>
    <n v="2023"/>
    <x v="0"/>
    <s v="South Asia"/>
    <x v="6"/>
    <s v="NPK"/>
  </r>
  <r>
    <x v="58"/>
    <x v="11"/>
    <n v="0.21238299999999999"/>
    <n v="2023"/>
    <x v="5"/>
    <s v="Africa"/>
    <x v="1"/>
    <s v="NPK"/>
  </r>
  <r>
    <x v="133"/>
    <x v="10"/>
    <n v="0.21119999999999997"/>
    <n v="2023"/>
    <x v="0"/>
    <s v="South Asia"/>
    <x v="7"/>
    <s v="NPK"/>
  </r>
  <r>
    <x v="35"/>
    <x v="34"/>
    <n v="0.21083499999999999"/>
    <n v="2023"/>
    <x v="6"/>
    <s v="West Europe"/>
    <x v="8"/>
    <s v="NPK"/>
  </r>
  <r>
    <x v="120"/>
    <x v="38"/>
    <n v="0.21"/>
    <n v="2023"/>
    <x v="5"/>
    <s v="Africa"/>
    <x v="8"/>
    <s v="NPK"/>
  </r>
  <r>
    <x v="51"/>
    <x v="34"/>
    <n v="0.21"/>
    <n v="2023"/>
    <x v="1"/>
    <s v="Latin America"/>
    <x v="8"/>
    <s v="NPK"/>
  </r>
  <r>
    <x v="62"/>
    <x v="53"/>
    <n v="0.20749700000000001"/>
    <n v="2023"/>
    <x v="2"/>
    <s v="East Asia"/>
    <x v="9"/>
    <s v="NPK"/>
  </r>
  <r>
    <x v="20"/>
    <x v="4"/>
    <n v="0.20740000000000003"/>
    <n v="2023"/>
    <x v="6"/>
    <s v="West Europe"/>
    <x v="1"/>
    <s v="NPK"/>
  </r>
  <r>
    <x v="28"/>
    <x v="5"/>
    <n v="0.20686500000000002"/>
    <n v="2023"/>
    <x v="7"/>
    <s v="Central Europe"/>
    <x v="2"/>
    <s v="NPK"/>
  </r>
  <r>
    <x v="31"/>
    <x v="18"/>
    <n v="0.205427"/>
    <n v="2023"/>
    <x v="7"/>
    <s v="Central Europe"/>
    <x v="1"/>
    <s v="NPK"/>
  </r>
  <r>
    <x v="124"/>
    <x v="31"/>
    <n v="0.20523999999999998"/>
    <n v="2023"/>
    <x v="9"/>
    <s v="West Asia"/>
    <x v="1"/>
    <s v="NPK"/>
  </r>
  <r>
    <x v="142"/>
    <x v="4"/>
    <n v="0.20443"/>
    <n v="2023"/>
    <x v="9"/>
    <s v="West Asia"/>
    <x v="1"/>
    <s v="NPK"/>
  </r>
  <r>
    <x v="32"/>
    <x v="34"/>
    <n v="0.204124"/>
    <n v="2023"/>
    <x v="6"/>
    <s v="West Europe"/>
    <x v="8"/>
    <s v="NPK"/>
  </r>
  <r>
    <x v="34"/>
    <x v="36"/>
    <n v="0.20382300000000003"/>
    <n v="2023"/>
    <x v="8"/>
    <s v="North America"/>
    <x v="4"/>
    <s v="NPK"/>
  </r>
  <r>
    <x v="78"/>
    <x v="28"/>
    <n v="0.20254799999999998"/>
    <n v="2023"/>
    <x v="5"/>
    <s v="Africa"/>
    <x v="3"/>
    <s v="NPK"/>
  </r>
  <r>
    <x v="115"/>
    <x v="32"/>
    <n v="0.20190999999999998"/>
    <n v="2023"/>
    <x v="1"/>
    <s v="Latin America"/>
    <x v="4"/>
    <s v="NPK"/>
  </r>
  <r>
    <x v="50"/>
    <x v="41"/>
    <n v="0.201824"/>
    <n v="2023"/>
    <x v="7"/>
    <s v="Central Europe"/>
    <x v="1"/>
    <s v="NPK"/>
  </r>
  <r>
    <x v="70"/>
    <x v="26"/>
    <n v="0.20009100000000002"/>
    <n v="2023"/>
    <x v="1"/>
    <s v="Latin America"/>
    <x v="4"/>
    <s v="NPK"/>
  </r>
  <r>
    <x v="43"/>
    <x v="41"/>
    <n v="0.20005700000000001"/>
    <n v="2023"/>
    <x v="5"/>
    <s v="Africa"/>
    <x v="1"/>
    <s v="NPK"/>
  </r>
  <r>
    <x v="109"/>
    <x v="9"/>
    <n v="0.2"/>
    <n v="2023"/>
    <x v="0"/>
    <s v="South Asia"/>
    <x v="6"/>
    <s v="NPK"/>
  </r>
  <r>
    <x v="129"/>
    <x v="9"/>
    <n v="0.2"/>
    <n v="2023"/>
    <x v="9"/>
    <s v="West Asia"/>
    <x v="6"/>
    <s v="NPK"/>
  </r>
  <r>
    <x v="70"/>
    <x v="10"/>
    <n v="0.19900000000000001"/>
    <n v="2023"/>
    <x v="1"/>
    <s v="Latin America"/>
    <x v="7"/>
    <s v="NPK"/>
  </r>
  <r>
    <x v="48"/>
    <x v="50"/>
    <n v="0.19764000000000001"/>
    <n v="2023"/>
    <x v="1"/>
    <s v="Latin America"/>
    <x v="4"/>
    <s v="NPK"/>
  </r>
  <r>
    <x v="156"/>
    <x v="56"/>
    <n v="0.19728400000000001"/>
    <n v="2023"/>
    <x v="10"/>
    <s v="Oceania"/>
    <x v="9"/>
    <s v="NPK"/>
  </r>
  <r>
    <x v="157"/>
    <x v="8"/>
    <n v="0.19700000000000001"/>
    <n v="2023"/>
    <x v="1"/>
    <s v="Latin America"/>
    <x v="5"/>
    <s v="NPK"/>
  </r>
  <r>
    <x v="59"/>
    <x v="31"/>
    <n v="0.19579400000000002"/>
    <n v="2023"/>
    <x v="3"/>
    <s v="EECA"/>
    <x v="1"/>
    <s v="NPK"/>
  </r>
  <r>
    <x v="113"/>
    <x v="1"/>
    <n v="0.19533499999999998"/>
    <n v="2023"/>
    <x v="1"/>
    <s v="Latin America"/>
    <x v="1"/>
    <s v="NPK"/>
  </r>
  <r>
    <x v="133"/>
    <x v="53"/>
    <n v="0.19517999999999999"/>
    <n v="2023"/>
    <x v="0"/>
    <s v="South Asia"/>
    <x v="9"/>
    <s v="NPK"/>
  </r>
  <r>
    <x v="89"/>
    <x v="11"/>
    <n v="0.19517799999999996"/>
    <n v="2023"/>
    <x v="1"/>
    <s v="Latin America"/>
    <x v="1"/>
    <s v="NPK"/>
  </r>
  <r>
    <x v="83"/>
    <x v="11"/>
    <n v="0.19406899999999999"/>
    <n v="2023"/>
    <x v="7"/>
    <s v="Central Europe"/>
    <x v="1"/>
    <s v="NPK"/>
  </r>
  <r>
    <x v="57"/>
    <x v="18"/>
    <n v="0.19308700000000001"/>
    <n v="2023"/>
    <x v="7"/>
    <s v="EECA"/>
    <x v="1"/>
    <s v="NPK"/>
  </r>
  <r>
    <x v="142"/>
    <x v="24"/>
    <n v="0.192"/>
    <n v="2023"/>
    <x v="9"/>
    <s v="West Asia"/>
    <x v="2"/>
    <s v="NPK"/>
  </r>
  <r>
    <x v="132"/>
    <x v="8"/>
    <n v="0.192"/>
    <n v="2023"/>
    <x v="1"/>
    <s v="Latin America"/>
    <x v="5"/>
    <s v="NPK"/>
  </r>
  <r>
    <x v="12"/>
    <x v="28"/>
    <n v="0.19184099999999998"/>
    <n v="2023"/>
    <x v="5"/>
    <s v="Africa"/>
    <x v="3"/>
    <s v="NPK"/>
  </r>
  <r>
    <x v="40"/>
    <x v="41"/>
    <n v="0.191106"/>
    <n v="2023"/>
    <x v="7"/>
    <s v="EECA"/>
    <x v="1"/>
    <s v="NPK"/>
  </r>
  <r>
    <x v="14"/>
    <x v="7"/>
    <n v="0.191"/>
    <n v="2023"/>
    <x v="9"/>
    <s v="West Asia"/>
    <x v="1"/>
    <s v="NPK"/>
  </r>
  <r>
    <x v="28"/>
    <x v="11"/>
    <n v="0.19099799999999997"/>
    <n v="2023"/>
    <x v="7"/>
    <s v="Central Europe"/>
    <x v="1"/>
    <s v="NPK"/>
  </r>
  <r>
    <x v="68"/>
    <x v="4"/>
    <n v="0.19082499999999999"/>
    <n v="2023"/>
    <x v="7"/>
    <s v="Central Europe"/>
    <x v="1"/>
    <s v="NPK"/>
  </r>
  <r>
    <x v="15"/>
    <x v="27"/>
    <n v="0.19056599999999999"/>
    <n v="2023"/>
    <x v="4"/>
    <s v="East Asia"/>
    <x v="6"/>
    <s v="NPK"/>
  </r>
  <r>
    <x v="89"/>
    <x v="34"/>
    <n v="0.18974999999999997"/>
    <n v="2023"/>
    <x v="1"/>
    <s v="Latin America"/>
    <x v="8"/>
    <s v="NPK"/>
  </r>
  <r>
    <x v="54"/>
    <x v="5"/>
    <n v="0.18752799999999997"/>
    <n v="2023"/>
    <x v="7"/>
    <s v="Central Europe"/>
    <x v="2"/>
    <s v="NPK"/>
  </r>
  <r>
    <x v="53"/>
    <x v="34"/>
    <n v="0.18725499999999998"/>
    <n v="2023"/>
    <x v="7"/>
    <s v="Central Europe"/>
    <x v="8"/>
    <s v="NPK"/>
  </r>
  <r>
    <x v="0"/>
    <x v="5"/>
    <n v="0.18695000000000003"/>
    <n v="2023"/>
    <x v="0"/>
    <s v="South Asia"/>
    <x v="2"/>
    <s v="NPK"/>
  </r>
  <r>
    <x v="71"/>
    <x v="18"/>
    <n v="0.18438399999999999"/>
    <n v="2023"/>
    <x v="5"/>
    <s v="Africa"/>
    <x v="1"/>
    <s v="NPK"/>
  </r>
  <r>
    <x v="124"/>
    <x v="11"/>
    <n v="0.18415399999999998"/>
    <n v="2023"/>
    <x v="9"/>
    <s v="West Asia"/>
    <x v="1"/>
    <s v="NPK"/>
  </r>
  <r>
    <x v="121"/>
    <x v="41"/>
    <n v="0.18240100000000001"/>
    <n v="2023"/>
    <x v="6"/>
    <s v="West Europe"/>
    <x v="1"/>
    <s v="NPK"/>
  </r>
  <r>
    <x v="38"/>
    <x v="5"/>
    <n v="0.18210700000000002"/>
    <n v="2023"/>
    <x v="6"/>
    <s v="West Europe"/>
    <x v="2"/>
    <s v="NPK"/>
  </r>
  <r>
    <x v="158"/>
    <x v="14"/>
    <n v="0.18174099999999999"/>
    <n v="2023"/>
    <x v="5"/>
    <s v="Africa"/>
    <x v="1"/>
    <s v="NPK"/>
  </r>
  <r>
    <x v="134"/>
    <x v="4"/>
    <n v="0.18115399999999998"/>
    <n v="2023"/>
    <x v="3"/>
    <s v="EECA"/>
    <x v="1"/>
    <s v="NPK"/>
  </r>
  <r>
    <x v="54"/>
    <x v="20"/>
    <n v="0.18084500000000003"/>
    <n v="2023"/>
    <x v="7"/>
    <s v="Central Europe"/>
    <x v="1"/>
    <s v="NPK"/>
  </r>
  <r>
    <x v="18"/>
    <x v="20"/>
    <n v="0.18001600000000001"/>
    <n v="2023"/>
    <x v="6"/>
    <s v="West Europe"/>
    <x v="1"/>
    <s v="NPK"/>
  </r>
  <r>
    <x v="14"/>
    <x v="10"/>
    <n v="0.180007"/>
    <n v="2023"/>
    <x v="9"/>
    <s v="West Asia"/>
    <x v="7"/>
    <s v="NPK"/>
  </r>
  <r>
    <x v="125"/>
    <x v="44"/>
    <n v="0.18"/>
    <n v="2023"/>
    <x v="5"/>
    <s v="Africa"/>
    <x v="7"/>
    <s v="NPK"/>
  </r>
  <r>
    <x v="81"/>
    <x v="26"/>
    <n v="0.17930800000000002"/>
    <n v="2023"/>
    <x v="1"/>
    <s v="Latin America"/>
    <x v="4"/>
    <s v="NPK"/>
  </r>
  <r>
    <x v="4"/>
    <x v="34"/>
    <n v="0.17886000000000002"/>
    <n v="2023"/>
    <x v="4"/>
    <s v="East Asia"/>
    <x v="8"/>
    <s v="NPK"/>
  </r>
  <r>
    <x v="113"/>
    <x v="34"/>
    <n v="0.17881599999999997"/>
    <n v="2023"/>
    <x v="1"/>
    <s v="Latin America"/>
    <x v="8"/>
    <s v="NPK"/>
  </r>
  <r>
    <x v="80"/>
    <x v="44"/>
    <n v="0.17799999999999999"/>
    <n v="2023"/>
    <x v="10"/>
    <s v="Oceania"/>
    <x v="7"/>
    <s v="NPK"/>
  </r>
  <r>
    <x v="90"/>
    <x v="11"/>
    <n v="0.17773"/>
    <n v="2023"/>
    <x v="3"/>
    <s v="EECA"/>
    <x v="1"/>
    <s v="NPK"/>
  </r>
  <r>
    <x v="54"/>
    <x v="12"/>
    <n v="0.17720000000000002"/>
    <n v="2023"/>
    <x v="7"/>
    <s v="Central Europe"/>
    <x v="1"/>
    <s v="NPK"/>
  </r>
  <r>
    <x v="46"/>
    <x v="4"/>
    <n v="0.17691899999999999"/>
    <n v="2023"/>
    <x v="5"/>
    <s v="Africa"/>
    <x v="1"/>
    <s v="NPK"/>
  </r>
  <r>
    <x v="22"/>
    <x v="20"/>
    <n v="0.176064"/>
    <n v="2023"/>
    <x v="4"/>
    <s v="East Asia"/>
    <x v="1"/>
    <s v="NPK"/>
  </r>
  <r>
    <x v="104"/>
    <x v="18"/>
    <n v="0.175312"/>
    <n v="2023"/>
    <x v="9"/>
    <s v="West Asia"/>
    <x v="1"/>
    <s v="NPK"/>
  </r>
  <r>
    <x v="33"/>
    <x v="11"/>
    <n v="0.175008"/>
    <n v="2023"/>
    <x v="7"/>
    <s v="EECA"/>
    <x v="1"/>
    <s v="NPK"/>
  </r>
  <r>
    <x v="120"/>
    <x v="7"/>
    <n v="0.17499999999999999"/>
    <n v="2023"/>
    <x v="5"/>
    <s v="Africa"/>
    <x v="1"/>
    <s v="NPK"/>
  </r>
  <r>
    <x v="12"/>
    <x v="53"/>
    <n v="0.17495899999999998"/>
    <n v="2023"/>
    <x v="5"/>
    <s v="Africa"/>
    <x v="9"/>
    <s v="NPK"/>
  </r>
  <r>
    <x v="41"/>
    <x v="24"/>
    <n v="0.17418"/>
    <n v="2023"/>
    <x v="4"/>
    <s v="East Asia"/>
    <x v="2"/>
    <s v="NPK"/>
  </r>
  <r>
    <x v="127"/>
    <x v="8"/>
    <n v="0.17399999999999999"/>
    <n v="2023"/>
    <x v="1"/>
    <s v="Latin America"/>
    <x v="5"/>
    <s v="NPK"/>
  </r>
  <r>
    <x v="117"/>
    <x v="41"/>
    <n v="0.17372399999999999"/>
    <n v="2023"/>
    <x v="9"/>
    <s v="West Asia"/>
    <x v="1"/>
    <s v="NPK"/>
  </r>
  <r>
    <x v="0"/>
    <x v="34"/>
    <n v="0.17246299999999998"/>
    <n v="2023"/>
    <x v="0"/>
    <s v="South Asia"/>
    <x v="8"/>
    <s v="NPK"/>
  </r>
  <r>
    <x v="23"/>
    <x v="10"/>
    <n v="0.172042"/>
    <n v="2023"/>
    <x v="1"/>
    <s v="Latin America"/>
    <x v="7"/>
    <s v="NPK"/>
  </r>
  <r>
    <x v="57"/>
    <x v="19"/>
    <n v="0.17149999999999999"/>
    <n v="2023"/>
    <x v="7"/>
    <s v="EECA"/>
    <x v="1"/>
    <s v="NPK"/>
  </r>
  <r>
    <x v="14"/>
    <x v="16"/>
    <n v="0.16880000000000001"/>
    <n v="2023"/>
    <x v="9"/>
    <s v="West Asia"/>
    <x v="7"/>
    <s v="NPK"/>
  </r>
  <r>
    <x v="141"/>
    <x v="11"/>
    <n v="0.168461"/>
    <n v="2023"/>
    <x v="3"/>
    <s v="EECA"/>
    <x v="1"/>
    <s v="NPK"/>
  </r>
  <r>
    <x v="80"/>
    <x v="14"/>
    <n v="0.16799999999999998"/>
    <n v="2023"/>
    <x v="10"/>
    <s v="Oceania"/>
    <x v="1"/>
    <s v="NPK"/>
  </r>
  <r>
    <x v="15"/>
    <x v="18"/>
    <n v="0.16750200000000001"/>
    <n v="2023"/>
    <x v="4"/>
    <s v="East Asia"/>
    <x v="1"/>
    <s v="NPK"/>
  </r>
  <r>
    <x v="69"/>
    <x v="53"/>
    <n v="0.16611799999999999"/>
    <n v="2023"/>
    <x v="10"/>
    <s v="Oceania"/>
    <x v="9"/>
    <s v="NPK"/>
  </r>
  <r>
    <x v="143"/>
    <x v="31"/>
    <n v="0.16571999999999998"/>
    <n v="2023"/>
    <x v="9"/>
    <s v="West Asia"/>
    <x v="1"/>
    <s v="NPK"/>
  </r>
  <r>
    <x v="69"/>
    <x v="7"/>
    <n v="0.1656"/>
    <n v="2023"/>
    <x v="10"/>
    <s v="Oceania"/>
    <x v="1"/>
    <s v="NPK"/>
  </r>
  <r>
    <x v="28"/>
    <x v="34"/>
    <n v="0.16558699999999996"/>
    <n v="2023"/>
    <x v="7"/>
    <s v="Central Europe"/>
    <x v="8"/>
    <s v="NPK"/>
  </r>
  <r>
    <x v="42"/>
    <x v="18"/>
    <n v="0.16517399999999999"/>
    <n v="2023"/>
    <x v="1"/>
    <s v="Latin America"/>
    <x v="1"/>
    <s v="NPK"/>
  </r>
  <r>
    <x v="139"/>
    <x v="1"/>
    <n v="0.1651"/>
    <n v="2023"/>
    <x v="4"/>
    <s v="East Asia"/>
    <x v="1"/>
    <s v="NPK"/>
  </r>
  <r>
    <x v="50"/>
    <x v="4"/>
    <n v="0.16509299999999999"/>
    <n v="2023"/>
    <x v="7"/>
    <s v="Central Europe"/>
    <x v="1"/>
    <s v="NPK"/>
  </r>
  <r>
    <x v="112"/>
    <x v="34"/>
    <n v="0.16343100000000002"/>
    <n v="2023"/>
    <x v="5"/>
    <s v="Africa"/>
    <x v="8"/>
    <s v="NPK"/>
  </r>
  <r>
    <x v="54"/>
    <x v="1"/>
    <n v="0.16228000000000004"/>
    <n v="2023"/>
    <x v="7"/>
    <s v="Central Europe"/>
    <x v="1"/>
    <s v="NPK"/>
  </r>
  <r>
    <x v="0"/>
    <x v="39"/>
    <n v="0.16200000000000001"/>
    <n v="2023"/>
    <x v="0"/>
    <s v="South Asia"/>
    <x v="8"/>
    <s v="NPK"/>
  </r>
  <r>
    <x v="41"/>
    <x v="18"/>
    <n v="0.16126499999999999"/>
    <n v="2023"/>
    <x v="4"/>
    <s v="East Asia"/>
    <x v="1"/>
    <s v="NPK"/>
  </r>
  <r>
    <x v="49"/>
    <x v="33"/>
    <n v="0.161"/>
    <n v="2023"/>
    <x v="6"/>
    <s v="West Europe"/>
    <x v="2"/>
    <s v="NPK"/>
  </r>
  <r>
    <x v="17"/>
    <x v="41"/>
    <n v="0.16070699999999999"/>
    <n v="2023"/>
    <x v="6"/>
    <s v="West Europe"/>
    <x v="1"/>
    <s v="NPK"/>
  </r>
  <r>
    <x v="40"/>
    <x v="7"/>
    <n v="0.16023400000000002"/>
    <n v="2023"/>
    <x v="7"/>
    <s v="EECA"/>
    <x v="1"/>
    <s v="NPK"/>
  </r>
  <r>
    <x v="24"/>
    <x v="10"/>
    <n v="0.15919999999999998"/>
    <n v="2023"/>
    <x v="8"/>
    <s v="North America"/>
    <x v="7"/>
    <s v="NPK"/>
  </r>
  <r>
    <x v="30"/>
    <x v="24"/>
    <n v="0.15844899999999998"/>
    <n v="2023"/>
    <x v="9"/>
    <s v="West Asia"/>
    <x v="2"/>
    <s v="NPK"/>
  </r>
  <r>
    <x v="159"/>
    <x v="25"/>
    <n v="0.158"/>
    <n v="2023"/>
    <x v="5"/>
    <s v="Africa"/>
    <x v="3"/>
    <s v="NPK"/>
  </r>
  <r>
    <x v="129"/>
    <x v="11"/>
    <n v="0.15714700000000001"/>
    <n v="2023"/>
    <x v="9"/>
    <s v="West Asia"/>
    <x v="1"/>
    <s v="NPK"/>
  </r>
  <r>
    <x v="33"/>
    <x v="57"/>
    <n v="0.15661700000000001"/>
    <n v="2023"/>
    <x v="7"/>
    <s v="EECA"/>
    <x v="2"/>
    <s v="NPK"/>
  </r>
  <r>
    <x v="27"/>
    <x v="41"/>
    <n v="0.1552"/>
    <n v="2023"/>
    <x v="6"/>
    <s v="West Europe"/>
    <x v="1"/>
    <s v="NPK"/>
  </r>
  <r>
    <x v="74"/>
    <x v="7"/>
    <n v="0.15487100000000001"/>
    <n v="2023"/>
    <x v="5"/>
    <s v="Africa"/>
    <x v="1"/>
    <s v="NPK"/>
  </r>
  <r>
    <x v="137"/>
    <x v="3"/>
    <n v="0.15426899999999999"/>
    <n v="2023"/>
    <x v="5"/>
    <s v="Africa"/>
    <x v="3"/>
    <s v="NPK"/>
  </r>
  <r>
    <x v="83"/>
    <x v="40"/>
    <n v="0.154"/>
    <n v="2023"/>
    <x v="7"/>
    <s v="Central Europe"/>
    <x v="2"/>
    <s v="NPK"/>
  </r>
  <r>
    <x v="142"/>
    <x v="18"/>
    <n v="0.15314899999999998"/>
    <n v="2023"/>
    <x v="9"/>
    <s v="West Asia"/>
    <x v="1"/>
    <s v="NPK"/>
  </r>
  <r>
    <x v="117"/>
    <x v="19"/>
    <n v="0.152507"/>
    <n v="2023"/>
    <x v="9"/>
    <s v="West Asia"/>
    <x v="1"/>
    <s v="NPK"/>
  </r>
  <r>
    <x v="72"/>
    <x v="53"/>
    <n v="0.15200699999999998"/>
    <n v="2023"/>
    <x v="2"/>
    <s v="East Asia"/>
    <x v="9"/>
    <s v="NPK"/>
  </r>
  <r>
    <x v="8"/>
    <x v="34"/>
    <n v="0.15093799999999999"/>
    <n v="2023"/>
    <x v="6"/>
    <s v="West Europe"/>
    <x v="8"/>
    <s v="NPK"/>
  </r>
  <r>
    <x v="70"/>
    <x v="31"/>
    <n v="0.15065599999999998"/>
    <n v="2023"/>
    <x v="1"/>
    <s v="Latin America"/>
    <x v="1"/>
    <s v="NPK"/>
  </r>
  <r>
    <x v="140"/>
    <x v="3"/>
    <n v="0.15002000000000001"/>
    <n v="2023"/>
    <x v="1"/>
    <s v="Latin America"/>
    <x v="3"/>
    <s v="NPK"/>
  </r>
  <r>
    <x v="111"/>
    <x v="58"/>
    <n v="0.15"/>
    <n v="2023"/>
    <x v="5"/>
    <s v="Africa"/>
    <x v="3"/>
    <s v="NPK"/>
  </r>
  <r>
    <x v="160"/>
    <x v="3"/>
    <n v="0.15"/>
    <n v="2023"/>
    <x v="1"/>
    <s v="Latin America"/>
    <x v="3"/>
    <s v="NPK"/>
  </r>
  <r>
    <x v="114"/>
    <x v="4"/>
    <n v="0.149226"/>
    <n v="2023"/>
    <x v="5"/>
    <s v="Africa"/>
    <x v="1"/>
    <s v="NPK"/>
  </r>
  <r>
    <x v="11"/>
    <x v="8"/>
    <n v="0.14799999999999999"/>
    <n v="2023"/>
    <x v="4"/>
    <s v="East Asia"/>
    <x v="5"/>
    <s v="NPK"/>
  </r>
  <r>
    <x v="23"/>
    <x v="11"/>
    <n v="0.14727400000000002"/>
    <n v="2023"/>
    <x v="1"/>
    <s v="Latin America"/>
    <x v="1"/>
    <s v="NPK"/>
  </r>
  <r>
    <x v="63"/>
    <x v="4"/>
    <n v="0.14630399999999999"/>
    <n v="2023"/>
    <x v="5"/>
    <s v="Africa"/>
    <x v="1"/>
    <s v="NPK"/>
  </r>
  <r>
    <x v="91"/>
    <x v="5"/>
    <n v="0.14424600000000001"/>
    <n v="2023"/>
    <x v="3"/>
    <s v="EECA"/>
    <x v="2"/>
    <s v="NPK"/>
  </r>
  <r>
    <x v="56"/>
    <x v="1"/>
    <n v="0.14394999999999999"/>
    <n v="2023"/>
    <x v="5"/>
    <s v="Africa"/>
    <x v="1"/>
    <s v="NPK"/>
  </r>
  <r>
    <x v="32"/>
    <x v="20"/>
    <n v="0.14371799999999998"/>
    <n v="2023"/>
    <x v="6"/>
    <s v="West Europe"/>
    <x v="1"/>
    <s v="NPK"/>
  </r>
  <r>
    <x v="59"/>
    <x v="17"/>
    <n v="0.143399"/>
    <n v="2023"/>
    <x v="3"/>
    <s v="EECA"/>
    <x v="8"/>
    <s v="NPK"/>
  </r>
  <r>
    <x v="45"/>
    <x v="56"/>
    <n v="0.14318"/>
    <n v="2023"/>
    <x v="1"/>
    <s v="Latin America"/>
    <x v="9"/>
    <s v="NPK"/>
  </r>
  <r>
    <x v="115"/>
    <x v="18"/>
    <n v="0.14230700000000002"/>
    <n v="2023"/>
    <x v="1"/>
    <s v="Latin America"/>
    <x v="1"/>
    <s v="NPK"/>
  </r>
  <r>
    <x v="75"/>
    <x v="32"/>
    <n v="0.14106800000000003"/>
    <n v="2023"/>
    <x v="1"/>
    <s v="Latin America"/>
    <x v="4"/>
    <s v="NPK"/>
  </r>
  <r>
    <x v="0"/>
    <x v="45"/>
    <n v="0.14096"/>
    <n v="2023"/>
    <x v="0"/>
    <s v="South Asia"/>
    <x v="3"/>
    <s v="NPK"/>
  </r>
  <r>
    <x v="93"/>
    <x v="34"/>
    <n v="0.14059199999999999"/>
    <n v="2023"/>
    <x v="7"/>
    <s v="Central Europe"/>
    <x v="8"/>
    <s v="NPK"/>
  </r>
  <r>
    <x v="109"/>
    <x v="34"/>
    <n v="0.14000600000000002"/>
    <n v="2023"/>
    <x v="0"/>
    <s v="South Asia"/>
    <x v="8"/>
    <s v="NPK"/>
  </r>
  <r>
    <x v="35"/>
    <x v="32"/>
    <n v="0.13900200000000001"/>
    <n v="2023"/>
    <x v="6"/>
    <s v="West Europe"/>
    <x v="4"/>
    <s v="NPK"/>
  </r>
  <r>
    <x v="109"/>
    <x v="18"/>
    <n v="0.13880000000000001"/>
    <n v="2023"/>
    <x v="0"/>
    <s v="South Asia"/>
    <x v="1"/>
    <s v="NPK"/>
  </r>
  <r>
    <x v="161"/>
    <x v="3"/>
    <n v="0.13748099999999999"/>
    <n v="2023"/>
    <x v="1"/>
    <s v="Latin America"/>
    <x v="3"/>
    <s v="NPK"/>
  </r>
  <r>
    <x v="142"/>
    <x v="27"/>
    <n v="0.13500000000000001"/>
    <n v="2023"/>
    <x v="9"/>
    <s v="West Asia"/>
    <x v="6"/>
    <s v="NPK"/>
  </r>
  <r>
    <x v="154"/>
    <x v="7"/>
    <n v="0.13352"/>
    <n v="2023"/>
    <x v="10"/>
    <s v="Oceania"/>
    <x v="1"/>
    <s v="NPK"/>
  </r>
  <r>
    <x v="24"/>
    <x v="5"/>
    <n v="0.133496"/>
    <n v="2023"/>
    <x v="8"/>
    <s v="North America"/>
    <x v="2"/>
    <s v="NPK"/>
  </r>
  <r>
    <x v="90"/>
    <x v="59"/>
    <n v="0.13335"/>
    <n v="2023"/>
    <x v="3"/>
    <s v="EECA"/>
    <x v="0"/>
    <s v="NPK"/>
  </r>
  <r>
    <x v="60"/>
    <x v="41"/>
    <n v="0.133128"/>
    <n v="2023"/>
    <x v="5"/>
    <s v="Africa"/>
    <x v="1"/>
    <s v="NPK"/>
  </r>
  <r>
    <x v="106"/>
    <x v="41"/>
    <n v="0.13311300000000004"/>
    <n v="2023"/>
    <x v="6"/>
    <s v="West Europe"/>
    <x v="1"/>
    <s v="NPK"/>
  </r>
  <r>
    <x v="83"/>
    <x v="7"/>
    <n v="0.1326"/>
    <n v="2023"/>
    <x v="7"/>
    <s v="Central Europe"/>
    <x v="1"/>
    <s v="NPK"/>
  </r>
  <r>
    <x v="138"/>
    <x v="39"/>
    <n v="0.132574"/>
    <n v="2023"/>
    <x v="5"/>
    <s v="Africa"/>
    <x v="8"/>
    <s v="NPK"/>
  </r>
  <r>
    <x v="129"/>
    <x v="19"/>
    <n v="0.132299"/>
    <n v="2023"/>
    <x v="9"/>
    <s v="West Asia"/>
    <x v="1"/>
    <s v="NPK"/>
  </r>
  <r>
    <x v="72"/>
    <x v="12"/>
    <n v="0.13200000000000001"/>
    <n v="2023"/>
    <x v="2"/>
    <s v="East Asia"/>
    <x v="1"/>
    <s v="NPK"/>
  </r>
  <r>
    <x v="0"/>
    <x v="8"/>
    <n v="0.13200000000000001"/>
    <n v="2023"/>
    <x v="0"/>
    <s v="South Asia"/>
    <x v="5"/>
    <s v="NPK"/>
  </r>
  <r>
    <x v="135"/>
    <x v="56"/>
    <n v="0.131299"/>
    <n v="2023"/>
    <x v="10"/>
    <s v="Oceania"/>
    <x v="9"/>
    <s v="NPK"/>
  </r>
  <r>
    <x v="72"/>
    <x v="52"/>
    <n v="0.13040000000000002"/>
    <n v="2023"/>
    <x v="2"/>
    <s v="East Asia"/>
    <x v="6"/>
    <s v="NPK"/>
  </r>
  <r>
    <x v="78"/>
    <x v="17"/>
    <n v="0.13018199999999999"/>
    <n v="2023"/>
    <x v="5"/>
    <s v="Africa"/>
    <x v="8"/>
    <s v="NPK"/>
  </r>
  <r>
    <x v="123"/>
    <x v="10"/>
    <n v="0.129"/>
    <n v="2023"/>
    <x v="9"/>
    <s v="West Asia"/>
    <x v="7"/>
    <s v="NPK"/>
  </r>
  <r>
    <x v="56"/>
    <x v="18"/>
    <n v="0.12891"/>
    <n v="2023"/>
    <x v="5"/>
    <s v="Africa"/>
    <x v="1"/>
    <s v="NPK"/>
  </r>
  <r>
    <x v="17"/>
    <x v="7"/>
    <n v="0.12842600000000001"/>
    <n v="2023"/>
    <x v="6"/>
    <s v="West Europe"/>
    <x v="1"/>
    <s v="NPK"/>
  </r>
  <r>
    <x v="124"/>
    <x v="18"/>
    <n v="0.12841900000000001"/>
    <n v="2023"/>
    <x v="9"/>
    <s v="West Asia"/>
    <x v="1"/>
    <s v="NPK"/>
  </r>
  <r>
    <x v="117"/>
    <x v="18"/>
    <n v="0.12814"/>
    <n v="2023"/>
    <x v="9"/>
    <s v="West Asia"/>
    <x v="1"/>
    <s v="NPK"/>
  </r>
  <r>
    <x v="11"/>
    <x v="4"/>
    <n v="0.12697999999999998"/>
    <n v="2023"/>
    <x v="4"/>
    <s v="East Asia"/>
    <x v="1"/>
    <s v="NPK"/>
  </r>
  <r>
    <x v="82"/>
    <x v="10"/>
    <n v="0.12697"/>
    <n v="2023"/>
    <x v="9"/>
    <s v="West Asia"/>
    <x v="7"/>
    <s v="NPK"/>
  </r>
  <r>
    <x v="103"/>
    <x v="52"/>
    <n v="0.12626699999999999"/>
    <n v="2023"/>
    <x v="4"/>
    <s v="East Asia"/>
    <x v="6"/>
    <s v="NPK"/>
  </r>
  <r>
    <x v="78"/>
    <x v="53"/>
    <n v="0.126"/>
    <n v="2023"/>
    <x v="5"/>
    <s v="Africa"/>
    <x v="9"/>
    <s v="NPK"/>
  </r>
  <r>
    <x v="105"/>
    <x v="10"/>
    <n v="0.126"/>
    <n v="2023"/>
    <x v="5"/>
    <s v="Africa"/>
    <x v="7"/>
    <s v="NPK"/>
  </r>
  <r>
    <x v="90"/>
    <x v="23"/>
    <n v="0.125806"/>
    <n v="2023"/>
    <x v="3"/>
    <s v="EECA"/>
    <x v="2"/>
    <s v="NPK"/>
  </r>
  <r>
    <x v="84"/>
    <x v="4"/>
    <n v="0.12570599999999998"/>
    <n v="2023"/>
    <x v="7"/>
    <s v="Central Europe"/>
    <x v="1"/>
    <s v="NPK"/>
  </r>
  <r>
    <x v="31"/>
    <x v="33"/>
    <n v="0.12529999999999999"/>
    <n v="2023"/>
    <x v="7"/>
    <s v="Central Europe"/>
    <x v="2"/>
    <s v="NPK"/>
  </r>
  <r>
    <x v="133"/>
    <x v="39"/>
    <n v="0.125"/>
    <n v="2023"/>
    <x v="0"/>
    <s v="South Asia"/>
    <x v="8"/>
    <s v="NPK"/>
  </r>
  <r>
    <x v="24"/>
    <x v="28"/>
    <n v="0.124949"/>
    <n v="2023"/>
    <x v="8"/>
    <s v="North America"/>
    <x v="3"/>
    <s v="NPK"/>
  </r>
  <r>
    <x v="134"/>
    <x v="10"/>
    <n v="0.1245"/>
    <n v="2023"/>
    <x v="3"/>
    <s v="EECA"/>
    <x v="7"/>
    <s v="NPK"/>
  </r>
  <r>
    <x v="58"/>
    <x v="7"/>
    <n v="0.12440399999999999"/>
    <n v="2023"/>
    <x v="5"/>
    <s v="Africa"/>
    <x v="1"/>
    <s v="NPK"/>
  </r>
  <r>
    <x v="114"/>
    <x v="21"/>
    <n v="0.124"/>
    <n v="2023"/>
    <x v="5"/>
    <s v="Africa"/>
    <x v="3"/>
    <s v="NPK"/>
  </r>
  <r>
    <x v="89"/>
    <x v="24"/>
    <n v="0.124"/>
    <n v="2023"/>
    <x v="1"/>
    <s v="Latin America"/>
    <x v="2"/>
    <s v="NPK"/>
  </r>
  <r>
    <x v="82"/>
    <x v="19"/>
    <n v="0.12309400000000001"/>
    <n v="2023"/>
    <x v="9"/>
    <s v="West Asia"/>
    <x v="1"/>
    <s v="NPK"/>
  </r>
  <r>
    <x v="127"/>
    <x v="24"/>
    <n v="0.123"/>
    <n v="2023"/>
    <x v="1"/>
    <s v="Latin America"/>
    <x v="2"/>
    <s v="NPK"/>
  </r>
  <r>
    <x v="21"/>
    <x v="4"/>
    <n v="0.12266400000000001"/>
    <n v="2023"/>
    <x v="4"/>
    <s v="East Asia"/>
    <x v="1"/>
    <s v="NPK"/>
  </r>
  <r>
    <x v="105"/>
    <x v="19"/>
    <n v="0.12247999999999999"/>
    <n v="2023"/>
    <x v="5"/>
    <s v="Africa"/>
    <x v="1"/>
    <s v="NPK"/>
  </r>
  <r>
    <x v="14"/>
    <x v="18"/>
    <n v="0.12238900000000001"/>
    <n v="2023"/>
    <x v="9"/>
    <s v="West Asia"/>
    <x v="1"/>
    <s v="NPK"/>
  </r>
  <r>
    <x v="2"/>
    <x v="39"/>
    <n v="0.12178700000000001"/>
    <n v="2023"/>
    <x v="2"/>
    <s v="East Asia"/>
    <x v="8"/>
    <s v="NPK"/>
  </r>
  <r>
    <x v="35"/>
    <x v="14"/>
    <n v="0.12168199999999998"/>
    <n v="2023"/>
    <x v="6"/>
    <s v="West Europe"/>
    <x v="1"/>
    <s v="NPK"/>
  </r>
  <r>
    <x v="117"/>
    <x v="45"/>
    <n v="0.12081"/>
    <n v="2023"/>
    <x v="9"/>
    <s v="West Asia"/>
    <x v="3"/>
    <s v="NPK"/>
  </r>
  <r>
    <x v="134"/>
    <x v="17"/>
    <n v="0.120672"/>
    <n v="2023"/>
    <x v="3"/>
    <s v="EECA"/>
    <x v="8"/>
    <s v="NPK"/>
  </r>
  <r>
    <x v="17"/>
    <x v="4"/>
    <n v="0.12054000000000001"/>
    <n v="2023"/>
    <x v="6"/>
    <s v="West Europe"/>
    <x v="1"/>
    <s v="NPK"/>
  </r>
  <r>
    <x v="23"/>
    <x v="44"/>
    <n v="0.12000000000000002"/>
    <n v="2023"/>
    <x v="1"/>
    <s v="Latin America"/>
    <x v="7"/>
    <s v="NPK"/>
  </r>
  <r>
    <x v="18"/>
    <x v="44"/>
    <n v="0.12000000000000001"/>
    <n v="2023"/>
    <x v="6"/>
    <s v="West Europe"/>
    <x v="7"/>
    <s v="NPK"/>
  </r>
  <r>
    <x v="105"/>
    <x v="20"/>
    <n v="0.12"/>
    <n v="2023"/>
    <x v="5"/>
    <s v="Africa"/>
    <x v="1"/>
    <s v="NPK"/>
  </r>
  <r>
    <x v="104"/>
    <x v="24"/>
    <n v="0.12"/>
    <n v="2023"/>
    <x v="9"/>
    <s v="West Asia"/>
    <x v="2"/>
    <s v="NPK"/>
  </r>
  <r>
    <x v="34"/>
    <x v="24"/>
    <n v="0.12"/>
    <n v="2023"/>
    <x v="8"/>
    <s v="North America"/>
    <x v="2"/>
    <s v="NPK"/>
  </r>
  <r>
    <x v="124"/>
    <x v="16"/>
    <n v="0.12"/>
    <n v="2023"/>
    <x v="9"/>
    <s v="West Asia"/>
    <x v="7"/>
    <s v="NPK"/>
  </r>
  <r>
    <x v="21"/>
    <x v="7"/>
    <n v="0.11941200000000002"/>
    <n v="2023"/>
    <x v="4"/>
    <s v="East Asia"/>
    <x v="1"/>
    <s v="NPK"/>
  </r>
  <r>
    <x v="142"/>
    <x v="46"/>
    <n v="0.11940500000000001"/>
    <n v="2023"/>
    <x v="9"/>
    <s v="West Asia"/>
    <x v="1"/>
    <s v="NPK"/>
  </r>
  <r>
    <x v="97"/>
    <x v="41"/>
    <n v="0.119118"/>
    <n v="2023"/>
    <x v="2"/>
    <s v="East Asia"/>
    <x v="1"/>
    <s v="NPK"/>
  </r>
  <r>
    <x v="75"/>
    <x v="10"/>
    <n v="0.11856"/>
    <n v="2023"/>
    <x v="1"/>
    <s v="Latin America"/>
    <x v="7"/>
    <s v="NPK"/>
  </r>
  <r>
    <x v="33"/>
    <x v="40"/>
    <n v="0.1182"/>
    <n v="2023"/>
    <x v="7"/>
    <s v="EECA"/>
    <x v="2"/>
    <s v="NPK"/>
  </r>
  <r>
    <x v="133"/>
    <x v="27"/>
    <n v="0.118005"/>
    <n v="2023"/>
    <x v="0"/>
    <s v="South Asia"/>
    <x v="6"/>
    <s v="NPK"/>
  </r>
  <r>
    <x v="122"/>
    <x v="4"/>
    <n v="0.11612300000000002"/>
    <n v="2023"/>
    <x v="5"/>
    <s v="Africa"/>
    <x v="1"/>
    <s v="NPK"/>
  </r>
  <r>
    <x v="141"/>
    <x v="22"/>
    <n v="0.11599999999999999"/>
    <n v="2023"/>
    <x v="3"/>
    <s v="EECA"/>
    <x v="0"/>
    <s v="NPK"/>
  </r>
  <r>
    <x v="19"/>
    <x v="18"/>
    <n v="0.11597199999999999"/>
    <n v="2023"/>
    <x v="7"/>
    <s v="Central Europe"/>
    <x v="1"/>
    <s v="NPK"/>
  </r>
  <r>
    <x v="124"/>
    <x v="23"/>
    <n v="0.115"/>
    <n v="2023"/>
    <x v="9"/>
    <s v="West Asia"/>
    <x v="2"/>
    <s v="NPK"/>
  </r>
  <r>
    <x v="36"/>
    <x v="51"/>
    <n v="0.115"/>
    <n v="2023"/>
    <x v="7"/>
    <s v="EECA"/>
    <x v="1"/>
    <s v="NPK"/>
  </r>
  <r>
    <x v="64"/>
    <x v="41"/>
    <n v="0.11445"/>
    <n v="2023"/>
    <x v="5"/>
    <s v="Africa"/>
    <x v="1"/>
    <s v="NPK"/>
  </r>
  <r>
    <x v="53"/>
    <x v="13"/>
    <n v="0.11409999999999999"/>
    <n v="2023"/>
    <x v="7"/>
    <s v="Central Europe"/>
    <x v="2"/>
    <s v="NPK"/>
  </r>
  <r>
    <x v="47"/>
    <x v="34"/>
    <n v="0.11400200000000001"/>
    <n v="2023"/>
    <x v="10"/>
    <s v="Oceania"/>
    <x v="8"/>
    <s v="NPK"/>
  </r>
  <r>
    <x v="79"/>
    <x v="4"/>
    <n v="0.11335000000000001"/>
    <n v="2023"/>
    <x v="7"/>
    <s v="West Europe"/>
    <x v="1"/>
    <s v="NPK"/>
  </r>
  <r>
    <x v="28"/>
    <x v="33"/>
    <n v="0.1133"/>
    <n v="2023"/>
    <x v="7"/>
    <s v="Central Europe"/>
    <x v="2"/>
    <s v="NPK"/>
  </r>
  <r>
    <x v="4"/>
    <x v="18"/>
    <n v="0.112457"/>
    <n v="2023"/>
    <x v="4"/>
    <s v="East Asia"/>
    <x v="1"/>
    <s v="NPK"/>
  </r>
  <r>
    <x v="19"/>
    <x v="49"/>
    <n v="0.111972"/>
    <n v="2023"/>
    <x v="7"/>
    <s v="Central Europe"/>
    <x v="2"/>
    <s v="NPK"/>
  </r>
  <r>
    <x v="50"/>
    <x v="18"/>
    <n v="0.11155299999999999"/>
    <n v="2023"/>
    <x v="7"/>
    <s v="Central Europe"/>
    <x v="1"/>
    <s v="NPK"/>
  </r>
  <r>
    <x v="38"/>
    <x v="8"/>
    <n v="0.111"/>
    <n v="2023"/>
    <x v="6"/>
    <s v="West Europe"/>
    <x v="5"/>
    <s v="NPK"/>
  </r>
  <r>
    <x v="84"/>
    <x v="18"/>
    <n v="0.11028199999999999"/>
    <n v="2023"/>
    <x v="7"/>
    <s v="Central Europe"/>
    <x v="1"/>
    <s v="NPK"/>
  </r>
  <r>
    <x v="135"/>
    <x v="7"/>
    <n v="0.11"/>
    <n v="2023"/>
    <x v="10"/>
    <s v="Oceania"/>
    <x v="1"/>
    <s v="NPK"/>
  </r>
  <r>
    <x v="140"/>
    <x v="19"/>
    <n v="0.10988800000000001"/>
    <n v="2023"/>
    <x v="1"/>
    <s v="Latin America"/>
    <x v="1"/>
    <s v="NPK"/>
  </r>
  <r>
    <x v="134"/>
    <x v="31"/>
    <n v="0.10919199999999998"/>
    <n v="2023"/>
    <x v="3"/>
    <s v="EECA"/>
    <x v="1"/>
    <s v="NPK"/>
  </r>
  <r>
    <x v="42"/>
    <x v="11"/>
    <n v="0.108871"/>
    <n v="2023"/>
    <x v="1"/>
    <s v="Latin America"/>
    <x v="1"/>
    <s v="NPK"/>
  </r>
  <r>
    <x v="61"/>
    <x v="18"/>
    <n v="0.10876499999999999"/>
    <n v="2023"/>
    <x v="5"/>
    <s v="Africa"/>
    <x v="1"/>
    <s v="NPK"/>
  </r>
  <r>
    <x v="76"/>
    <x v="18"/>
    <n v="0.10832699999999999"/>
    <n v="2023"/>
    <x v="6"/>
    <s v="West Europe"/>
    <x v="1"/>
    <s v="NPK"/>
  </r>
  <r>
    <x v="5"/>
    <x v="41"/>
    <n v="0.108152"/>
    <n v="2023"/>
    <x v="5"/>
    <s v="Africa"/>
    <x v="1"/>
    <s v="NPK"/>
  </r>
  <r>
    <x v="115"/>
    <x v="55"/>
    <n v="0.10761"/>
    <n v="2023"/>
    <x v="1"/>
    <s v="Latin America"/>
    <x v="4"/>
    <s v="NPK"/>
  </r>
  <r>
    <x v="162"/>
    <x v="56"/>
    <n v="0.10720200000000001"/>
    <n v="2023"/>
    <x v="10"/>
    <s v="Oceania"/>
    <x v="9"/>
    <s v="NPK"/>
  </r>
  <r>
    <x v="90"/>
    <x v="13"/>
    <n v="0.10680000000000001"/>
    <n v="2023"/>
    <x v="3"/>
    <s v="EECA"/>
    <x v="2"/>
    <s v="NPK"/>
  </r>
  <r>
    <x v="155"/>
    <x v="31"/>
    <n v="0.106526"/>
    <n v="2023"/>
    <x v="0"/>
    <s v="South Asia"/>
    <x v="1"/>
    <s v="NPK"/>
  </r>
  <r>
    <x v="51"/>
    <x v="6"/>
    <n v="0.10635600000000001"/>
    <n v="2023"/>
    <x v="1"/>
    <s v="Latin America"/>
    <x v="4"/>
    <s v="NPK"/>
  </r>
  <r>
    <x v="132"/>
    <x v="31"/>
    <n v="0.10588600000000001"/>
    <n v="2023"/>
    <x v="1"/>
    <s v="Latin America"/>
    <x v="1"/>
    <s v="NPK"/>
  </r>
  <r>
    <x v="128"/>
    <x v="31"/>
    <n v="0.10587600000000001"/>
    <n v="2023"/>
    <x v="5"/>
    <s v="Africa"/>
    <x v="1"/>
    <s v="NPK"/>
  </r>
  <r>
    <x v="115"/>
    <x v="19"/>
    <n v="0.10562099999999999"/>
    <n v="2023"/>
    <x v="1"/>
    <s v="Latin America"/>
    <x v="1"/>
    <s v="NPK"/>
  </r>
  <r>
    <x v="103"/>
    <x v="11"/>
    <n v="0.105448"/>
    <n v="2023"/>
    <x v="4"/>
    <s v="East Asia"/>
    <x v="1"/>
    <s v="NPK"/>
  </r>
  <r>
    <x v="71"/>
    <x v="0"/>
    <n v="0.103407"/>
    <n v="2023"/>
    <x v="5"/>
    <s v="Africa"/>
    <x v="0"/>
    <s v="NPK"/>
  </r>
  <r>
    <x v="35"/>
    <x v="44"/>
    <n v="0.10300000000000001"/>
    <n v="2023"/>
    <x v="6"/>
    <s v="West Europe"/>
    <x v="7"/>
    <s v="NPK"/>
  </r>
  <r>
    <x v="132"/>
    <x v="34"/>
    <n v="0.10297000000000001"/>
    <n v="2023"/>
    <x v="1"/>
    <s v="Latin America"/>
    <x v="8"/>
    <s v="NPK"/>
  </r>
  <r>
    <x v="57"/>
    <x v="41"/>
    <n v="0.10281"/>
    <n v="2023"/>
    <x v="7"/>
    <s v="EECA"/>
    <x v="1"/>
    <s v="NPK"/>
  </r>
  <r>
    <x v="32"/>
    <x v="44"/>
    <n v="0.10200000000000001"/>
    <n v="2023"/>
    <x v="6"/>
    <s v="West Europe"/>
    <x v="7"/>
    <s v="NPK"/>
  </r>
  <r>
    <x v="132"/>
    <x v="19"/>
    <n v="0.10199999999999999"/>
    <n v="2023"/>
    <x v="1"/>
    <s v="Latin America"/>
    <x v="1"/>
    <s v="NPK"/>
  </r>
  <r>
    <x v="31"/>
    <x v="28"/>
    <n v="0.10196899999999999"/>
    <n v="2023"/>
    <x v="7"/>
    <s v="Central Europe"/>
    <x v="3"/>
    <s v="NPK"/>
  </r>
  <r>
    <x v="64"/>
    <x v="31"/>
    <n v="0.10183"/>
    <n v="2023"/>
    <x v="5"/>
    <s v="Africa"/>
    <x v="1"/>
    <s v="NPK"/>
  </r>
  <r>
    <x v="141"/>
    <x v="5"/>
    <n v="0.10140199999999999"/>
    <n v="2023"/>
    <x v="3"/>
    <s v="EECA"/>
    <x v="2"/>
    <s v="NPK"/>
  </r>
  <r>
    <x v="163"/>
    <x v="34"/>
    <n v="0.10109700000000001"/>
    <n v="2023"/>
    <x v="9"/>
    <s v="West Asia"/>
    <x v="8"/>
    <s v="NPK"/>
  </r>
  <r>
    <x v="3"/>
    <x v="13"/>
    <n v="0.10086400000000001"/>
    <n v="2023"/>
    <x v="3"/>
    <s v="EECA"/>
    <x v="2"/>
    <s v="NPK"/>
  </r>
  <r>
    <x v="125"/>
    <x v="3"/>
    <n v="0.1008"/>
    <n v="2023"/>
    <x v="5"/>
    <s v="Africa"/>
    <x v="3"/>
    <s v="NPK"/>
  </r>
  <r>
    <x v="41"/>
    <x v="53"/>
    <n v="0.10054199999999999"/>
    <n v="2023"/>
    <x v="4"/>
    <s v="East Asia"/>
    <x v="9"/>
    <s v="NPK"/>
  </r>
  <r>
    <x v="105"/>
    <x v="39"/>
    <n v="0.1004"/>
    <n v="2023"/>
    <x v="5"/>
    <s v="Africa"/>
    <x v="8"/>
    <s v="NPK"/>
  </r>
  <r>
    <x v="75"/>
    <x v="3"/>
    <n v="0.10012"/>
    <n v="2023"/>
    <x v="1"/>
    <s v="Latin America"/>
    <x v="3"/>
    <s v="NPK"/>
  </r>
  <r>
    <x v="161"/>
    <x v="26"/>
    <n v="0.10008"/>
    <n v="2023"/>
    <x v="1"/>
    <s v="Latin America"/>
    <x v="4"/>
    <s v="NPK"/>
  </r>
  <r>
    <x v="0"/>
    <x v="38"/>
    <n v="0.1"/>
    <n v="2023"/>
    <x v="0"/>
    <s v="South Asia"/>
    <x v="8"/>
    <s v="NPK"/>
  </r>
  <r>
    <x v="37"/>
    <x v="3"/>
    <n v="0.1"/>
    <n v="2023"/>
    <x v="1"/>
    <s v="Latin America"/>
    <x v="3"/>
    <s v="NPK"/>
  </r>
  <r>
    <x v="80"/>
    <x v="24"/>
    <n v="0.1"/>
    <n v="2023"/>
    <x v="10"/>
    <s v="Oceania"/>
    <x v="2"/>
    <s v="NPK"/>
  </r>
  <r>
    <x v="78"/>
    <x v="8"/>
    <n v="0.1"/>
    <n v="2023"/>
    <x v="5"/>
    <s v="Africa"/>
    <x v="5"/>
    <s v="NPK"/>
  </r>
  <r>
    <x v="134"/>
    <x v="11"/>
    <n v="9.9953E-2"/>
    <n v="2023"/>
    <x v="3"/>
    <s v="EECA"/>
    <x v="1"/>
    <s v="NPK"/>
  </r>
  <r>
    <x v="4"/>
    <x v="28"/>
    <n v="9.8348999999999992E-2"/>
    <n v="2023"/>
    <x v="4"/>
    <s v="East Asia"/>
    <x v="3"/>
    <s v="NPK"/>
  </r>
  <r>
    <x v="124"/>
    <x v="45"/>
    <n v="9.8100000000000007E-2"/>
    <n v="2023"/>
    <x v="9"/>
    <s v="West Asia"/>
    <x v="3"/>
    <s v="NPK"/>
  </r>
  <r>
    <x v="110"/>
    <x v="39"/>
    <n v="9.8038000000000014E-2"/>
    <n v="2023"/>
    <x v="9"/>
    <s v="West Asia"/>
    <x v="8"/>
    <s v="NPK"/>
  </r>
  <r>
    <x v="15"/>
    <x v="4"/>
    <n v="9.802000000000001E-2"/>
    <n v="2023"/>
    <x v="4"/>
    <s v="East Asia"/>
    <x v="1"/>
    <s v="NPK"/>
  </r>
  <r>
    <x v="3"/>
    <x v="24"/>
    <n v="9.801E-2"/>
    <n v="2023"/>
    <x v="3"/>
    <s v="EECA"/>
    <x v="2"/>
    <s v="NPK"/>
  </r>
  <r>
    <x v="70"/>
    <x v="44"/>
    <n v="9.8000000000000004E-2"/>
    <n v="2023"/>
    <x v="1"/>
    <s v="Latin America"/>
    <x v="7"/>
    <s v="NPK"/>
  </r>
  <r>
    <x v="38"/>
    <x v="20"/>
    <n v="9.7187999999999997E-2"/>
    <n v="2023"/>
    <x v="6"/>
    <s v="West Europe"/>
    <x v="1"/>
    <s v="NPK"/>
  </r>
  <r>
    <x v="154"/>
    <x v="10"/>
    <n v="9.6981999999999999E-2"/>
    <n v="2023"/>
    <x v="10"/>
    <s v="Oceania"/>
    <x v="7"/>
    <s v="NPK"/>
  </r>
  <r>
    <x v="68"/>
    <x v="40"/>
    <n v="9.6102000000000007E-2"/>
    <n v="2023"/>
    <x v="7"/>
    <s v="Central Europe"/>
    <x v="2"/>
    <s v="NPK"/>
  </r>
  <r>
    <x v="37"/>
    <x v="6"/>
    <n v="9.6000000000000002E-2"/>
    <n v="2023"/>
    <x v="1"/>
    <s v="Latin America"/>
    <x v="4"/>
    <s v="NPK"/>
  </r>
  <r>
    <x v="137"/>
    <x v="11"/>
    <n v="9.6000000000000002E-2"/>
    <n v="2023"/>
    <x v="5"/>
    <s v="Africa"/>
    <x v="1"/>
    <s v="NPK"/>
  </r>
  <r>
    <x v="113"/>
    <x v="0"/>
    <n v="9.6000000000000002E-2"/>
    <n v="2023"/>
    <x v="1"/>
    <s v="Latin America"/>
    <x v="0"/>
    <s v="NPK"/>
  </r>
  <r>
    <x v="110"/>
    <x v="24"/>
    <n v="9.6000000000000002E-2"/>
    <n v="2023"/>
    <x v="9"/>
    <s v="West Asia"/>
    <x v="2"/>
    <s v="NPK"/>
  </r>
  <r>
    <x v="124"/>
    <x v="24"/>
    <n v="9.6000000000000002E-2"/>
    <n v="2023"/>
    <x v="9"/>
    <s v="West Asia"/>
    <x v="2"/>
    <s v="NPK"/>
  </r>
  <r>
    <x v="132"/>
    <x v="26"/>
    <n v="9.5909999999999995E-2"/>
    <n v="2023"/>
    <x v="1"/>
    <s v="Latin America"/>
    <x v="4"/>
    <s v="NPK"/>
  </r>
  <r>
    <x v="91"/>
    <x v="34"/>
    <n v="9.5381000000000007E-2"/>
    <n v="2023"/>
    <x v="3"/>
    <s v="EECA"/>
    <x v="8"/>
    <s v="NPK"/>
  </r>
  <r>
    <x v="106"/>
    <x v="18"/>
    <n v="9.5152E-2"/>
    <n v="2023"/>
    <x v="6"/>
    <s v="West Europe"/>
    <x v="1"/>
    <s v="NPK"/>
  </r>
  <r>
    <x v="74"/>
    <x v="18"/>
    <n v="9.4316999999999998E-2"/>
    <n v="2023"/>
    <x v="5"/>
    <s v="Africa"/>
    <x v="1"/>
    <s v="NPK"/>
  </r>
  <r>
    <x v="100"/>
    <x v="54"/>
    <n v="9.4E-2"/>
    <n v="2023"/>
    <x v="5"/>
    <s v="Africa"/>
    <x v="3"/>
    <s v="NPK"/>
  </r>
  <r>
    <x v="93"/>
    <x v="11"/>
    <n v="9.3849999999999975E-2"/>
    <n v="2023"/>
    <x v="7"/>
    <s v="Central Europe"/>
    <x v="1"/>
    <s v="NPK"/>
  </r>
  <r>
    <x v="164"/>
    <x v="3"/>
    <n v="9.3020000000000005E-2"/>
    <n v="2023"/>
    <x v="1"/>
    <s v="Latin America"/>
    <x v="3"/>
    <s v="NPK"/>
  </r>
  <r>
    <x v="42"/>
    <x v="31"/>
    <n v="9.2884999999999995E-2"/>
    <n v="2023"/>
    <x v="1"/>
    <s v="Latin America"/>
    <x v="1"/>
    <s v="NPK"/>
  </r>
  <r>
    <x v="134"/>
    <x v="38"/>
    <n v="9.2181000000000013E-2"/>
    <n v="2023"/>
    <x v="3"/>
    <s v="EECA"/>
    <x v="8"/>
    <s v="NPK"/>
  </r>
  <r>
    <x v="17"/>
    <x v="13"/>
    <n v="9.1867000000000004E-2"/>
    <n v="2023"/>
    <x v="6"/>
    <s v="West Europe"/>
    <x v="2"/>
    <s v="NPK"/>
  </r>
  <r>
    <x v="47"/>
    <x v="5"/>
    <n v="9.1246000000000008E-2"/>
    <n v="2023"/>
    <x v="10"/>
    <s v="Oceania"/>
    <x v="2"/>
    <s v="NPK"/>
  </r>
  <r>
    <x v="73"/>
    <x v="28"/>
    <n v="9.1121000000000008E-2"/>
    <n v="2023"/>
    <x v="1"/>
    <s v="Latin America"/>
    <x v="3"/>
    <s v="NPK"/>
  </r>
  <r>
    <x v="82"/>
    <x v="41"/>
    <n v="9.0666999999999998E-2"/>
    <n v="2023"/>
    <x v="9"/>
    <s v="West Asia"/>
    <x v="1"/>
    <s v="NPK"/>
  </r>
  <r>
    <x v="148"/>
    <x v="28"/>
    <n v="9.0499999999999997E-2"/>
    <n v="2023"/>
    <x v="5"/>
    <s v="Africa"/>
    <x v="3"/>
    <s v="NPK"/>
  </r>
  <r>
    <x v="110"/>
    <x v="10"/>
    <n v="0.09"/>
    <n v="2023"/>
    <x v="9"/>
    <s v="West Asia"/>
    <x v="7"/>
    <s v="NPK"/>
  </r>
  <r>
    <x v="53"/>
    <x v="40"/>
    <n v="0.09"/>
    <n v="2023"/>
    <x v="7"/>
    <s v="Central Europe"/>
    <x v="2"/>
    <s v="NPK"/>
  </r>
  <r>
    <x v="37"/>
    <x v="0"/>
    <n v="0.09"/>
    <n v="2023"/>
    <x v="1"/>
    <s v="Latin America"/>
    <x v="0"/>
    <s v="NPK"/>
  </r>
  <r>
    <x v="6"/>
    <x v="5"/>
    <n v="8.9422000000000001E-2"/>
    <n v="2023"/>
    <x v="6"/>
    <s v="West Europe"/>
    <x v="2"/>
    <s v="NPK"/>
  </r>
  <r>
    <x v="23"/>
    <x v="28"/>
    <n v="8.8104999999999989E-2"/>
    <n v="2023"/>
    <x v="1"/>
    <s v="Latin America"/>
    <x v="3"/>
    <s v="NPK"/>
  </r>
  <r>
    <x v="71"/>
    <x v="28"/>
    <n v="8.7673000000000001E-2"/>
    <n v="2023"/>
    <x v="5"/>
    <s v="Africa"/>
    <x v="3"/>
    <s v="NPK"/>
  </r>
  <r>
    <x v="129"/>
    <x v="45"/>
    <n v="8.7599999999999997E-2"/>
    <n v="2023"/>
    <x v="9"/>
    <s v="West Asia"/>
    <x v="3"/>
    <s v="NPK"/>
  </r>
  <r>
    <x v="74"/>
    <x v="19"/>
    <n v="8.7379999999999999E-2"/>
    <n v="2023"/>
    <x v="5"/>
    <s v="Africa"/>
    <x v="1"/>
    <s v="NPK"/>
  </r>
  <r>
    <x v="67"/>
    <x v="46"/>
    <n v="8.6993000000000015E-2"/>
    <n v="2023"/>
    <x v="6"/>
    <s v="West Europe"/>
    <x v="1"/>
    <s v="NPK"/>
  </r>
  <r>
    <x v="97"/>
    <x v="18"/>
    <n v="8.6832999999999994E-2"/>
    <n v="2023"/>
    <x v="2"/>
    <s v="East Asia"/>
    <x v="1"/>
    <s v="NPK"/>
  </r>
  <r>
    <x v="45"/>
    <x v="53"/>
    <n v="8.6722999999999995E-2"/>
    <n v="2023"/>
    <x v="1"/>
    <s v="Latin America"/>
    <x v="9"/>
    <s v="NPK"/>
  </r>
  <r>
    <x v="6"/>
    <x v="18"/>
    <n v="8.6022000000000015E-2"/>
    <n v="2023"/>
    <x v="6"/>
    <s v="West Europe"/>
    <x v="1"/>
    <s v="NPK"/>
  </r>
  <r>
    <x v="10"/>
    <x v="44"/>
    <n v="8.6000000000000007E-2"/>
    <n v="2023"/>
    <x v="6"/>
    <s v="West Europe"/>
    <x v="7"/>
    <s v="NPK"/>
  </r>
  <r>
    <x v="157"/>
    <x v="3"/>
    <n v="8.5000000000000006E-2"/>
    <n v="2023"/>
    <x v="1"/>
    <s v="Latin America"/>
    <x v="3"/>
    <s v="NPK"/>
  </r>
  <r>
    <x v="24"/>
    <x v="41"/>
    <n v="8.4301000000000001E-2"/>
    <n v="2023"/>
    <x v="8"/>
    <s v="North America"/>
    <x v="1"/>
    <s v="NPK"/>
  </r>
  <r>
    <x v="22"/>
    <x v="23"/>
    <n v="8.4225999999999995E-2"/>
    <n v="2023"/>
    <x v="4"/>
    <s v="East Asia"/>
    <x v="2"/>
    <s v="NPK"/>
  </r>
  <r>
    <x v="139"/>
    <x v="19"/>
    <n v="8.4000000000000005E-2"/>
    <n v="2023"/>
    <x v="4"/>
    <s v="East Asia"/>
    <x v="1"/>
    <s v="NPK"/>
  </r>
  <r>
    <x v="111"/>
    <x v="19"/>
    <n v="8.4000000000000005E-2"/>
    <n v="2023"/>
    <x v="5"/>
    <s v="Africa"/>
    <x v="1"/>
    <s v="NPK"/>
  </r>
  <r>
    <x v="20"/>
    <x v="49"/>
    <n v="8.3887000000000003E-2"/>
    <n v="2023"/>
    <x v="6"/>
    <s v="West Europe"/>
    <x v="2"/>
    <s v="NPK"/>
  </r>
  <r>
    <x v="165"/>
    <x v="4"/>
    <n v="8.3501999999999993E-2"/>
    <n v="2023"/>
    <x v="5"/>
    <s v="Africa"/>
    <x v="1"/>
    <s v="NPK"/>
  </r>
  <r>
    <x v="111"/>
    <x v="4"/>
    <n v="8.3238000000000006E-2"/>
    <n v="2023"/>
    <x v="5"/>
    <s v="Africa"/>
    <x v="1"/>
    <s v="NPK"/>
  </r>
  <r>
    <x v="47"/>
    <x v="51"/>
    <n v="8.3000000000000004E-2"/>
    <n v="2023"/>
    <x v="10"/>
    <s v="Oceania"/>
    <x v="1"/>
    <s v="NPK"/>
  </r>
  <r>
    <x v="4"/>
    <x v="5"/>
    <n v="8.2508000000000012E-2"/>
    <n v="2023"/>
    <x v="4"/>
    <s v="East Asia"/>
    <x v="2"/>
    <s v="NPK"/>
  </r>
  <r>
    <x v="3"/>
    <x v="49"/>
    <n v="8.2394999999999996E-2"/>
    <n v="2023"/>
    <x v="3"/>
    <s v="EECA"/>
    <x v="2"/>
    <s v="NPK"/>
  </r>
  <r>
    <x v="145"/>
    <x v="4"/>
    <n v="8.165E-2"/>
    <n v="2023"/>
    <x v="5"/>
    <s v="Africa"/>
    <x v="1"/>
    <s v="NPK"/>
  </r>
  <r>
    <x v="76"/>
    <x v="1"/>
    <n v="8.1600000000000006E-2"/>
    <n v="2023"/>
    <x v="6"/>
    <s v="West Europe"/>
    <x v="1"/>
    <s v="NPK"/>
  </r>
  <r>
    <x v="122"/>
    <x v="34"/>
    <n v="8.1100000000000005E-2"/>
    <n v="2023"/>
    <x v="5"/>
    <s v="Africa"/>
    <x v="8"/>
    <s v="NPK"/>
  </r>
  <r>
    <x v="24"/>
    <x v="53"/>
    <n v="8.1023000000000012E-2"/>
    <n v="2023"/>
    <x v="8"/>
    <s v="North America"/>
    <x v="9"/>
    <s v="NPK"/>
  </r>
  <r>
    <x v="10"/>
    <x v="32"/>
    <n v="8.1022999999999998E-2"/>
    <n v="2023"/>
    <x v="6"/>
    <s v="West Europe"/>
    <x v="4"/>
    <s v="NPK"/>
  </r>
  <r>
    <x v="8"/>
    <x v="46"/>
    <n v="8.0568000000000001E-2"/>
    <n v="2023"/>
    <x v="6"/>
    <s v="West Europe"/>
    <x v="1"/>
    <s v="NPK"/>
  </r>
  <r>
    <x v="143"/>
    <x v="19"/>
    <n v="8.0435000000000006E-2"/>
    <n v="2023"/>
    <x v="9"/>
    <s v="West Asia"/>
    <x v="1"/>
    <s v="NPK"/>
  </r>
  <r>
    <x v="132"/>
    <x v="11"/>
    <n v="8.0361000000000016E-2"/>
    <n v="2023"/>
    <x v="1"/>
    <s v="Latin America"/>
    <x v="1"/>
    <s v="NPK"/>
  </r>
  <r>
    <x v="111"/>
    <x v="41"/>
    <n v="8.0036999999999997E-2"/>
    <n v="2023"/>
    <x v="5"/>
    <s v="Africa"/>
    <x v="1"/>
    <s v="NPK"/>
  </r>
  <r>
    <x v="62"/>
    <x v="47"/>
    <n v="0.08"/>
    <n v="2023"/>
    <x v="2"/>
    <s v="East Asia"/>
    <x v="7"/>
    <s v="NPK"/>
  </r>
  <r>
    <x v="72"/>
    <x v="47"/>
    <n v="0.08"/>
    <n v="2023"/>
    <x v="2"/>
    <s v="East Asia"/>
    <x v="7"/>
    <s v="NPK"/>
  </r>
  <r>
    <x v="166"/>
    <x v="3"/>
    <n v="7.9740000000000005E-2"/>
    <n v="2023"/>
    <x v="1"/>
    <s v="Latin America"/>
    <x v="3"/>
    <s v="NPK"/>
  </r>
  <r>
    <x v="72"/>
    <x v="5"/>
    <n v="7.9640000000000016E-2"/>
    <n v="2023"/>
    <x v="2"/>
    <s v="East Asia"/>
    <x v="2"/>
    <s v="NPK"/>
  </r>
  <r>
    <x v="126"/>
    <x v="5"/>
    <n v="7.9597000000000001E-2"/>
    <n v="2023"/>
    <x v="7"/>
    <s v="Central Europe"/>
    <x v="2"/>
    <s v="NPK"/>
  </r>
  <r>
    <x v="150"/>
    <x v="11"/>
    <n v="7.9396999999999995E-2"/>
    <n v="2023"/>
    <x v="6"/>
    <s v="West Europe"/>
    <x v="1"/>
    <s v="NPK"/>
  </r>
  <r>
    <x v="123"/>
    <x v="18"/>
    <n v="7.8785999999999995E-2"/>
    <n v="2023"/>
    <x v="9"/>
    <s v="West Asia"/>
    <x v="1"/>
    <s v="NPK"/>
  </r>
  <r>
    <x v="79"/>
    <x v="48"/>
    <n v="7.7543000000000015E-2"/>
    <n v="2023"/>
    <x v="7"/>
    <s v="West Europe"/>
    <x v="2"/>
    <s v="NPK"/>
  </r>
  <r>
    <x v="167"/>
    <x v="52"/>
    <n v="7.7500000000000013E-2"/>
    <n v="2023"/>
    <x v="10"/>
    <s v="Oceania"/>
    <x v="6"/>
    <s v="NPK"/>
  </r>
  <r>
    <x v="8"/>
    <x v="53"/>
    <n v="7.7025999999999997E-2"/>
    <n v="2023"/>
    <x v="6"/>
    <s v="West Europe"/>
    <x v="9"/>
    <s v="NPK"/>
  </r>
  <r>
    <x v="18"/>
    <x v="46"/>
    <n v="7.6117000000000004E-2"/>
    <n v="2023"/>
    <x v="6"/>
    <s v="West Europe"/>
    <x v="1"/>
    <s v="NPK"/>
  </r>
  <r>
    <x v="128"/>
    <x v="8"/>
    <n v="7.6000000000000012E-2"/>
    <n v="2023"/>
    <x v="5"/>
    <s v="Africa"/>
    <x v="5"/>
    <s v="NPK"/>
  </r>
  <r>
    <x v="138"/>
    <x v="20"/>
    <n v="7.5524999999999995E-2"/>
    <n v="2023"/>
    <x v="5"/>
    <s v="Africa"/>
    <x v="1"/>
    <s v="NPK"/>
  </r>
  <r>
    <x v="95"/>
    <x v="18"/>
    <n v="7.5475E-2"/>
    <n v="2023"/>
    <x v="1"/>
    <s v="Latin America"/>
    <x v="1"/>
    <s v="NPK"/>
  </r>
  <r>
    <x v="59"/>
    <x v="5"/>
    <n v="7.5181999999999999E-2"/>
    <n v="2023"/>
    <x v="3"/>
    <s v="EECA"/>
    <x v="2"/>
    <s v="NPK"/>
  </r>
  <r>
    <x v="31"/>
    <x v="10"/>
    <n v="7.4999999999999997E-2"/>
    <n v="2023"/>
    <x v="7"/>
    <s v="Central Europe"/>
    <x v="7"/>
    <s v="NPK"/>
  </r>
  <r>
    <x v="15"/>
    <x v="11"/>
    <n v="7.4999999999999997E-2"/>
    <n v="2023"/>
    <x v="4"/>
    <s v="East Asia"/>
    <x v="1"/>
    <s v="NPK"/>
  </r>
  <r>
    <x v="59"/>
    <x v="11"/>
    <n v="7.4896000000000004E-2"/>
    <n v="2023"/>
    <x v="3"/>
    <s v="EECA"/>
    <x v="1"/>
    <s v="NPK"/>
  </r>
  <r>
    <x v="18"/>
    <x v="12"/>
    <n v="7.4617000000000003E-2"/>
    <n v="2023"/>
    <x v="6"/>
    <s v="West Europe"/>
    <x v="1"/>
    <s v="NPK"/>
  </r>
  <r>
    <x v="35"/>
    <x v="10"/>
    <n v="7.4176999999999993E-2"/>
    <n v="2023"/>
    <x v="6"/>
    <s v="West Europe"/>
    <x v="7"/>
    <s v="NPK"/>
  </r>
  <r>
    <x v="62"/>
    <x v="19"/>
    <n v="7.4126999999999998E-2"/>
    <n v="2023"/>
    <x v="2"/>
    <s v="East Asia"/>
    <x v="1"/>
    <s v="NPK"/>
  </r>
  <r>
    <x v="44"/>
    <x v="12"/>
    <n v="7.3396000000000003E-2"/>
    <n v="2023"/>
    <x v="7"/>
    <s v="Central Europe"/>
    <x v="1"/>
    <s v="NPK"/>
  </r>
  <r>
    <x v="18"/>
    <x v="28"/>
    <n v="7.2956999999999994E-2"/>
    <n v="2023"/>
    <x v="6"/>
    <s v="West Europe"/>
    <x v="3"/>
    <s v="NPK"/>
  </r>
  <r>
    <x v="126"/>
    <x v="12"/>
    <n v="7.265400000000001E-2"/>
    <n v="2023"/>
    <x v="7"/>
    <s v="Central Europe"/>
    <x v="1"/>
    <s v="NPK"/>
  </r>
  <r>
    <x v="37"/>
    <x v="19"/>
    <n v="7.2533E-2"/>
    <n v="2023"/>
    <x v="1"/>
    <s v="Latin America"/>
    <x v="1"/>
    <s v="NPK"/>
  </r>
  <r>
    <x v="8"/>
    <x v="31"/>
    <n v="7.2211999999999998E-2"/>
    <n v="2023"/>
    <x v="6"/>
    <s v="West Europe"/>
    <x v="1"/>
    <s v="NPK"/>
  </r>
  <r>
    <x v="37"/>
    <x v="11"/>
    <n v="7.2025000000000006E-2"/>
    <n v="2023"/>
    <x v="1"/>
    <s v="Latin America"/>
    <x v="1"/>
    <s v="NPK"/>
  </r>
  <r>
    <x v="104"/>
    <x v="53"/>
    <n v="7.2000000000000008E-2"/>
    <n v="2023"/>
    <x v="9"/>
    <s v="West Asia"/>
    <x v="9"/>
    <s v="NPK"/>
  </r>
  <r>
    <x v="71"/>
    <x v="20"/>
    <n v="7.2000000000000008E-2"/>
    <n v="2023"/>
    <x v="5"/>
    <s v="Africa"/>
    <x v="1"/>
    <s v="NPK"/>
  </r>
  <r>
    <x v="87"/>
    <x v="1"/>
    <n v="7.2000000000000008E-2"/>
    <n v="2023"/>
    <x v="6"/>
    <s v="West Asia"/>
    <x v="1"/>
    <s v="NPK"/>
  </r>
  <r>
    <x v="23"/>
    <x v="24"/>
    <n v="7.2000000000000008E-2"/>
    <n v="2023"/>
    <x v="1"/>
    <s v="Latin America"/>
    <x v="2"/>
    <s v="NPK"/>
  </r>
  <r>
    <x v="140"/>
    <x v="24"/>
    <n v="7.2000000000000008E-2"/>
    <n v="2023"/>
    <x v="1"/>
    <s v="Latin America"/>
    <x v="2"/>
    <s v="NPK"/>
  </r>
  <r>
    <x v="59"/>
    <x v="13"/>
    <n v="7.1999999999999995E-2"/>
    <n v="2023"/>
    <x v="3"/>
    <s v="EECA"/>
    <x v="2"/>
    <s v="NPK"/>
  </r>
  <r>
    <x v="31"/>
    <x v="17"/>
    <n v="7.1999999999999995E-2"/>
    <n v="2023"/>
    <x v="7"/>
    <s v="Central Europe"/>
    <x v="8"/>
    <s v="NPK"/>
  </r>
  <r>
    <x v="113"/>
    <x v="24"/>
    <n v="7.1999999999999995E-2"/>
    <n v="2023"/>
    <x v="1"/>
    <s v="Latin America"/>
    <x v="2"/>
    <s v="NPK"/>
  </r>
  <r>
    <x v="62"/>
    <x v="9"/>
    <n v="7.1999999999999995E-2"/>
    <n v="2023"/>
    <x v="2"/>
    <s v="East Asia"/>
    <x v="6"/>
    <s v="NPK"/>
  </r>
  <r>
    <x v="125"/>
    <x v="21"/>
    <n v="7.0934999999999998E-2"/>
    <n v="2023"/>
    <x v="5"/>
    <s v="Africa"/>
    <x v="3"/>
    <s v="NPK"/>
  </r>
  <r>
    <x v="8"/>
    <x v="14"/>
    <n v="7.0013000000000006E-2"/>
    <n v="2023"/>
    <x v="6"/>
    <s v="West Europe"/>
    <x v="1"/>
    <s v="NPK"/>
  </r>
  <r>
    <x v="117"/>
    <x v="32"/>
    <n v="7.0000000000000007E-2"/>
    <n v="2023"/>
    <x v="9"/>
    <s v="West Asia"/>
    <x v="4"/>
    <s v="NPK"/>
  </r>
  <r>
    <x v="105"/>
    <x v="45"/>
    <n v="7.0000000000000007E-2"/>
    <n v="2023"/>
    <x v="5"/>
    <s v="Africa"/>
    <x v="3"/>
    <s v="NPK"/>
  </r>
  <r>
    <x v="168"/>
    <x v="3"/>
    <n v="7.0000000000000007E-2"/>
    <n v="2023"/>
    <x v="1"/>
    <s v="Latin America"/>
    <x v="3"/>
    <s v="NPK"/>
  </r>
  <r>
    <x v="20"/>
    <x v="8"/>
    <n v="6.9000000000000006E-2"/>
    <n v="2023"/>
    <x v="6"/>
    <s v="West Europe"/>
    <x v="5"/>
    <s v="NPK"/>
  </r>
  <r>
    <x v="120"/>
    <x v="11"/>
    <n v="6.8879999999999997E-2"/>
    <n v="2023"/>
    <x v="5"/>
    <s v="Africa"/>
    <x v="1"/>
    <s v="NPK"/>
  </r>
  <r>
    <x v="0"/>
    <x v="6"/>
    <n v="6.8604999999999999E-2"/>
    <n v="2023"/>
    <x v="0"/>
    <s v="South Asia"/>
    <x v="4"/>
    <s v="NPK"/>
  </r>
  <r>
    <x v="35"/>
    <x v="13"/>
    <n v="6.7745999999999987E-2"/>
    <n v="2023"/>
    <x v="6"/>
    <s v="West Europe"/>
    <x v="2"/>
    <s v="NPK"/>
  </r>
  <r>
    <x v="132"/>
    <x v="18"/>
    <n v="6.7623000000000003E-2"/>
    <n v="2023"/>
    <x v="1"/>
    <s v="Latin America"/>
    <x v="1"/>
    <s v="NPK"/>
  </r>
  <r>
    <x v="110"/>
    <x v="41"/>
    <n v="6.7500000000000004E-2"/>
    <n v="2023"/>
    <x v="9"/>
    <s v="West Asia"/>
    <x v="1"/>
    <s v="NPK"/>
  </r>
  <r>
    <x v="51"/>
    <x v="18"/>
    <n v="6.7383999999999999E-2"/>
    <n v="2023"/>
    <x v="1"/>
    <s v="Latin America"/>
    <x v="1"/>
    <s v="NPK"/>
  </r>
  <r>
    <x v="127"/>
    <x v="26"/>
    <n v="6.7334000000000005E-2"/>
    <n v="2023"/>
    <x v="1"/>
    <s v="Latin America"/>
    <x v="4"/>
    <s v="NPK"/>
  </r>
  <r>
    <x v="126"/>
    <x v="11"/>
    <n v="6.7081000000000016E-2"/>
    <n v="2023"/>
    <x v="7"/>
    <s v="Central Europe"/>
    <x v="1"/>
    <s v="NPK"/>
  </r>
  <r>
    <x v="109"/>
    <x v="4"/>
    <n v="6.7012000000000002E-2"/>
    <n v="2023"/>
    <x v="0"/>
    <s v="South Asia"/>
    <x v="1"/>
    <s v="NPK"/>
  </r>
  <r>
    <x v="71"/>
    <x v="10"/>
    <n v="6.7000000000000004E-2"/>
    <n v="2023"/>
    <x v="5"/>
    <s v="Africa"/>
    <x v="7"/>
    <s v="NPK"/>
  </r>
  <r>
    <x v="126"/>
    <x v="20"/>
    <n v="6.6544000000000006E-2"/>
    <n v="2023"/>
    <x v="7"/>
    <s v="Central Europe"/>
    <x v="1"/>
    <s v="NPK"/>
  </r>
  <r>
    <x v="169"/>
    <x v="56"/>
    <n v="6.6521000000000011E-2"/>
    <n v="2023"/>
    <x v="10"/>
    <s v="Oceania"/>
    <x v="9"/>
    <s v="NPK"/>
  </r>
  <r>
    <x v="75"/>
    <x v="18"/>
    <n v="6.6472000000000003E-2"/>
    <n v="2023"/>
    <x v="1"/>
    <s v="Latin America"/>
    <x v="1"/>
    <s v="NPK"/>
  </r>
  <r>
    <x v="78"/>
    <x v="57"/>
    <n v="6.6205E-2"/>
    <n v="2023"/>
    <x v="5"/>
    <s v="Africa"/>
    <x v="2"/>
    <s v="NPK"/>
  </r>
  <r>
    <x v="74"/>
    <x v="10"/>
    <n v="6.6000000000000003E-2"/>
    <n v="2023"/>
    <x v="5"/>
    <s v="Africa"/>
    <x v="7"/>
    <s v="NPK"/>
  </r>
  <r>
    <x v="34"/>
    <x v="32"/>
    <n v="6.5176999999999999E-2"/>
    <n v="2023"/>
    <x v="8"/>
    <s v="North America"/>
    <x v="4"/>
    <s v="NPK"/>
  </r>
  <r>
    <x v="45"/>
    <x v="11"/>
    <n v="6.4101000000000005E-2"/>
    <n v="2023"/>
    <x v="1"/>
    <s v="Latin America"/>
    <x v="1"/>
    <s v="NPK"/>
  </r>
  <r>
    <x v="98"/>
    <x v="10"/>
    <n v="6.4000000000000001E-2"/>
    <n v="2023"/>
    <x v="1"/>
    <s v="Latin America"/>
    <x v="7"/>
    <s v="NPK"/>
  </r>
  <r>
    <x v="21"/>
    <x v="19"/>
    <n v="6.3465999999999995E-2"/>
    <n v="2023"/>
    <x v="4"/>
    <s v="East Asia"/>
    <x v="1"/>
    <s v="NPK"/>
  </r>
  <r>
    <x v="150"/>
    <x v="20"/>
    <n v="6.3299999999999995E-2"/>
    <n v="2023"/>
    <x v="6"/>
    <s v="West Europe"/>
    <x v="1"/>
    <s v="NPK"/>
  </r>
  <r>
    <x v="155"/>
    <x v="11"/>
    <n v="6.2835000000000002E-2"/>
    <n v="2023"/>
    <x v="0"/>
    <s v="South Asia"/>
    <x v="1"/>
    <s v="NPK"/>
  </r>
  <r>
    <x v="105"/>
    <x v="7"/>
    <n v="6.1679999999999999E-2"/>
    <n v="2023"/>
    <x v="5"/>
    <s v="Africa"/>
    <x v="1"/>
    <s v="NPK"/>
  </r>
  <r>
    <x v="103"/>
    <x v="53"/>
    <n v="6.1675999999999995E-2"/>
    <n v="2023"/>
    <x v="4"/>
    <s v="East Asia"/>
    <x v="9"/>
    <s v="NPK"/>
  </r>
  <r>
    <x v="54"/>
    <x v="11"/>
    <n v="6.1527999999999999E-2"/>
    <n v="2023"/>
    <x v="7"/>
    <s v="Central Europe"/>
    <x v="1"/>
    <s v="NPK"/>
  </r>
  <r>
    <x v="122"/>
    <x v="7"/>
    <n v="6.1225000000000002E-2"/>
    <n v="2023"/>
    <x v="5"/>
    <s v="Africa"/>
    <x v="1"/>
    <s v="NPK"/>
  </r>
  <r>
    <x v="98"/>
    <x v="31"/>
    <n v="6.0900000000000003E-2"/>
    <n v="2023"/>
    <x v="1"/>
    <s v="Latin America"/>
    <x v="1"/>
    <s v="NPK"/>
  </r>
  <r>
    <x v="9"/>
    <x v="31"/>
    <n v="6.075499999999999E-2"/>
    <n v="2023"/>
    <x v="1"/>
    <s v="Latin America"/>
    <x v="1"/>
    <s v="NPK"/>
  </r>
  <r>
    <x v="119"/>
    <x v="31"/>
    <n v="6.0141E-2"/>
    <n v="2023"/>
    <x v="7"/>
    <s v="EECA"/>
    <x v="1"/>
    <s v="NPK"/>
  </r>
  <r>
    <x v="69"/>
    <x v="47"/>
    <n v="6.0000000000000005E-2"/>
    <n v="2023"/>
    <x v="10"/>
    <s v="Oceania"/>
    <x v="7"/>
    <s v="NPK"/>
  </r>
  <r>
    <x v="40"/>
    <x v="44"/>
    <n v="0.06"/>
    <n v="2023"/>
    <x v="7"/>
    <s v="EECA"/>
    <x v="7"/>
    <s v="NPK"/>
  </r>
  <r>
    <x v="138"/>
    <x v="16"/>
    <n v="0.06"/>
    <n v="2023"/>
    <x v="5"/>
    <s v="Africa"/>
    <x v="7"/>
    <s v="NPK"/>
  </r>
  <r>
    <x v="47"/>
    <x v="9"/>
    <n v="0.06"/>
    <n v="2023"/>
    <x v="10"/>
    <s v="Oceania"/>
    <x v="6"/>
    <s v="NPK"/>
  </r>
  <r>
    <x v="14"/>
    <x v="5"/>
    <n v="5.9767000000000001E-2"/>
    <n v="2023"/>
    <x v="9"/>
    <s v="West Asia"/>
    <x v="2"/>
    <s v="NPK"/>
  </r>
  <r>
    <x v="32"/>
    <x v="33"/>
    <n v="5.9400000000000001E-2"/>
    <n v="2023"/>
    <x v="6"/>
    <s v="West Europe"/>
    <x v="2"/>
    <s v="NPK"/>
  </r>
  <r>
    <x v="86"/>
    <x v="11"/>
    <n v="5.9289000000000001E-2"/>
    <n v="2023"/>
    <x v="5"/>
    <s v="Africa"/>
    <x v="1"/>
    <s v="NPK"/>
  </r>
  <r>
    <x v="106"/>
    <x v="19"/>
    <n v="5.9233000000000008E-2"/>
    <n v="2023"/>
    <x v="6"/>
    <s v="West Europe"/>
    <x v="1"/>
    <s v="NPK"/>
  </r>
  <r>
    <x v="26"/>
    <x v="8"/>
    <n v="5.8999999999999997E-2"/>
    <n v="2023"/>
    <x v="7"/>
    <s v="Central Europe"/>
    <x v="5"/>
    <s v="NPK"/>
  </r>
  <r>
    <x v="113"/>
    <x v="12"/>
    <n v="5.885E-2"/>
    <n v="2023"/>
    <x v="1"/>
    <s v="Latin America"/>
    <x v="1"/>
    <s v="NPK"/>
  </r>
  <r>
    <x v="64"/>
    <x v="29"/>
    <n v="5.8319999999999997E-2"/>
    <n v="2023"/>
    <x v="5"/>
    <s v="Africa"/>
    <x v="2"/>
    <s v="NPK"/>
  </r>
  <r>
    <x v="6"/>
    <x v="19"/>
    <n v="5.7357999999999999E-2"/>
    <n v="2023"/>
    <x v="6"/>
    <s v="West Europe"/>
    <x v="1"/>
    <s v="NPK"/>
  </r>
  <r>
    <x v="18"/>
    <x v="35"/>
    <n v="5.7336999999999999E-2"/>
    <n v="2023"/>
    <x v="6"/>
    <s v="West Europe"/>
    <x v="2"/>
    <s v="NPK"/>
  </r>
  <r>
    <x v="41"/>
    <x v="5"/>
    <n v="5.7317E-2"/>
    <n v="2023"/>
    <x v="4"/>
    <s v="East Asia"/>
    <x v="2"/>
    <s v="NPK"/>
  </r>
  <r>
    <x v="50"/>
    <x v="35"/>
    <n v="5.6815999999999998E-2"/>
    <n v="2023"/>
    <x v="7"/>
    <s v="Central Europe"/>
    <x v="2"/>
    <s v="NPK"/>
  </r>
  <r>
    <x v="21"/>
    <x v="31"/>
    <n v="5.6743999999999996E-2"/>
    <n v="2023"/>
    <x v="4"/>
    <s v="East Asia"/>
    <x v="1"/>
    <s v="NPK"/>
  </r>
  <r>
    <x v="170"/>
    <x v="14"/>
    <n v="5.6655999999999998E-2"/>
    <n v="2023"/>
    <x v="5"/>
    <s v="Africa"/>
    <x v="1"/>
    <s v="NPK"/>
  </r>
  <r>
    <x v="158"/>
    <x v="4"/>
    <n v="5.5199999999999992E-2"/>
    <n v="2023"/>
    <x v="5"/>
    <s v="Africa"/>
    <x v="1"/>
    <s v="NPK"/>
  </r>
  <r>
    <x v="171"/>
    <x v="3"/>
    <n v="5.5E-2"/>
    <n v="2023"/>
    <x v="1"/>
    <s v="Latin America"/>
    <x v="3"/>
    <s v="NPK"/>
  </r>
  <r>
    <x v="15"/>
    <x v="47"/>
    <n v="5.4999999999999993E-2"/>
    <n v="2023"/>
    <x v="4"/>
    <s v="East Asia"/>
    <x v="7"/>
    <s v="NPK"/>
  </r>
  <r>
    <x v="104"/>
    <x v="28"/>
    <n v="5.4788999999999997E-2"/>
    <n v="2023"/>
    <x v="9"/>
    <s v="West Asia"/>
    <x v="3"/>
    <s v="NPK"/>
  </r>
  <r>
    <x v="153"/>
    <x v="4"/>
    <n v="5.4532000000000004E-2"/>
    <n v="2023"/>
    <x v="5"/>
    <s v="Africa"/>
    <x v="1"/>
    <s v="NPK"/>
  </r>
  <r>
    <x v="90"/>
    <x v="41"/>
    <n v="5.4425000000000001E-2"/>
    <n v="2023"/>
    <x v="3"/>
    <s v="EECA"/>
    <x v="1"/>
    <s v="NPK"/>
  </r>
  <r>
    <x v="30"/>
    <x v="45"/>
    <n v="5.4400000000000004E-2"/>
    <n v="2023"/>
    <x v="9"/>
    <s v="West Asia"/>
    <x v="3"/>
    <s v="NPK"/>
  </r>
  <r>
    <x v="123"/>
    <x v="0"/>
    <n v="5.3999999999999999E-2"/>
    <n v="2023"/>
    <x v="9"/>
    <s v="West Asia"/>
    <x v="0"/>
    <s v="NPK"/>
  </r>
  <r>
    <x v="104"/>
    <x v="8"/>
    <n v="5.3999999999999999E-2"/>
    <n v="2023"/>
    <x v="9"/>
    <s v="West Asia"/>
    <x v="5"/>
    <s v="NPK"/>
  </r>
  <r>
    <x v="150"/>
    <x v="41"/>
    <n v="5.3149999999999996E-2"/>
    <n v="2023"/>
    <x v="6"/>
    <s v="West Europe"/>
    <x v="1"/>
    <s v="NPK"/>
  </r>
  <r>
    <x v="10"/>
    <x v="28"/>
    <n v="5.3040999999999998E-2"/>
    <n v="2023"/>
    <x v="6"/>
    <s v="West Europe"/>
    <x v="3"/>
    <s v="NPK"/>
  </r>
  <r>
    <x v="22"/>
    <x v="5"/>
    <n v="5.2913999999999996E-2"/>
    <n v="2023"/>
    <x v="4"/>
    <s v="East Asia"/>
    <x v="2"/>
    <s v="NPK"/>
  </r>
  <r>
    <x v="68"/>
    <x v="57"/>
    <n v="5.2782999999999997E-2"/>
    <n v="2023"/>
    <x v="7"/>
    <s v="Central Europe"/>
    <x v="2"/>
    <s v="NPK"/>
  </r>
  <r>
    <x v="132"/>
    <x v="36"/>
    <n v="5.2124999999999998E-2"/>
    <n v="2023"/>
    <x v="1"/>
    <s v="Latin America"/>
    <x v="4"/>
    <s v="NPK"/>
  </r>
  <r>
    <x v="120"/>
    <x v="34"/>
    <n v="5.1999999999999998E-2"/>
    <n v="2023"/>
    <x v="5"/>
    <s v="Africa"/>
    <x v="8"/>
    <s v="NPK"/>
  </r>
  <r>
    <x v="35"/>
    <x v="39"/>
    <n v="5.1950000000000003E-2"/>
    <n v="2023"/>
    <x v="6"/>
    <s v="West Europe"/>
    <x v="8"/>
    <s v="NPK"/>
  </r>
  <r>
    <x v="157"/>
    <x v="7"/>
    <n v="5.1500000000000004E-2"/>
    <n v="2023"/>
    <x v="1"/>
    <s v="Latin America"/>
    <x v="1"/>
    <s v="NPK"/>
  </r>
  <r>
    <x v="97"/>
    <x v="31"/>
    <n v="5.1435000000000002E-2"/>
    <n v="2023"/>
    <x v="2"/>
    <s v="East Asia"/>
    <x v="1"/>
    <s v="NPK"/>
  </r>
  <r>
    <x v="83"/>
    <x v="60"/>
    <n v="5.1341999999999999E-2"/>
    <n v="2023"/>
    <x v="7"/>
    <s v="Central Europe"/>
    <x v="2"/>
    <s v="NPK"/>
  </r>
  <r>
    <x v="64"/>
    <x v="34"/>
    <n v="5.1329000000000007E-2"/>
    <n v="2023"/>
    <x v="5"/>
    <s v="Africa"/>
    <x v="8"/>
    <s v="NPK"/>
  </r>
  <r>
    <x v="163"/>
    <x v="17"/>
    <n v="5.1225E-2"/>
    <n v="2023"/>
    <x v="9"/>
    <s v="West Asia"/>
    <x v="8"/>
    <s v="NPK"/>
  </r>
  <r>
    <x v="15"/>
    <x v="41"/>
    <n v="5.1061999999999996E-2"/>
    <n v="2023"/>
    <x v="4"/>
    <s v="East Asia"/>
    <x v="1"/>
    <s v="NPK"/>
  </r>
  <r>
    <x v="34"/>
    <x v="45"/>
    <n v="5.0999999999999997E-2"/>
    <n v="2023"/>
    <x v="8"/>
    <s v="North America"/>
    <x v="3"/>
    <s v="NPK"/>
  </r>
  <r>
    <x v="116"/>
    <x v="1"/>
    <n v="5.0774E-2"/>
    <n v="2023"/>
    <x v="5"/>
    <s v="Africa"/>
    <x v="1"/>
    <s v="NPK"/>
  </r>
  <r>
    <x v="79"/>
    <x v="46"/>
    <n v="5.0629999999999994E-2"/>
    <n v="2023"/>
    <x v="7"/>
    <s v="West Europe"/>
    <x v="1"/>
    <s v="NPK"/>
  </r>
  <r>
    <x v="26"/>
    <x v="52"/>
    <n v="5.04E-2"/>
    <n v="2023"/>
    <x v="7"/>
    <s v="Central Europe"/>
    <x v="6"/>
    <s v="NPK"/>
  </r>
  <r>
    <x v="49"/>
    <x v="34"/>
    <n v="5.0250000000000003E-2"/>
    <n v="2023"/>
    <x v="6"/>
    <s v="West Europe"/>
    <x v="8"/>
    <s v="NPK"/>
  </r>
  <r>
    <x v="47"/>
    <x v="56"/>
    <n v="5.0137000000000001E-2"/>
    <n v="2023"/>
    <x v="10"/>
    <s v="Oceania"/>
    <x v="9"/>
    <s v="NPK"/>
  </r>
  <r>
    <x v="9"/>
    <x v="41"/>
    <n v="5.0112000000000004E-2"/>
    <n v="2023"/>
    <x v="1"/>
    <s v="Latin America"/>
    <x v="1"/>
    <s v="NPK"/>
  </r>
  <r>
    <x v="165"/>
    <x v="10"/>
    <n v="5.0040000000000001E-2"/>
    <n v="2023"/>
    <x v="5"/>
    <s v="Africa"/>
    <x v="7"/>
    <s v="NPK"/>
  </r>
  <r>
    <x v="30"/>
    <x v="38"/>
    <n v="5.0030000000000005E-2"/>
    <n v="2023"/>
    <x v="9"/>
    <s v="West Asia"/>
    <x v="8"/>
    <s v="NPK"/>
  </r>
  <r>
    <x v="10"/>
    <x v="6"/>
    <n v="5.0018E-2"/>
    <n v="2023"/>
    <x v="6"/>
    <s v="West Europe"/>
    <x v="4"/>
    <s v="NPK"/>
  </r>
  <r>
    <x v="122"/>
    <x v="10"/>
    <n v="0.05"/>
    <n v="2023"/>
    <x v="5"/>
    <s v="Africa"/>
    <x v="7"/>
    <s v="NPK"/>
  </r>
  <r>
    <x v="50"/>
    <x v="45"/>
    <n v="0.05"/>
    <n v="2023"/>
    <x v="7"/>
    <s v="Central Europe"/>
    <x v="3"/>
    <s v="NPK"/>
  </r>
  <r>
    <x v="138"/>
    <x v="18"/>
    <n v="0.05"/>
    <n v="2023"/>
    <x v="5"/>
    <s v="Africa"/>
    <x v="1"/>
    <s v="NPK"/>
  </r>
  <r>
    <x v="122"/>
    <x v="20"/>
    <n v="4.9994999999999998E-2"/>
    <n v="2023"/>
    <x v="5"/>
    <s v="Africa"/>
    <x v="1"/>
    <s v="NPK"/>
  </r>
  <r>
    <x v="58"/>
    <x v="4"/>
    <n v="4.9898999999999999E-2"/>
    <n v="2023"/>
    <x v="5"/>
    <s v="Africa"/>
    <x v="1"/>
    <s v="NPK"/>
  </r>
  <r>
    <x v="28"/>
    <x v="4"/>
    <n v="4.9246999999999999E-2"/>
    <n v="2023"/>
    <x v="7"/>
    <s v="Central Europe"/>
    <x v="1"/>
    <s v="NPK"/>
  </r>
  <r>
    <x v="112"/>
    <x v="4"/>
    <n v="4.9152000000000001E-2"/>
    <n v="2023"/>
    <x v="5"/>
    <s v="Africa"/>
    <x v="1"/>
    <s v="NPK"/>
  </r>
  <r>
    <x v="47"/>
    <x v="20"/>
    <n v="4.9000000000000002E-2"/>
    <n v="2023"/>
    <x v="10"/>
    <s v="Oceania"/>
    <x v="1"/>
    <s v="NPK"/>
  </r>
  <r>
    <x v="172"/>
    <x v="34"/>
    <n v="4.9000000000000002E-2"/>
    <n v="2023"/>
    <x v="0"/>
    <s v="South Asia"/>
    <x v="8"/>
    <s v="NPK"/>
  </r>
  <r>
    <x v="97"/>
    <x v="53"/>
    <n v="4.8815999999999998E-2"/>
    <n v="2023"/>
    <x v="2"/>
    <s v="East Asia"/>
    <x v="9"/>
    <s v="NPK"/>
  </r>
  <r>
    <x v="34"/>
    <x v="15"/>
    <n v="4.87E-2"/>
    <n v="2023"/>
    <x v="8"/>
    <s v="North America"/>
    <x v="6"/>
    <s v="NPK"/>
  </r>
  <r>
    <x v="48"/>
    <x v="31"/>
    <n v="4.8546999999999993E-2"/>
    <n v="2023"/>
    <x v="1"/>
    <s v="Latin America"/>
    <x v="1"/>
    <s v="NPK"/>
  </r>
  <r>
    <x v="146"/>
    <x v="24"/>
    <n v="4.8024999999999998E-2"/>
    <n v="2023"/>
    <x v="1"/>
    <s v="Latin America"/>
    <x v="2"/>
    <s v="NPK"/>
  </r>
  <r>
    <x v="113"/>
    <x v="8"/>
    <n v="4.8000000000000008E-2"/>
    <n v="2023"/>
    <x v="1"/>
    <s v="Latin America"/>
    <x v="5"/>
    <s v="NPK"/>
  </r>
  <r>
    <x v="71"/>
    <x v="45"/>
    <n v="4.8000000000000001E-2"/>
    <n v="2023"/>
    <x v="5"/>
    <s v="Africa"/>
    <x v="3"/>
    <s v="NPK"/>
  </r>
  <r>
    <x v="157"/>
    <x v="41"/>
    <n v="4.8000000000000001E-2"/>
    <n v="2023"/>
    <x v="1"/>
    <s v="Latin America"/>
    <x v="1"/>
    <s v="NPK"/>
  </r>
  <r>
    <x v="1"/>
    <x v="20"/>
    <n v="4.8000000000000001E-2"/>
    <n v="2023"/>
    <x v="1"/>
    <s v="Latin America"/>
    <x v="1"/>
    <s v="NPK"/>
  </r>
  <r>
    <x v="58"/>
    <x v="20"/>
    <n v="4.8000000000000001E-2"/>
    <n v="2023"/>
    <x v="5"/>
    <s v="Africa"/>
    <x v="1"/>
    <s v="NPK"/>
  </r>
  <r>
    <x v="104"/>
    <x v="20"/>
    <n v="4.8000000000000001E-2"/>
    <n v="2023"/>
    <x v="9"/>
    <s v="West Asia"/>
    <x v="1"/>
    <s v="NPK"/>
  </r>
  <r>
    <x v="112"/>
    <x v="20"/>
    <n v="4.8000000000000001E-2"/>
    <n v="2023"/>
    <x v="5"/>
    <s v="Africa"/>
    <x v="1"/>
    <s v="NPK"/>
  </r>
  <r>
    <x v="109"/>
    <x v="31"/>
    <n v="4.8000000000000001E-2"/>
    <n v="2023"/>
    <x v="0"/>
    <s v="South Asia"/>
    <x v="1"/>
    <s v="NPK"/>
  </r>
  <r>
    <x v="123"/>
    <x v="1"/>
    <n v="4.8000000000000001E-2"/>
    <n v="2023"/>
    <x v="9"/>
    <s v="West Asia"/>
    <x v="1"/>
    <s v="NPK"/>
  </r>
  <r>
    <x v="7"/>
    <x v="17"/>
    <n v="4.8000000000000001E-2"/>
    <n v="2023"/>
    <x v="7"/>
    <s v="EECA"/>
    <x v="8"/>
    <s v="NPK"/>
  </r>
  <r>
    <x v="158"/>
    <x v="21"/>
    <n v="4.8000000000000001E-2"/>
    <n v="2023"/>
    <x v="5"/>
    <s v="Africa"/>
    <x v="3"/>
    <s v="NPK"/>
  </r>
  <r>
    <x v="98"/>
    <x v="24"/>
    <n v="4.8000000000000001E-2"/>
    <n v="2023"/>
    <x v="1"/>
    <s v="Latin America"/>
    <x v="2"/>
    <s v="NPK"/>
  </r>
  <r>
    <x v="36"/>
    <x v="24"/>
    <n v="4.8000000000000001E-2"/>
    <n v="2023"/>
    <x v="7"/>
    <s v="EECA"/>
    <x v="2"/>
    <s v="NPK"/>
  </r>
  <r>
    <x v="94"/>
    <x v="24"/>
    <n v="4.8000000000000001E-2"/>
    <n v="2023"/>
    <x v="1"/>
    <s v="Latin America"/>
    <x v="2"/>
    <s v="NPK"/>
  </r>
  <r>
    <x v="109"/>
    <x v="24"/>
    <n v="4.8000000000000001E-2"/>
    <n v="2023"/>
    <x v="0"/>
    <s v="South Asia"/>
    <x v="2"/>
    <s v="NPK"/>
  </r>
  <r>
    <x v="97"/>
    <x v="24"/>
    <n v="4.8000000000000001E-2"/>
    <n v="2023"/>
    <x v="2"/>
    <s v="East Asia"/>
    <x v="2"/>
    <s v="NPK"/>
  </r>
  <r>
    <x v="22"/>
    <x v="24"/>
    <n v="4.8000000000000001E-2"/>
    <n v="2023"/>
    <x v="4"/>
    <s v="East Asia"/>
    <x v="2"/>
    <s v="NPK"/>
  </r>
  <r>
    <x v="173"/>
    <x v="8"/>
    <n v="4.8000000000000001E-2"/>
    <n v="2023"/>
    <x v="1"/>
    <s v="Latin America"/>
    <x v="5"/>
    <s v="NPK"/>
  </r>
  <r>
    <x v="143"/>
    <x v="39"/>
    <n v="4.7983999999999999E-2"/>
    <n v="2023"/>
    <x v="9"/>
    <s v="West Asia"/>
    <x v="8"/>
    <s v="NPK"/>
  </r>
  <r>
    <x v="93"/>
    <x v="12"/>
    <n v="4.7800000000000002E-2"/>
    <n v="2023"/>
    <x v="7"/>
    <s v="Central Europe"/>
    <x v="1"/>
    <s v="NPK"/>
  </r>
  <r>
    <x v="28"/>
    <x v="18"/>
    <n v="4.7779000000000002E-2"/>
    <n v="2023"/>
    <x v="7"/>
    <s v="Central Europe"/>
    <x v="1"/>
    <s v="NPK"/>
  </r>
  <r>
    <x v="67"/>
    <x v="41"/>
    <n v="4.7703999999999996E-2"/>
    <n v="2023"/>
    <x v="6"/>
    <s v="West Europe"/>
    <x v="1"/>
    <s v="NPK"/>
  </r>
  <r>
    <x v="14"/>
    <x v="45"/>
    <n v="4.7699999999999999E-2"/>
    <n v="2023"/>
    <x v="9"/>
    <s v="West Asia"/>
    <x v="3"/>
    <s v="NPK"/>
  </r>
  <r>
    <x v="32"/>
    <x v="37"/>
    <n v="4.7239000000000003E-2"/>
    <n v="2023"/>
    <x v="6"/>
    <s v="West Europe"/>
    <x v="2"/>
    <s v="NPK"/>
  </r>
  <r>
    <x v="62"/>
    <x v="31"/>
    <n v="4.7219000000000004E-2"/>
    <n v="2023"/>
    <x v="2"/>
    <s v="East Asia"/>
    <x v="1"/>
    <s v="NPK"/>
  </r>
  <r>
    <x v="28"/>
    <x v="7"/>
    <n v="4.7190000000000003E-2"/>
    <n v="2023"/>
    <x v="7"/>
    <s v="Central Europe"/>
    <x v="1"/>
    <s v="NPK"/>
  </r>
  <r>
    <x v="81"/>
    <x v="24"/>
    <n v="4.7E-2"/>
    <n v="2023"/>
    <x v="1"/>
    <s v="Latin America"/>
    <x v="2"/>
    <s v="NPK"/>
  </r>
  <r>
    <x v="46"/>
    <x v="45"/>
    <n v="4.6870000000000002E-2"/>
    <n v="2023"/>
    <x v="5"/>
    <s v="Africa"/>
    <x v="3"/>
    <s v="NPK"/>
  </r>
  <r>
    <x v="82"/>
    <x v="39"/>
    <n v="4.6800000000000001E-2"/>
    <n v="2023"/>
    <x v="9"/>
    <s v="West Asia"/>
    <x v="8"/>
    <s v="NPK"/>
  </r>
  <r>
    <x v="38"/>
    <x v="37"/>
    <n v="4.6551000000000002E-2"/>
    <n v="2023"/>
    <x v="6"/>
    <s v="West Europe"/>
    <x v="2"/>
    <s v="NPK"/>
  </r>
  <r>
    <x v="48"/>
    <x v="18"/>
    <n v="4.6059999999999997E-2"/>
    <n v="2023"/>
    <x v="1"/>
    <s v="Latin America"/>
    <x v="1"/>
    <s v="NPK"/>
  </r>
  <r>
    <x v="3"/>
    <x v="10"/>
    <n v="4.5999999999999999E-2"/>
    <n v="2023"/>
    <x v="3"/>
    <s v="EECA"/>
    <x v="7"/>
    <s v="NPK"/>
  </r>
  <r>
    <x v="26"/>
    <x v="46"/>
    <n v="4.5788000000000002E-2"/>
    <n v="2023"/>
    <x v="7"/>
    <s v="Central Europe"/>
    <x v="1"/>
    <s v="NPK"/>
  </r>
  <r>
    <x v="127"/>
    <x v="18"/>
    <n v="4.5767000000000002E-2"/>
    <n v="2023"/>
    <x v="1"/>
    <s v="Latin America"/>
    <x v="1"/>
    <s v="NPK"/>
  </r>
  <r>
    <x v="76"/>
    <x v="5"/>
    <n v="4.5207000000000004E-2"/>
    <n v="2023"/>
    <x v="6"/>
    <s v="West Europe"/>
    <x v="2"/>
    <s v="NPK"/>
  </r>
  <r>
    <x v="40"/>
    <x v="18"/>
    <n v="4.5183000000000001E-2"/>
    <n v="2023"/>
    <x v="7"/>
    <s v="EECA"/>
    <x v="1"/>
    <s v="NPK"/>
  </r>
  <r>
    <x v="134"/>
    <x v="12"/>
    <n v="4.5000000000000005E-2"/>
    <n v="2023"/>
    <x v="3"/>
    <s v="EECA"/>
    <x v="1"/>
    <s v="NPK"/>
  </r>
  <r>
    <x v="23"/>
    <x v="8"/>
    <n v="4.5000000000000005E-2"/>
    <n v="2023"/>
    <x v="1"/>
    <s v="Latin America"/>
    <x v="5"/>
    <s v="NPK"/>
  </r>
  <r>
    <x v="30"/>
    <x v="22"/>
    <n v="4.4999999999999998E-2"/>
    <n v="2023"/>
    <x v="9"/>
    <s v="West Asia"/>
    <x v="0"/>
    <s v="NPK"/>
  </r>
  <r>
    <x v="43"/>
    <x v="4"/>
    <n v="4.4896999999999999E-2"/>
    <n v="2023"/>
    <x v="5"/>
    <s v="Africa"/>
    <x v="1"/>
    <s v="NPK"/>
  </r>
  <r>
    <x v="87"/>
    <x v="7"/>
    <n v="4.4791999999999998E-2"/>
    <n v="2023"/>
    <x v="6"/>
    <s v="West Asia"/>
    <x v="1"/>
    <s v="NPK"/>
  </r>
  <r>
    <x v="49"/>
    <x v="27"/>
    <n v="4.4712000000000002E-2"/>
    <n v="2023"/>
    <x v="6"/>
    <s v="West Europe"/>
    <x v="6"/>
    <s v="NPK"/>
  </r>
  <r>
    <x v="32"/>
    <x v="28"/>
    <n v="4.4559000000000001E-2"/>
    <n v="2023"/>
    <x v="6"/>
    <s v="West Europe"/>
    <x v="3"/>
    <s v="NPK"/>
  </r>
  <r>
    <x v="51"/>
    <x v="38"/>
    <n v="4.4405E-2"/>
    <n v="2023"/>
    <x v="1"/>
    <s v="Latin America"/>
    <x v="8"/>
    <s v="NPK"/>
  </r>
  <r>
    <x v="16"/>
    <x v="4"/>
    <n v="4.4310000000000002E-2"/>
    <n v="2023"/>
    <x v="4"/>
    <s v="East Asia"/>
    <x v="1"/>
    <s v="NPK"/>
  </r>
  <r>
    <x v="131"/>
    <x v="4"/>
    <n v="4.4007000000000004E-2"/>
    <n v="2023"/>
    <x v="3"/>
    <s v="EECA"/>
    <x v="1"/>
    <s v="NPK"/>
  </r>
  <r>
    <x v="147"/>
    <x v="10"/>
    <n v="4.3999999999999997E-2"/>
    <n v="2023"/>
    <x v="2"/>
    <s v="East Asia"/>
    <x v="7"/>
    <s v="NPK"/>
  </r>
  <r>
    <x v="95"/>
    <x v="27"/>
    <n v="4.3999999999999997E-2"/>
    <n v="2023"/>
    <x v="1"/>
    <s v="Latin America"/>
    <x v="6"/>
    <s v="NPK"/>
  </r>
  <r>
    <x v="19"/>
    <x v="34"/>
    <n v="4.3999999999999997E-2"/>
    <n v="2023"/>
    <x v="7"/>
    <s v="Central Europe"/>
    <x v="8"/>
    <s v="NPK"/>
  </r>
  <r>
    <x v="118"/>
    <x v="20"/>
    <n v="4.3455000000000001E-2"/>
    <n v="2023"/>
    <x v="9"/>
    <s v="West Asia"/>
    <x v="1"/>
    <s v="NPK"/>
  </r>
  <r>
    <x v="25"/>
    <x v="34"/>
    <n v="4.3439000000000005E-2"/>
    <n v="2023"/>
    <x v="6"/>
    <s v="West Europe"/>
    <x v="8"/>
    <s v="NPK"/>
  </r>
  <r>
    <x v="49"/>
    <x v="53"/>
    <n v="4.3132000000000004E-2"/>
    <n v="2023"/>
    <x v="6"/>
    <s v="West Europe"/>
    <x v="9"/>
    <s v="NPK"/>
  </r>
  <r>
    <x v="174"/>
    <x v="27"/>
    <n v="4.3000000000000003E-2"/>
    <n v="2023"/>
    <x v="10"/>
    <s v="Oceania"/>
    <x v="6"/>
    <s v="NPK"/>
  </r>
  <r>
    <x v="118"/>
    <x v="22"/>
    <n v="4.2999999999999997E-2"/>
    <n v="2023"/>
    <x v="9"/>
    <s v="West Asia"/>
    <x v="0"/>
    <s v="NPK"/>
  </r>
  <r>
    <x v="165"/>
    <x v="18"/>
    <n v="4.2994999999999998E-2"/>
    <n v="2023"/>
    <x v="5"/>
    <s v="Africa"/>
    <x v="1"/>
    <s v="NPK"/>
  </r>
  <r>
    <x v="133"/>
    <x v="19"/>
    <n v="4.2668000000000005E-2"/>
    <n v="2023"/>
    <x v="0"/>
    <s v="South Asia"/>
    <x v="1"/>
    <s v="NPK"/>
  </r>
  <r>
    <x v="77"/>
    <x v="18"/>
    <n v="4.2590999999999997E-2"/>
    <n v="2023"/>
    <x v="9"/>
    <s v="West Asia"/>
    <x v="1"/>
    <s v="NPK"/>
  </r>
  <r>
    <x v="12"/>
    <x v="41"/>
    <n v="4.2255000000000001E-2"/>
    <n v="2023"/>
    <x v="5"/>
    <s v="Africa"/>
    <x v="1"/>
    <s v="NPK"/>
  </r>
  <r>
    <x v="89"/>
    <x v="18"/>
    <n v="4.2067E-2"/>
    <n v="2023"/>
    <x v="1"/>
    <s v="Latin America"/>
    <x v="1"/>
    <s v="NPK"/>
  </r>
  <r>
    <x v="127"/>
    <x v="11"/>
    <n v="4.1999999999999996E-2"/>
    <n v="2023"/>
    <x v="1"/>
    <s v="Latin America"/>
    <x v="1"/>
    <s v="NPK"/>
  </r>
  <r>
    <x v="172"/>
    <x v="18"/>
    <n v="4.1652000000000002E-2"/>
    <n v="2023"/>
    <x v="0"/>
    <s v="South Asia"/>
    <x v="1"/>
    <s v="NPK"/>
  </r>
  <r>
    <x v="35"/>
    <x v="15"/>
    <n v="4.1599999999999998E-2"/>
    <n v="2023"/>
    <x v="6"/>
    <s v="West Europe"/>
    <x v="6"/>
    <s v="NPK"/>
  </r>
  <r>
    <x v="175"/>
    <x v="58"/>
    <n v="4.1440000000000005E-2"/>
    <n v="2023"/>
    <x v="5"/>
    <s v="Africa"/>
    <x v="3"/>
    <s v="NPK"/>
  </r>
  <r>
    <x v="148"/>
    <x v="7"/>
    <n v="4.1250000000000002E-2"/>
    <n v="2023"/>
    <x v="5"/>
    <s v="Africa"/>
    <x v="1"/>
    <s v="NPK"/>
  </r>
  <r>
    <x v="34"/>
    <x v="26"/>
    <n v="4.1234E-2"/>
    <n v="2023"/>
    <x v="8"/>
    <s v="North America"/>
    <x v="4"/>
    <s v="NPK"/>
  </r>
  <r>
    <x v="13"/>
    <x v="20"/>
    <n v="4.1220000000000007E-2"/>
    <n v="2023"/>
    <x v="8"/>
    <s v="Latin America"/>
    <x v="1"/>
    <s v="NPK"/>
  </r>
  <r>
    <x v="175"/>
    <x v="28"/>
    <n v="4.1043999999999997E-2"/>
    <n v="2023"/>
    <x v="5"/>
    <s v="Africa"/>
    <x v="3"/>
    <s v="NPK"/>
  </r>
  <r>
    <x v="135"/>
    <x v="31"/>
    <n v="4.1007000000000002E-2"/>
    <n v="2023"/>
    <x v="10"/>
    <s v="Oceania"/>
    <x v="1"/>
    <s v="NPK"/>
  </r>
  <r>
    <x v="35"/>
    <x v="51"/>
    <n v="4.1000000000000002E-2"/>
    <n v="2023"/>
    <x v="6"/>
    <s v="West Europe"/>
    <x v="1"/>
    <s v="NPK"/>
  </r>
  <r>
    <x v="124"/>
    <x v="53"/>
    <n v="4.0664000000000006E-2"/>
    <n v="2023"/>
    <x v="9"/>
    <s v="West Asia"/>
    <x v="9"/>
    <s v="NPK"/>
  </r>
  <r>
    <x v="133"/>
    <x v="9"/>
    <n v="4.0599999999999997E-2"/>
    <n v="2023"/>
    <x v="0"/>
    <s v="South Asia"/>
    <x v="6"/>
    <s v="NPK"/>
  </r>
  <r>
    <x v="71"/>
    <x v="5"/>
    <n v="4.0300000000000002E-2"/>
    <n v="2023"/>
    <x v="5"/>
    <s v="Africa"/>
    <x v="2"/>
    <s v="NPK"/>
  </r>
  <r>
    <x v="41"/>
    <x v="41"/>
    <n v="4.0243000000000001E-2"/>
    <n v="2023"/>
    <x v="4"/>
    <s v="East Asia"/>
    <x v="1"/>
    <s v="NPK"/>
  </r>
  <r>
    <x v="10"/>
    <x v="10"/>
    <n v="0.04"/>
    <n v="2023"/>
    <x v="6"/>
    <s v="West Europe"/>
    <x v="7"/>
    <s v="NPK"/>
  </r>
  <r>
    <x v="21"/>
    <x v="32"/>
    <n v="0.04"/>
    <n v="2023"/>
    <x v="4"/>
    <s v="East Asia"/>
    <x v="4"/>
    <s v="NPK"/>
  </r>
  <r>
    <x v="51"/>
    <x v="19"/>
    <n v="0.04"/>
    <n v="2023"/>
    <x v="1"/>
    <s v="Latin America"/>
    <x v="1"/>
    <s v="NPK"/>
  </r>
  <r>
    <x v="8"/>
    <x v="44"/>
    <n v="0.04"/>
    <n v="2023"/>
    <x v="6"/>
    <s v="West Europe"/>
    <x v="7"/>
    <s v="NPK"/>
  </r>
  <r>
    <x v="129"/>
    <x v="15"/>
    <n v="0.04"/>
    <n v="2023"/>
    <x v="9"/>
    <s v="West Asia"/>
    <x v="6"/>
    <s v="NPK"/>
  </r>
  <r>
    <x v="171"/>
    <x v="8"/>
    <n v="3.9999999999999994E-2"/>
    <n v="2023"/>
    <x v="1"/>
    <s v="Latin America"/>
    <x v="5"/>
    <s v="NPK"/>
  </r>
  <r>
    <x v="143"/>
    <x v="38"/>
    <n v="3.9893999999999999E-2"/>
    <n v="2023"/>
    <x v="9"/>
    <s v="West Asia"/>
    <x v="8"/>
    <s v="NPK"/>
  </r>
  <r>
    <x v="45"/>
    <x v="5"/>
    <n v="3.9868000000000001E-2"/>
    <n v="2023"/>
    <x v="1"/>
    <s v="Latin America"/>
    <x v="2"/>
    <s v="NPK"/>
  </r>
  <r>
    <x v="26"/>
    <x v="17"/>
    <n v="3.9361E-2"/>
    <n v="2023"/>
    <x v="7"/>
    <s v="Central Europe"/>
    <x v="8"/>
    <s v="NPK"/>
  </r>
  <r>
    <x v="118"/>
    <x v="53"/>
    <n v="3.9120999999999996E-2"/>
    <n v="2023"/>
    <x v="9"/>
    <s v="West Asia"/>
    <x v="9"/>
    <s v="NPK"/>
  </r>
  <r>
    <x v="79"/>
    <x v="29"/>
    <n v="3.9E-2"/>
    <n v="2023"/>
    <x v="7"/>
    <s v="West Europe"/>
    <x v="2"/>
    <s v="NPK"/>
  </r>
  <r>
    <x v="123"/>
    <x v="8"/>
    <n v="3.9E-2"/>
    <n v="2023"/>
    <x v="9"/>
    <s v="West Asia"/>
    <x v="5"/>
    <s v="NPK"/>
  </r>
  <r>
    <x v="31"/>
    <x v="8"/>
    <n v="3.9E-2"/>
    <n v="2023"/>
    <x v="7"/>
    <s v="Central Europe"/>
    <x v="5"/>
    <s v="NPK"/>
  </r>
  <r>
    <x v="109"/>
    <x v="16"/>
    <n v="3.884E-2"/>
    <n v="2023"/>
    <x v="0"/>
    <s v="South Asia"/>
    <x v="7"/>
    <s v="NPK"/>
  </r>
  <r>
    <x v="30"/>
    <x v="37"/>
    <n v="3.8537999999999996E-2"/>
    <n v="2023"/>
    <x v="9"/>
    <s v="West Asia"/>
    <x v="2"/>
    <s v="NPK"/>
  </r>
  <r>
    <x v="73"/>
    <x v="5"/>
    <n v="3.8381999999999999E-2"/>
    <n v="2023"/>
    <x v="1"/>
    <s v="Latin America"/>
    <x v="2"/>
    <s v="NPK"/>
  </r>
  <r>
    <x v="7"/>
    <x v="6"/>
    <n v="3.7999999999999999E-2"/>
    <n v="2023"/>
    <x v="7"/>
    <s v="EECA"/>
    <x v="4"/>
    <s v="NPK"/>
  </r>
  <r>
    <x v="172"/>
    <x v="10"/>
    <n v="3.7999999999999999E-2"/>
    <n v="2023"/>
    <x v="0"/>
    <s v="South Asia"/>
    <x v="7"/>
    <s v="NPK"/>
  </r>
  <r>
    <x v="87"/>
    <x v="8"/>
    <n v="3.7999999999999999E-2"/>
    <n v="2023"/>
    <x v="6"/>
    <s v="West Asia"/>
    <x v="5"/>
    <s v="NPK"/>
  </r>
  <r>
    <x v="38"/>
    <x v="14"/>
    <n v="3.774000000000001E-2"/>
    <n v="2023"/>
    <x v="6"/>
    <s v="West Europe"/>
    <x v="1"/>
    <s v="NPK"/>
  </r>
  <r>
    <x v="150"/>
    <x v="4"/>
    <n v="3.7668E-2"/>
    <n v="2023"/>
    <x v="6"/>
    <s v="West Europe"/>
    <x v="1"/>
    <s v="NPK"/>
  </r>
  <r>
    <x v="113"/>
    <x v="6"/>
    <n v="3.7648000000000001E-2"/>
    <n v="2023"/>
    <x v="1"/>
    <s v="Latin America"/>
    <x v="4"/>
    <s v="NPK"/>
  </r>
  <r>
    <x v="55"/>
    <x v="18"/>
    <n v="3.7364999999999995E-2"/>
    <n v="2023"/>
    <x v="5"/>
    <s v="Africa"/>
    <x v="1"/>
    <s v="NPK"/>
  </r>
  <r>
    <x v="134"/>
    <x v="1"/>
    <n v="3.7199999999999997E-2"/>
    <n v="2023"/>
    <x v="3"/>
    <s v="EECA"/>
    <x v="1"/>
    <s v="NPK"/>
  </r>
  <r>
    <x v="126"/>
    <x v="31"/>
    <n v="3.6629000000000002E-2"/>
    <n v="2023"/>
    <x v="7"/>
    <s v="Central Europe"/>
    <x v="1"/>
    <s v="NPK"/>
  </r>
  <r>
    <x v="97"/>
    <x v="20"/>
    <n v="3.6600000000000001E-2"/>
    <n v="2023"/>
    <x v="2"/>
    <s v="East Asia"/>
    <x v="1"/>
    <s v="NPK"/>
  </r>
  <r>
    <x v="32"/>
    <x v="16"/>
    <n v="3.6546000000000002E-2"/>
    <n v="2023"/>
    <x v="6"/>
    <s v="West Europe"/>
    <x v="7"/>
    <s v="NPK"/>
  </r>
  <r>
    <x v="50"/>
    <x v="37"/>
    <n v="3.6479999999999999E-2"/>
    <n v="2023"/>
    <x v="7"/>
    <s v="Central Europe"/>
    <x v="2"/>
    <s v="NPK"/>
  </r>
  <r>
    <x v="91"/>
    <x v="4"/>
    <n v="3.6365000000000001E-2"/>
    <n v="2023"/>
    <x v="3"/>
    <s v="EECA"/>
    <x v="1"/>
    <s v="NPK"/>
  </r>
  <r>
    <x v="20"/>
    <x v="7"/>
    <n v="3.6237999999999999E-2"/>
    <n v="2023"/>
    <x v="6"/>
    <s v="West Europe"/>
    <x v="1"/>
    <s v="NPK"/>
  </r>
  <r>
    <x v="38"/>
    <x v="32"/>
    <n v="3.6049999999999999E-2"/>
    <n v="2023"/>
    <x v="6"/>
    <s v="West Europe"/>
    <x v="4"/>
    <s v="NPK"/>
  </r>
  <r>
    <x v="78"/>
    <x v="5"/>
    <n v="3.6000999999999998E-2"/>
    <n v="2023"/>
    <x v="5"/>
    <s v="Africa"/>
    <x v="2"/>
    <s v="NPK"/>
  </r>
  <r>
    <x v="19"/>
    <x v="48"/>
    <n v="3.5942000000000002E-2"/>
    <n v="2023"/>
    <x v="7"/>
    <s v="Central Europe"/>
    <x v="2"/>
    <s v="NPK"/>
  </r>
  <r>
    <x v="131"/>
    <x v="5"/>
    <n v="3.5722999999999998E-2"/>
    <n v="2023"/>
    <x v="3"/>
    <s v="EECA"/>
    <x v="2"/>
    <s v="NPK"/>
  </r>
  <r>
    <x v="89"/>
    <x v="28"/>
    <n v="3.5700999999999997E-2"/>
    <n v="2023"/>
    <x v="1"/>
    <s v="Latin America"/>
    <x v="3"/>
    <s v="NPK"/>
  </r>
  <r>
    <x v="70"/>
    <x v="5"/>
    <n v="3.5542999999999998E-2"/>
    <n v="2023"/>
    <x v="1"/>
    <s v="Latin America"/>
    <x v="2"/>
    <s v="NPK"/>
  </r>
  <r>
    <x v="118"/>
    <x v="5"/>
    <n v="3.5446999999999999E-2"/>
    <n v="2023"/>
    <x v="9"/>
    <s v="West Asia"/>
    <x v="2"/>
    <s v="NPK"/>
  </r>
  <r>
    <x v="68"/>
    <x v="31"/>
    <n v="3.5442000000000008E-2"/>
    <n v="2023"/>
    <x v="7"/>
    <s v="Central Europe"/>
    <x v="1"/>
    <s v="NPK"/>
  </r>
  <r>
    <x v="147"/>
    <x v="7"/>
    <n v="3.5159999999999997E-2"/>
    <n v="2023"/>
    <x v="2"/>
    <s v="East Asia"/>
    <x v="1"/>
    <s v="NPK"/>
  </r>
  <r>
    <x v="137"/>
    <x v="10"/>
    <n v="3.5000999999999997E-2"/>
    <n v="2023"/>
    <x v="5"/>
    <s v="Africa"/>
    <x v="7"/>
    <s v="NPK"/>
  </r>
  <r>
    <x v="35"/>
    <x v="46"/>
    <n v="3.4946999999999999E-2"/>
    <n v="2023"/>
    <x v="6"/>
    <s v="West Europe"/>
    <x v="1"/>
    <s v="NPK"/>
  </r>
  <r>
    <x v="31"/>
    <x v="12"/>
    <n v="3.4847000000000003E-2"/>
    <n v="2023"/>
    <x v="7"/>
    <s v="Central Europe"/>
    <x v="1"/>
    <s v="NPK"/>
  </r>
  <r>
    <x v="115"/>
    <x v="36"/>
    <n v="3.4832000000000002E-2"/>
    <n v="2023"/>
    <x v="1"/>
    <s v="Latin America"/>
    <x v="4"/>
    <s v="NPK"/>
  </r>
  <r>
    <x v="8"/>
    <x v="6"/>
    <n v="3.4698E-2"/>
    <n v="2023"/>
    <x v="6"/>
    <s v="West Europe"/>
    <x v="4"/>
    <s v="NPK"/>
  </r>
  <r>
    <x v="131"/>
    <x v="23"/>
    <n v="3.4672999999999995E-2"/>
    <n v="2023"/>
    <x v="3"/>
    <s v="EECA"/>
    <x v="2"/>
    <s v="NPK"/>
  </r>
  <r>
    <x v="83"/>
    <x v="19"/>
    <n v="3.4487999999999998E-2"/>
    <n v="2023"/>
    <x v="7"/>
    <s v="Central Europe"/>
    <x v="1"/>
    <s v="NPK"/>
  </r>
  <r>
    <x v="91"/>
    <x v="31"/>
    <n v="3.3814000000000004E-2"/>
    <n v="2023"/>
    <x v="3"/>
    <s v="EECA"/>
    <x v="1"/>
    <s v="NPK"/>
  </r>
  <r>
    <x v="48"/>
    <x v="19"/>
    <n v="3.3599000000000004E-2"/>
    <n v="2023"/>
    <x v="1"/>
    <s v="Latin America"/>
    <x v="1"/>
    <s v="NPK"/>
  </r>
  <r>
    <x v="174"/>
    <x v="56"/>
    <n v="3.3572000000000005E-2"/>
    <n v="2023"/>
    <x v="10"/>
    <s v="Oceania"/>
    <x v="9"/>
    <s v="NPK"/>
  </r>
  <r>
    <x v="176"/>
    <x v="28"/>
    <n v="3.3572000000000005E-2"/>
    <n v="2023"/>
    <x v="5"/>
    <s v="Africa"/>
    <x v="3"/>
    <s v="NPK"/>
  </r>
  <r>
    <x v="15"/>
    <x v="34"/>
    <n v="3.3227E-2"/>
    <n v="2023"/>
    <x v="4"/>
    <s v="East Asia"/>
    <x v="8"/>
    <s v="NPK"/>
  </r>
  <r>
    <x v="60"/>
    <x v="28"/>
    <n v="3.3194000000000001E-2"/>
    <n v="2023"/>
    <x v="5"/>
    <s v="Africa"/>
    <x v="3"/>
    <s v="NPK"/>
  </r>
  <r>
    <x v="13"/>
    <x v="26"/>
    <n v="3.3000000000000002E-2"/>
    <n v="2023"/>
    <x v="8"/>
    <s v="Latin America"/>
    <x v="4"/>
    <s v="NPK"/>
  </r>
  <r>
    <x v="104"/>
    <x v="44"/>
    <n v="3.3000000000000002E-2"/>
    <n v="2023"/>
    <x v="9"/>
    <s v="West Asia"/>
    <x v="7"/>
    <s v="NPK"/>
  </r>
  <r>
    <x v="117"/>
    <x v="8"/>
    <n v="3.3000000000000002E-2"/>
    <n v="2023"/>
    <x v="9"/>
    <s v="West Asia"/>
    <x v="5"/>
    <s v="NPK"/>
  </r>
  <r>
    <x v="141"/>
    <x v="41"/>
    <n v="3.2916000000000001E-2"/>
    <n v="2023"/>
    <x v="3"/>
    <s v="EECA"/>
    <x v="1"/>
    <s v="NPK"/>
  </r>
  <r>
    <x v="45"/>
    <x v="41"/>
    <n v="3.2894E-2"/>
    <n v="2023"/>
    <x v="1"/>
    <s v="Latin America"/>
    <x v="1"/>
    <s v="NPK"/>
  </r>
  <r>
    <x v="33"/>
    <x v="7"/>
    <n v="3.2606999999999997E-2"/>
    <n v="2023"/>
    <x v="7"/>
    <s v="EECA"/>
    <x v="1"/>
    <s v="NPK"/>
  </r>
  <r>
    <x v="141"/>
    <x v="1"/>
    <n v="3.2399999999999998E-2"/>
    <n v="2023"/>
    <x v="3"/>
    <s v="EECA"/>
    <x v="1"/>
    <s v="NPK"/>
  </r>
  <r>
    <x v="23"/>
    <x v="19"/>
    <n v="3.2091000000000001E-2"/>
    <n v="2023"/>
    <x v="1"/>
    <s v="Latin America"/>
    <x v="1"/>
    <s v="NPK"/>
  </r>
  <r>
    <x v="177"/>
    <x v="10"/>
    <n v="3.2000000000000001E-2"/>
    <n v="2023"/>
    <x v="10"/>
    <s v="Oceania"/>
    <x v="7"/>
    <s v="NPK"/>
  </r>
  <r>
    <x v="140"/>
    <x v="32"/>
    <n v="3.2000000000000001E-2"/>
    <n v="2023"/>
    <x v="1"/>
    <s v="Latin America"/>
    <x v="4"/>
    <s v="NPK"/>
  </r>
  <r>
    <x v="32"/>
    <x v="14"/>
    <n v="3.1784999999999994E-2"/>
    <n v="2023"/>
    <x v="6"/>
    <s v="West Europe"/>
    <x v="1"/>
    <s v="NPK"/>
  </r>
  <r>
    <x v="34"/>
    <x v="34"/>
    <n v="3.1682000000000002E-2"/>
    <n v="2023"/>
    <x v="8"/>
    <s v="North America"/>
    <x v="8"/>
    <s v="NPK"/>
  </r>
  <r>
    <x v="86"/>
    <x v="41"/>
    <n v="3.1491999999999999E-2"/>
    <n v="2023"/>
    <x v="5"/>
    <s v="Africa"/>
    <x v="1"/>
    <s v="NPK"/>
  </r>
  <r>
    <x v="116"/>
    <x v="34"/>
    <n v="3.1420999999999998E-2"/>
    <n v="2023"/>
    <x v="5"/>
    <s v="Africa"/>
    <x v="8"/>
    <s v="NPK"/>
  </r>
  <r>
    <x v="37"/>
    <x v="7"/>
    <n v="3.1238000000000002E-2"/>
    <n v="2023"/>
    <x v="1"/>
    <s v="Latin America"/>
    <x v="1"/>
    <s v="NPK"/>
  </r>
  <r>
    <x v="26"/>
    <x v="35"/>
    <n v="3.1032000000000001E-2"/>
    <n v="2023"/>
    <x v="7"/>
    <s v="Central Europe"/>
    <x v="2"/>
    <s v="NPK"/>
  </r>
  <r>
    <x v="109"/>
    <x v="8"/>
    <n v="3.1E-2"/>
    <n v="2023"/>
    <x v="0"/>
    <s v="South Asia"/>
    <x v="5"/>
    <s v="NPK"/>
  </r>
  <r>
    <x v="17"/>
    <x v="8"/>
    <n v="3.1E-2"/>
    <n v="2023"/>
    <x v="6"/>
    <s v="West Europe"/>
    <x v="5"/>
    <s v="NPK"/>
  </r>
  <r>
    <x v="51"/>
    <x v="36"/>
    <n v="3.0407E-2"/>
    <n v="2023"/>
    <x v="1"/>
    <s v="Latin America"/>
    <x v="4"/>
    <s v="NPK"/>
  </r>
  <r>
    <x v="119"/>
    <x v="11"/>
    <n v="3.0261E-2"/>
    <n v="2023"/>
    <x v="7"/>
    <s v="EECA"/>
    <x v="1"/>
    <s v="NPK"/>
  </r>
  <r>
    <x v="76"/>
    <x v="33"/>
    <n v="3.0199999999999994E-2"/>
    <n v="2023"/>
    <x v="6"/>
    <s v="West Europe"/>
    <x v="2"/>
    <s v="NPK"/>
  </r>
  <r>
    <x v="53"/>
    <x v="48"/>
    <n v="3.0067E-2"/>
    <n v="2023"/>
    <x v="7"/>
    <s v="Central Europe"/>
    <x v="2"/>
    <s v="NPK"/>
  </r>
  <r>
    <x v="34"/>
    <x v="27"/>
    <n v="3.0013999999999999E-2"/>
    <n v="2023"/>
    <x v="8"/>
    <s v="North America"/>
    <x v="6"/>
    <s v="NPK"/>
  </r>
  <r>
    <x v="68"/>
    <x v="44"/>
    <n v="3.0000000000000002E-2"/>
    <n v="2023"/>
    <x v="7"/>
    <s v="Central Europe"/>
    <x v="7"/>
    <s v="NPK"/>
  </r>
  <r>
    <x v="96"/>
    <x v="46"/>
    <n v="2.9690999999999999E-2"/>
    <n v="2023"/>
    <x v="6"/>
    <s v="West Europe"/>
    <x v="1"/>
    <s v="NPK"/>
  </r>
  <r>
    <x v="5"/>
    <x v="18"/>
    <n v="2.9658E-2"/>
    <n v="2023"/>
    <x v="5"/>
    <s v="Africa"/>
    <x v="1"/>
    <s v="NPK"/>
  </r>
  <r>
    <x v="154"/>
    <x v="11"/>
    <n v="2.9354000000000002E-2"/>
    <n v="2023"/>
    <x v="10"/>
    <s v="Oceania"/>
    <x v="1"/>
    <s v="NPK"/>
  </r>
  <r>
    <x v="144"/>
    <x v="34"/>
    <n v="2.9065000000000001E-2"/>
    <n v="2023"/>
    <x v="0"/>
    <s v="West Asia"/>
    <x v="8"/>
    <s v="NPK"/>
  </r>
  <r>
    <x v="93"/>
    <x v="4"/>
    <n v="2.8997999999999996E-2"/>
    <n v="2023"/>
    <x v="7"/>
    <s v="Central Europe"/>
    <x v="1"/>
    <s v="NPK"/>
  </r>
  <r>
    <x v="146"/>
    <x v="18"/>
    <n v="2.8795000000000001E-2"/>
    <n v="2023"/>
    <x v="1"/>
    <s v="Latin America"/>
    <x v="1"/>
    <s v="NPK"/>
  </r>
  <r>
    <x v="155"/>
    <x v="34"/>
    <n v="2.8725000000000001E-2"/>
    <n v="2023"/>
    <x v="0"/>
    <s v="South Asia"/>
    <x v="8"/>
    <s v="NPK"/>
  </r>
  <r>
    <x v="131"/>
    <x v="49"/>
    <n v="2.8499999999999998E-2"/>
    <n v="2023"/>
    <x v="3"/>
    <s v="EECA"/>
    <x v="2"/>
    <s v="NPK"/>
  </r>
  <r>
    <x v="81"/>
    <x v="4"/>
    <n v="2.8470000000000002E-2"/>
    <n v="2023"/>
    <x v="1"/>
    <s v="Latin America"/>
    <x v="1"/>
    <s v="NPK"/>
  </r>
  <r>
    <x v="113"/>
    <x v="50"/>
    <n v="2.8419E-2"/>
    <n v="2023"/>
    <x v="1"/>
    <s v="Latin America"/>
    <x v="4"/>
    <s v="NPK"/>
  </r>
  <r>
    <x v="104"/>
    <x v="5"/>
    <n v="2.8309999999999995E-2"/>
    <n v="2023"/>
    <x v="9"/>
    <s v="West Asia"/>
    <x v="2"/>
    <s v="NPK"/>
  </r>
  <r>
    <x v="172"/>
    <x v="16"/>
    <n v="2.8119999999999999E-2"/>
    <n v="2023"/>
    <x v="0"/>
    <s v="South Asia"/>
    <x v="7"/>
    <s v="NPK"/>
  </r>
  <r>
    <x v="163"/>
    <x v="4"/>
    <n v="2.8116000000000002E-2"/>
    <n v="2023"/>
    <x v="9"/>
    <s v="West Asia"/>
    <x v="1"/>
    <s v="NPK"/>
  </r>
  <r>
    <x v="37"/>
    <x v="10"/>
    <n v="2.8000000000000001E-2"/>
    <n v="2023"/>
    <x v="1"/>
    <s v="Latin America"/>
    <x v="7"/>
    <s v="NPK"/>
  </r>
  <r>
    <x v="133"/>
    <x v="7"/>
    <n v="2.7999999999999997E-2"/>
    <n v="2023"/>
    <x v="0"/>
    <s v="South Asia"/>
    <x v="1"/>
    <s v="NPK"/>
  </r>
  <r>
    <x v="81"/>
    <x v="8"/>
    <n v="2.7999999999999997E-2"/>
    <n v="2023"/>
    <x v="1"/>
    <s v="Latin America"/>
    <x v="5"/>
    <s v="NPK"/>
  </r>
  <r>
    <x v="122"/>
    <x v="11"/>
    <n v="2.7811000000000002E-2"/>
    <n v="2023"/>
    <x v="5"/>
    <s v="Africa"/>
    <x v="1"/>
    <s v="NPK"/>
  </r>
  <r>
    <x v="119"/>
    <x v="37"/>
    <n v="2.7726999999999998E-2"/>
    <n v="2023"/>
    <x v="7"/>
    <s v="EECA"/>
    <x v="2"/>
    <s v="NPK"/>
  </r>
  <r>
    <x v="91"/>
    <x v="7"/>
    <n v="2.7706000000000001E-2"/>
    <n v="2023"/>
    <x v="3"/>
    <s v="EECA"/>
    <x v="1"/>
    <s v="NPK"/>
  </r>
  <r>
    <x v="90"/>
    <x v="57"/>
    <n v="2.7702999999999998E-2"/>
    <n v="2023"/>
    <x v="3"/>
    <s v="EECA"/>
    <x v="2"/>
    <s v="NPK"/>
  </r>
  <r>
    <x v="178"/>
    <x v="27"/>
    <n v="2.76E-2"/>
    <n v="2023"/>
    <x v="5"/>
    <s v="Africa"/>
    <x v="6"/>
    <s v="NPK"/>
  </r>
  <r>
    <x v="28"/>
    <x v="37"/>
    <n v="2.7587E-2"/>
    <n v="2023"/>
    <x v="7"/>
    <s v="Central Europe"/>
    <x v="2"/>
    <s v="NPK"/>
  </r>
  <r>
    <x v="125"/>
    <x v="7"/>
    <n v="2.75E-2"/>
    <n v="2023"/>
    <x v="5"/>
    <s v="Africa"/>
    <x v="1"/>
    <s v="NPK"/>
  </r>
  <r>
    <x v="5"/>
    <x v="34"/>
    <n v="2.75E-2"/>
    <n v="2023"/>
    <x v="5"/>
    <s v="Africa"/>
    <x v="8"/>
    <s v="NPK"/>
  </r>
  <r>
    <x v="8"/>
    <x v="23"/>
    <n v="2.7480999999999998E-2"/>
    <n v="2023"/>
    <x v="6"/>
    <s v="West Europe"/>
    <x v="2"/>
    <s v="NPK"/>
  </r>
  <r>
    <x v="103"/>
    <x v="28"/>
    <n v="2.7379000000000001E-2"/>
    <n v="2023"/>
    <x v="4"/>
    <s v="East Asia"/>
    <x v="3"/>
    <s v="NPK"/>
  </r>
  <r>
    <x v="145"/>
    <x v="14"/>
    <n v="2.7060000000000001E-2"/>
    <n v="2023"/>
    <x v="5"/>
    <s v="Africa"/>
    <x v="1"/>
    <s v="NPK"/>
  </r>
  <r>
    <x v="95"/>
    <x v="16"/>
    <n v="2.7039999999999998E-2"/>
    <n v="2023"/>
    <x v="1"/>
    <s v="Latin America"/>
    <x v="7"/>
    <s v="NPK"/>
  </r>
  <r>
    <x v="8"/>
    <x v="51"/>
    <n v="2.7000000000000003E-2"/>
    <n v="2023"/>
    <x v="6"/>
    <s v="West Europe"/>
    <x v="1"/>
    <s v="NPK"/>
  </r>
  <r>
    <x v="144"/>
    <x v="10"/>
    <n v="2.7E-2"/>
    <n v="2023"/>
    <x v="0"/>
    <s v="West Asia"/>
    <x v="7"/>
    <s v="NPK"/>
  </r>
  <r>
    <x v="155"/>
    <x v="10"/>
    <n v="2.7E-2"/>
    <n v="2023"/>
    <x v="0"/>
    <s v="South Asia"/>
    <x v="7"/>
    <s v="NPK"/>
  </r>
  <r>
    <x v="95"/>
    <x v="55"/>
    <n v="2.7E-2"/>
    <n v="2023"/>
    <x v="1"/>
    <s v="Latin America"/>
    <x v="4"/>
    <s v="NPK"/>
  </r>
  <r>
    <x v="98"/>
    <x v="8"/>
    <n v="2.6999999999999996E-2"/>
    <n v="2023"/>
    <x v="1"/>
    <s v="Latin America"/>
    <x v="5"/>
    <s v="NPK"/>
  </r>
  <r>
    <x v="115"/>
    <x v="28"/>
    <n v="2.6997E-2"/>
    <n v="2023"/>
    <x v="1"/>
    <s v="Latin America"/>
    <x v="3"/>
    <s v="NPK"/>
  </r>
  <r>
    <x v="113"/>
    <x v="19"/>
    <n v="2.6680999999999996E-2"/>
    <n v="2023"/>
    <x v="1"/>
    <s v="Latin America"/>
    <x v="1"/>
    <s v="NPK"/>
  </r>
  <r>
    <x v="94"/>
    <x v="10"/>
    <n v="2.6499999999999999E-2"/>
    <n v="2023"/>
    <x v="1"/>
    <s v="Latin America"/>
    <x v="7"/>
    <s v="NPK"/>
  </r>
  <r>
    <x v="35"/>
    <x v="29"/>
    <n v="2.6460000000000004E-2"/>
    <n v="2023"/>
    <x v="6"/>
    <s v="West Europe"/>
    <x v="2"/>
    <s v="NPK"/>
  </r>
  <r>
    <x v="113"/>
    <x v="18"/>
    <n v="2.6440000000000002E-2"/>
    <n v="2023"/>
    <x v="1"/>
    <s v="Latin America"/>
    <x v="1"/>
    <s v="NPK"/>
  </r>
  <r>
    <x v="90"/>
    <x v="19"/>
    <n v="2.6429999999999999E-2"/>
    <n v="2023"/>
    <x v="3"/>
    <s v="EECA"/>
    <x v="1"/>
    <s v="NPK"/>
  </r>
  <r>
    <x v="84"/>
    <x v="33"/>
    <n v="2.6099999999999998E-2"/>
    <n v="2023"/>
    <x v="7"/>
    <s v="Central Europe"/>
    <x v="2"/>
    <s v="NPK"/>
  </r>
  <r>
    <x v="128"/>
    <x v="53"/>
    <n v="2.6006999999999999E-2"/>
    <n v="2023"/>
    <x v="5"/>
    <s v="Africa"/>
    <x v="9"/>
    <s v="NPK"/>
  </r>
  <r>
    <x v="161"/>
    <x v="10"/>
    <n v="2.5999999999999999E-2"/>
    <n v="2023"/>
    <x v="1"/>
    <s v="Latin America"/>
    <x v="7"/>
    <s v="NPK"/>
  </r>
  <r>
    <x v="55"/>
    <x v="39"/>
    <n v="2.58E-2"/>
    <n v="2023"/>
    <x v="5"/>
    <s v="Africa"/>
    <x v="8"/>
    <s v="NPK"/>
  </r>
  <r>
    <x v="26"/>
    <x v="14"/>
    <n v="2.5531999999999999E-2"/>
    <n v="2023"/>
    <x v="7"/>
    <s v="Central Europe"/>
    <x v="1"/>
    <s v="NPK"/>
  </r>
  <r>
    <x v="29"/>
    <x v="7"/>
    <n v="2.5409000000000001E-2"/>
    <n v="2023"/>
    <x v="5"/>
    <s v="Africa"/>
    <x v="1"/>
    <s v="NPK"/>
  </r>
  <r>
    <x v="10"/>
    <x v="33"/>
    <n v="2.5299999999999996E-2"/>
    <n v="2023"/>
    <x v="6"/>
    <s v="West Europe"/>
    <x v="2"/>
    <s v="NPK"/>
  </r>
  <r>
    <x v="99"/>
    <x v="7"/>
    <n v="2.5298999999999999E-2"/>
    <n v="2023"/>
    <x v="5"/>
    <s v="Africa"/>
    <x v="1"/>
    <s v="NPK"/>
  </r>
  <r>
    <x v="77"/>
    <x v="57"/>
    <n v="2.5298000000000001E-2"/>
    <n v="2023"/>
    <x v="9"/>
    <s v="West Asia"/>
    <x v="2"/>
    <s v="NPK"/>
  </r>
  <r>
    <x v="94"/>
    <x v="12"/>
    <n v="2.5231E-2"/>
    <n v="2023"/>
    <x v="1"/>
    <s v="Latin America"/>
    <x v="1"/>
    <s v="NPK"/>
  </r>
  <r>
    <x v="34"/>
    <x v="39"/>
    <n v="2.52E-2"/>
    <n v="2023"/>
    <x v="8"/>
    <s v="North America"/>
    <x v="8"/>
    <s v="NPK"/>
  </r>
  <r>
    <x v="136"/>
    <x v="5"/>
    <n v="2.52E-2"/>
    <n v="2023"/>
    <x v="3"/>
    <s v="EECA"/>
    <x v="2"/>
    <s v="NPK"/>
  </r>
  <r>
    <x v="67"/>
    <x v="29"/>
    <n v="2.5049999999999999E-2"/>
    <n v="2023"/>
    <x v="6"/>
    <s v="West Europe"/>
    <x v="2"/>
    <s v="NPK"/>
  </r>
  <r>
    <x v="77"/>
    <x v="41"/>
    <n v="2.5000000000000001E-2"/>
    <n v="2023"/>
    <x v="9"/>
    <s v="West Asia"/>
    <x v="1"/>
    <s v="NPK"/>
  </r>
  <r>
    <x v="50"/>
    <x v="52"/>
    <n v="2.5000000000000001E-2"/>
    <n v="2023"/>
    <x v="7"/>
    <s v="Central Europe"/>
    <x v="6"/>
    <s v="NPK"/>
  </r>
  <r>
    <x v="125"/>
    <x v="13"/>
    <n v="2.5000000000000001E-2"/>
    <n v="2023"/>
    <x v="5"/>
    <s v="Africa"/>
    <x v="2"/>
    <s v="NPK"/>
  </r>
  <r>
    <x v="145"/>
    <x v="34"/>
    <n v="2.5000000000000001E-2"/>
    <n v="2023"/>
    <x v="5"/>
    <s v="Africa"/>
    <x v="8"/>
    <s v="NPK"/>
  </r>
  <r>
    <x v="57"/>
    <x v="46"/>
    <n v="2.4920000000000005E-2"/>
    <n v="2023"/>
    <x v="7"/>
    <s v="EECA"/>
    <x v="1"/>
    <s v="NPK"/>
  </r>
  <r>
    <x v="134"/>
    <x v="19"/>
    <n v="2.4870999999999994E-2"/>
    <n v="2023"/>
    <x v="3"/>
    <s v="EECA"/>
    <x v="1"/>
    <s v="NPK"/>
  </r>
  <r>
    <x v="70"/>
    <x v="34"/>
    <n v="2.4794000000000004E-2"/>
    <n v="2023"/>
    <x v="1"/>
    <s v="Latin America"/>
    <x v="8"/>
    <s v="NPK"/>
  </r>
  <r>
    <x v="44"/>
    <x v="13"/>
    <n v="2.4791000000000001E-2"/>
    <n v="2023"/>
    <x v="7"/>
    <s v="Central Europe"/>
    <x v="2"/>
    <s v="NPK"/>
  </r>
  <r>
    <x v="82"/>
    <x v="23"/>
    <n v="2.4680000000000001E-2"/>
    <n v="2023"/>
    <x v="9"/>
    <s v="West Asia"/>
    <x v="2"/>
    <s v="NPK"/>
  </r>
  <r>
    <x v="29"/>
    <x v="4"/>
    <n v="2.4582E-2"/>
    <n v="2023"/>
    <x v="5"/>
    <s v="Africa"/>
    <x v="1"/>
    <s v="NPK"/>
  </r>
  <r>
    <x v="123"/>
    <x v="20"/>
    <n v="2.4389000000000001E-2"/>
    <n v="2023"/>
    <x v="9"/>
    <s v="West Asia"/>
    <x v="1"/>
    <s v="NPK"/>
  </r>
  <r>
    <x v="91"/>
    <x v="22"/>
    <n v="2.4166E-2"/>
    <n v="2023"/>
    <x v="3"/>
    <s v="EECA"/>
    <x v="0"/>
    <s v="NPK"/>
  </r>
  <r>
    <x v="24"/>
    <x v="34"/>
    <n v="2.4139000000000001E-2"/>
    <n v="2023"/>
    <x v="8"/>
    <s v="North America"/>
    <x v="8"/>
    <s v="NPK"/>
  </r>
  <r>
    <x v="103"/>
    <x v="31"/>
    <n v="2.4083E-2"/>
    <n v="2023"/>
    <x v="4"/>
    <s v="East Asia"/>
    <x v="1"/>
    <s v="NPK"/>
  </r>
  <r>
    <x v="136"/>
    <x v="4"/>
    <n v="2.4074999999999999E-2"/>
    <n v="2023"/>
    <x v="3"/>
    <s v="EECA"/>
    <x v="1"/>
    <s v="NPK"/>
  </r>
  <r>
    <x v="53"/>
    <x v="53"/>
    <n v="2.4E-2"/>
    <n v="2023"/>
    <x v="7"/>
    <s v="Central Europe"/>
    <x v="9"/>
    <s v="NPK"/>
  </r>
  <r>
    <x v="131"/>
    <x v="7"/>
    <n v="2.4E-2"/>
    <n v="2023"/>
    <x v="3"/>
    <s v="EECA"/>
    <x v="1"/>
    <s v="NPK"/>
  </r>
  <r>
    <x v="174"/>
    <x v="7"/>
    <n v="2.4E-2"/>
    <n v="2023"/>
    <x v="10"/>
    <s v="Oceania"/>
    <x v="1"/>
    <s v="NPK"/>
  </r>
  <r>
    <x v="48"/>
    <x v="7"/>
    <n v="2.4E-2"/>
    <n v="2023"/>
    <x v="1"/>
    <s v="Latin America"/>
    <x v="1"/>
    <s v="NPK"/>
  </r>
  <r>
    <x v="142"/>
    <x v="7"/>
    <n v="2.4E-2"/>
    <n v="2023"/>
    <x v="9"/>
    <s v="West Asia"/>
    <x v="1"/>
    <s v="NPK"/>
  </r>
  <r>
    <x v="59"/>
    <x v="12"/>
    <n v="2.4E-2"/>
    <n v="2023"/>
    <x v="3"/>
    <s v="EECA"/>
    <x v="1"/>
    <s v="NPK"/>
  </r>
  <r>
    <x v="139"/>
    <x v="52"/>
    <n v="2.4E-2"/>
    <n v="2023"/>
    <x v="4"/>
    <s v="East Asia"/>
    <x v="6"/>
    <s v="NPK"/>
  </r>
  <r>
    <x v="1"/>
    <x v="44"/>
    <n v="2.4E-2"/>
    <n v="2023"/>
    <x v="1"/>
    <s v="Latin America"/>
    <x v="7"/>
    <s v="NPK"/>
  </r>
  <r>
    <x v="11"/>
    <x v="44"/>
    <n v="2.4E-2"/>
    <n v="2023"/>
    <x v="4"/>
    <s v="East Asia"/>
    <x v="7"/>
    <s v="NPK"/>
  </r>
  <r>
    <x v="163"/>
    <x v="39"/>
    <n v="2.4E-2"/>
    <n v="2023"/>
    <x v="9"/>
    <s v="West Asia"/>
    <x v="8"/>
    <s v="NPK"/>
  </r>
  <r>
    <x v="45"/>
    <x v="39"/>
    <n v="2.4E-2"/>
    <n v="2023"/>
    <x v="1"/>
    <s v="Latin America"/>
    <x v="8"/>
    <s v="NPK"/>
  </r>
  <r>
    <x v="60"/>
    <x v="11"/>
    <n v="2.4E-2"/>
    <n v="2023"/>
    <x v="5"/>
    <s v="Africa"/>
    <x v="1"/>
    <s v="NPK"/>
  </r>
  <r>
    <x v="142"/>
    <x v="1"/>
    <n v="2.4E-2"/>
    <n v="2023"/>
    <x v="9"/>
    <s v="West Asia"/>
    <x v="1"/>
    <s v="NPK"/>
  </r>
  <r>
    <x v="89"/>
    <x v="14"/>
    <n v="2.4E-2"/>
    <n v="2023"/>
    <x v="1"/>
    <s v="Latin America"/>
    <x v="1"/>
    <s v="NPK"/>
  </r>
  <r>
    <x v="143"/>
    <x v="24"/>
    <n v="2.4E-2"/>
    <n v="2023"/>
    <x v="9"/>
    <s v="West Asia"/>
    <x v="2"/>
    <s v="NPK"/>
  </r>
  <r>
    <x v="49"/>
    <x v="49"/>
    <n v="2.4E-2"/>
    <n v="2023"/>
    <x v="6"/>
    <s v="West Europe"/>
    <x v="2"/>
    <s v="NPK"/>
  </r>
  <r>
    <x v="137"/>
    <x v="4"/>
    <n v="2.4E-2"/>
    <n v="2023"/>
    <x v="5"/>
    <s v="Africa"/>
    <x v="1"/>
    <s v="NPK"/>
  </r>
  <r>
    <x v="4"/>
    <x v="47"/>
    <n v="2.4E-2"/>
    <n v="2023"/>
    <x v="4"/>
    <s v="East Asia"/>
    <x v="7"/>
    <s v="NPK"/>
  </r>
  <r>
    <x v="25"/>
    <x v="35"/>
    <n v="2.3900999999999999E-2"/>
    <n v="2023"/>
    <x v="6"/>
    <s v="West Europe"/>
    <x v="2"/>
    <s v="NPK"/>
  </r>
  <r>
    <x v="179"/>
    <x v="16"/>
    <n v="2.3800000000000002E-2"/>
    <n v="2023"/>
    <x v="10"/>
    <s v="Oceania"/>
    <x v="7"/>
    <s v="NPK"/>
  </r>
  <r>
    <x v="106"/>
    <x v="4"/>
    <n v="2.3616999999999999E-2"/>
    <n v="2023"/>
    <x v="6"/>
    <s v="West Europe"/>
    <x v="1"/>
    <s v="NPK"/>
  </r>
  <r>
    <x v="2"/>
    <x v="23"/>
    <n v="2.3599999999999999E-2"/>
    <n v="2023"/>
    <x v="2"/>
    <s v="East Asia"/>
    <x v="2"/>
    <s v="NPK"/>
  </r>
  <r>
    <x v="25"/>
    <x v="28"/>
    <n v="2.3505999999999999E-2"/>
    <n v="2023"/>
    <x v="6"/>
    <s v="West Europe"/>
    <x v="3"/>
    <s v="NPK"/>
  </r>
  <r>
    <x v="10"/>
    <x v="53"/>
    <n v="2.35E-2"/>
    <n v="2023"/>
    <x v="6"/>
    <s v="West Europe"/>
    <x v="9"/>
    <s v="NPK"/>
  </r>
  <r>
    <x v="75"/>
    <x v="31"/>
    <n v="2.35E-2"/>
    <n v="2023"/>
    <x v="1"/>
    <s v="Latin America"/>
    <x v="1"/>
    <s v="NPK"/>
  </r>
  <r>
    <x v="124"/>
    <x v="28"/>
    <n v="2.3376999999999998E-2"/>
    <n v="2023"/>
    <x v="9"/>
    <s v="West Asia"/>
    <x v="3"/>
    <s v="NPK"/>
  </r>
  <r>
    <x v="5"/>
    <x v="28"/>
    <n v="2.334E-2"/>
    <n v="2023"/>
    <x v="5"/>
    <s v="Africa"/>
    <x v="3"/>
    <s v="NPK"/>
  </r>
  <r>
    <x v="48"/>
    <x v="6"/>
    <n v="2.3318999999999999E-2"/>
    <n v="2023"/>
    <x v="1"/>
    <s v="Latin America"/>
    <x v="4"/>
    <s v="NPK"/>
  </r>
  <r>
    <x v="125"/>
    <x v="31"/>
    <n v="2.3310000000000001E-2"/>
    <n v="2023"/>
    <x v="5"/>
    <s v="Africa"/>
    <x v="1"/>
    <s v="NPK"/>
  </r>
  <r>
    <x v="10"/>
    <x v="29"/>
    <n v="2.3303000000000001E-2"/>
    <n v="2023"/>
    <x v="6"/>
    <s v="West Europe"/>
    <x v="2"/>
    <s v="NPK"/>
  </r>
  <r>
    <x v="161"/>
    <x v="41"/>
    <n v="2.3300000000000001E-2"/>
    <n v="2023"/>
    <x v="1"/>
    <s v="Latin America"/>
    <x v="1"/>
    <s v="NPK"/>
  </r>
  <r>
    <x v="126"/>
    <x v="34"/>
    <n v="2.3281999999999997E-2"/>
    <n v="2023"/>
    <x v="7"/>
    <s v="Central Europe"/>
    <x v="8"/>
    <s v="NPK"/>
  </r>
  <r>
    <x v="0"/>
    <x v="23"/>
    <n v="2.3205999999999997E-2"/>
    <n v="2023"/>
    <x v="0"/>
    <s v="South Asia"/>
    <x v="2"/>
    <s v="NPK"/>
  </r>
  <r>
    <x v="68"/>
    <x v="46"/>
    <n v="2.3196999999999999E-2"/>
    <n v="2023"/>
    <x v="7"/>
    <s v="Central Europe"/>
    <x v="1"/>
    <s v="NPK"/>
  </r>
  <r>
    <x v="52"/>
    <x v="4"/>
    <n v="2.3174E-2"/>
    <n v="2023"/>
    <x v="5"/>
    <s v="Africa"/>
    <x v="1"/>
    <s v="NPK"/>
  </r>
  <r>
    <x v="85"/>
    <x v="53"/>
    <n v="2.3130000000000001E-2"/>
    <n v="2023"/>
    <x v="5"/>
    <s v="Africa"/>
    <x v="9"/>
    <s v="NPK"/>
  </r>
  <r>
    <x v="89"/>
    <x v="31"/>
    <n v="2.3040000000000001E-2"/>
    <n v="2023"/>
    <x v="1"/>
    <s v="Latin America"/>
    <x v="1"/>
    <s v="NPK"/>
  </r>
  <r>
    <x v="82"/>
    <x v="20"/>
    <n v="2.3E-2"/>
    <n v="2023"/>
    <x v="9"/>
    <s v="West Asia"/>
    <x v="1"/>
    <s v="NPK"/>
  </r>
  <r>
    <x v="124"/>
    <x v="27"/>
    <n v="2.3E-2"/>
    <n v="2023"/>
    <x v="9"/>
    <s v="West Asia"/>
    <x v="6"/>
    <s v="NPK"/>
  </r>
  <r>
    <x v="143"/>
    <x v="28"/>
    <n v="2.3E-2"/>
    <n v="2023"/>
    <x v="9"/>
    <s v="West Asia"/>
    <x v="3"/>
    <s v="NPK"/>
  </r>
  <r>
    <x v="154"/>
    <x v="56"/>
    <n v="2.2728999999999999E-2"/>
    <n v="2023"/>
    <x v="10"/>
    <s v="Oceania"/>
    <x v="9"/>
    <s v="NPK"/>
  </r>
  <r>
    <x v="61"/>
    <x v="28"/>
    <n v="2.2499999999999999E-2"/>
    <n v="2023"/>
    <x v="5"/>
    <s v="Africa"/>
    <x v="3"/>
    <s v="NPK"/>
  </r>
  <r>
    <x v="127"/>
    <x v="4"/>
    <n v="2.2283000000000001E-2"/>
    <n v="2023"/>
    <x v="1"/>
    <s v="Latin America"/>
    <x v="1"/>
    <s v="NPK"/>
  </r>
  <r>
    <x v="12"/>
    <x v="31"/>
    <n v="2.2248000000000004E-2"/>
    <n v="2023"/>
    <x v="5"/>
    <s v="Africa"/>
    <x v="1"/>
    <s v="NPK"/>
  </r>
  <r>
    <x v="131"/>
    <x v="20"/>
    <n v="2.223E-2"/>
    <n v="2023"/>
    <x v="3"/>
    <s v="EECA"/>
    <x v="1"/>
    <s v="NPK"/>
  </r>
  <r>
    <x v="60"/>
    <x v="4"/>
    <n v="2.2174000000000003E-2"/>
    <n v="2023"/>
    <x v="5"/>
    <s v="Africa"/>
    <x v="1"/>
    <s v="NPK"/>
  </r>
  <r>
    <x v="134"/>
    <x v="5"/>
    <n v="2.2000000000000002E-2"/>
    <n v="2023"/>
    <x v="3"/>
    <s v="EECA"/>
    <x v="2"/>
    <s v="NPK"/>
  </r>
  <r>
    <x v="143"/>
    <x v="52"/>
    <n v="2.1999999999999999E-2"/>
    <n v="2023"/>
    <x v="9"/>
    <s v="West Asia"/>
    <x v="6"/>
    <s v="NPK"/>
  </r>
  <r>
    <x v="37"/>
    <x v="39"/>
    <n v="2.1999999999999999E-2"/>
    <n v="2023"/>
    <x v="1"/>
    <s v="Latin America"/>
    <x v="8"/>
    <s v="NPK"/>
  </r>
  <r>
    <x v="10"/>
    <x v="51"/>
    <n v="2.1999999999999999E-2"/>
    <n v="2023"/>
    <x v="6"/>
    <s v="West Europe"/>
    <x v="1"/>
    <s v="NPK"/>
  </r>
  <r>
    <x v="56"/>
    <x v="4"/>
    <n v="2.1923999999999999E-2"/>
    <n v="2023"/>
    <x v="5"/>
    <s v="Africa"/>
    <x v="1"/>
    <s v="NPK"/>
  </r>
  <r>
    <x v="94"/>
    <x v="19"/>
    <n v="2.1798000000000005E-2"/>
    <n v="2023"/>
    <x v="1"/>
    <s v="Latin America"/>
    <x v="1"/>
    <s v="NPK"/>
  </r>
  <r>
    <x v="165"/>
    <x v="13"/>
    <n v="2.1780000000000001E-2"/>
    <n v="2023"/>
    <x v="5"/>
    <s v="Africa"/>
    <x v="2"/>
    <s v="NPK"/>
  </r>
  <r>
    <x v="83"/>
    <x v="23"/>
    <n v="2.1760000000000002E-2"/>
    <n v="2023"/>
    <x v="7"/>
    <s v="Central Europe"/>
    <x v="2"/>
    <s v="NPK"/>
  </r>
  <r>
    <x v="30"/>
    <x v="16"/>
    <n v="2.1644E-2"/>
    <n v="2023"/>
    <x v="9"/>
    <s v="West Asia"/>
    <x v="7"/>
    <s v="NPK"/>
  </r>
  <r>
    <x v="7"/>
    <x v="28"/>
    <n v="2.1610000000000001E-2"/>
    <n v="2023"/>
    <x v="7"/>
    <s v="EECA"/>
    <x v="3"/>
    <s v="NPK"/>
  </r>
  <r>
    <x v="15"/>
    <x v="53"/>
    <n v="2.1600000000000001E-2"/>
    <n v="2023"/>
    <x v="4"/>
    <s v="East Asia"/>
    <x v="9"/>
    <s v="NPK"/>
  </r>
  <r>
    <x v="180"/>
    <x v="10"/>
    <n v="2.1499999999999998E-2"/>
    <n v="2023"/>
    <x v="2"/>
    <s v="East Asia"/>
    <x v="7"/>
    <s v="NPK"/>
  </r>
  <r>
    <x v="105"/>
    <x v="13"/>
    <n v="2.1153999999999999E-2"/>
    <n v="2023"/>
    <x v="5"/>
    <s v="Africa"/>
    <x v="2"/>
    <s v="NPK"/>
  </r>
  <r>
    <x v="109"/>
    <x v="11"/>
    <n v="2.1090000000000001E-2"/>
    <n v="2023"/>
    <x v="0"/>
    <s v="South Asia"/>
    <x v="1"/>
    <s v="NPK"/>
  </r>
  <r>
    <x v="24"/>
    <x v="7"/>
    <n v="2.1000000000000001E-2"/>
    <n v="2023"/>
    <x v="8"/>
    <s v="North America"/>
    <x v="1"/>
    <s v="NPK"/>
  </r>
  <r>
    <x v="165"/>
    <x v="41"/>
    <n v="2.1000000000000001E-2"/>
    <n v="2023"/>
    <x v="5"/>
    <s v="Africa"/>
    <x v="1"/>
    <s v="NPK"/>
  </r>
  <r>
    <x v="70"/>
    <x v="39"/>
    <n v="2.1000000000000001E-2"/>
    <n v="2023"/>
    <x v="1"/>
    <s v="Latin America"/>
    <x v="8"/>
    <s v="NPK"/>
  </r>
  <r>
    <x v="106"/>
    <x v="34"/>
    <n v="2.1000000000000001E-2"/>
    <n v="2023"/>
    <x v="6"/>
    <s v="West Europe"/>
    <x v="8"/>
    <s v="NPK"/>
  </r>
  <r>
    <x v="49"/>
    <x v="35"/>
    <n v="2.0957999999999997E-2"/>
    <n v="2023"/>
    <x v="6"/>
    <s v="West Europe"/>
    <x v="2"/>
    <s v="NPK"/>
  </r>
  <r>
    <x v="91"/>
    <x v="41"/>
    <n v="2.0896999999999999E-2"/>
    <n v="2023"/>
    <x v="3"/>
    <s v="EECA"/>
    <x v="1"/>
    <s v="NPK"/>
  </r>
  <r>
    <x v="150"/>
    <x v="18"/>
    <n v="2.0886999999999999E-2"/>
    <n v="2023"/>
    <x v="6"/>
    <s v="West Europe"/>
    <x v="1"/>
    <s v="NPK"/>
  </r>
  <r>
    <x v="10"/>
    <x v="52"/>
    <n v="2.0799999999999999E-2"/>
    <n v="2023"/>
    <x v="6"/>
    <s v="West Europe"/>
    <x v="6"/>
    <s v="NPK"/>
  </r>
  <r>
    <x v="78"/>
    <x v="23"/>
    <n v="2.0767000000000001E-2"/>
    <n v="2023"/>
    <x v="5"/>
    <s v="Africa"/>
    <x v="2"/>
    <s v="NPK"/>
  </r>
  <r>
    <x v="174"/>
    <x v="53"/>
    <n v="2.0759000000000003E-2"/>
    <n v="2023"/>
    <x v="10"/>
    <s v="Oceania"/>
    <x v="9"/>
    <s v="NPK"/>
  </r>
  <r>
    <x v="172"/>
    <x v="19"/>
    <n v="2.0645E-2"/>
    <n v="2023"/>
    <x v="0"/>
    <s v="South Asia"/>
    <x v="1"/>
    <s v="NPK"/>
  </r>
  <r>
    <x v="33"/>
    <x v="12"/>
    <n v="2.0639999999999999E-2"/>
    <n v="2023"/>
    <x v="7"/>
    <s v="EECA"/>
    <x v="1"/>
    <s v="NPK"/>
  </r>
  <r>
    <x v="27"/>
    <x v="31"/>
    <n v="2.0542000000000001E-2"/>
    <n v="2023"/>
    <x v="6"/>
    <s v="West Europe"/>
    <x v="1"/>
    <s v="NPK"/>
  </r>
  <r>
    <x v="147"/>
    <x v="27"/>
    <n v="2.0305E-2"/>
    <n v="2023"/>
    <x v="2"/>
    <s v="East Asia"/>
    <x v="6"/>
    <s v="NPK"/>
  </r>
  <r>
    <x v="147"/>
    <x v="53"/>
    <n v="2.0145E-2"/>
    <n v="2023"/>
    <x v="2"/>
    <s v="East Asia"/>
    <x v="9"/>
    <s v="NPK"/>
  </r>
  <r>
    <x v="105"/>
    <x v="5"/>
    <n v="2.01E-2"/>
    <n v="2023"/>
    <x v="5"/>
    <s v="Africa"/>
    <x v="2"/>
    <s v="NPK"/>
  </r>
  <r>
    <x v="178"/>
    <x v="34"/>
    <n v="2.0076999999999998E-2"/>
    <n v="2023"/>
    <x v="5"/>
    <s v="Africa"/>
    <x v="8"/>
    <s v="NPK"/>
  </r>
  <r>
    <x v="141"/>
    <x v="18"/>
    <n v="2.0063999999999999E-2"/>
    <n v="2023"/>
    <x v="3"/>
    <s v="EECA"/>
    <x v="1"/>
    <s v="NPK"/>
  </r>
  <r>
    <x v="33"/>
    <x v="18"/>
    <n v="2.0063999999999999E-2"/>
    <n v="2023"/>
    <x v="7"/>
    <s v="EECA"/>
    <x v="1"/>
    <s v="NPK"/>
  </r>
  <r>
    <x v="1"/>
    <x v="16"/>
    <n v="2.002E-2"/>
    <n v="2023"/>
    <x v="1"/>
    <s v="Latin America"/>
    <x v="7"/>
    <s v="NPK"/>
  </r>
  <r>
    <x v="147"/>
    <x v="47"/>
    <n v="2.0000000000000004E-2"/>
    <n v="2023"/>
    <x v="2"/>
    <s v="East Asia"/>
    <x v="7"/>
    <s v="NPK"/>
  </r>
  <r>
    <x v="91"/>
    <x v="10"/>
    <n v="0.02"/>
    <n v="2023"/>
    <x v="3"/>
    <s v="EECA"/>
    <x v="7"/>
    <s v="NPK"/>
  </r>
  <r>
    <x v="103"/>
    <x v="10"/>
    <n v="0.02"/>
    <n v="2023"/>
    <x v="4"/>
    <s v="East Asia"/>
    <x v="7"/>
    <s v="NPK"/>
  </r>
  <r>
    <x v="0"/>
    <x v="32"/>
    <n v="0.02"/>
    <n v="2023"/>
    <x v="0"/>
    <s v="South Asia"/>
    <x v="4"/>
    <s v="NPK"/>
  </r>
  <r>
    <x v="43"/>
    <x v="19"/>
    <n v="0.02"/>
    <n v="2023"/>
    <x v="5"/>
    <s v="Africa"/>
    <x v="1"/>
    <s v="NPK"/>
  </r>
  <r>
    <x v="42"/>
    <x v="44"/>
    <n v="0.02"/>
    <n v="2023"/>
    <x v="1"/>
    <s v="Latin America"/>
    <x v="7"/>
    <s v="NPK"/>
  </r>
  <r>
    <x v="42"/>
    <x v="0"/>
    <n v="0.02"/>
    <n v="2023"/>
    <x v="1"/>
    <s v="Latin America"/>
    <x v="0"/>
    <s v="NPK"/>
  </r>
  <r>
    <x v="105"/>
    <x v="17"/>
    <n v="0.02"/>
    <n v="2023"/>
    <x v="5"/>
    <s v="Africa"/>
    <x v="8"/>
    <s v="NPK"/>
  </r>
  <r>
    <x v="166"/>
    <x v="24"/>
    <n v="0.02"/>
    <n v="2023"/>
    <x v="1"/>
    <s v="Latin America"/>
    <x v="2"/>
    <s v="NPK"/>
  </r>
  <r>
    <x v="141"/>
    <x v="28"/>
    <n v="0.02"/>
    <n v="2023"/>
    <x v="3"/>
    <s v="EECA"/>
    <x v="3"/>
    <s v="NPK"/>
  </r>
  <r>
    <x v="139"/>
    <x v="47"/>
    <n v="0.02"/>
    <n v="2023"/>
    <x v="4"/>
    <s v="East Asia"/>
    <x v="7"/>
    <s v="NPK"/>
  </r>
  <r>
    <x v="16"/>
    <x v="47"/>
    <n v="0.02"/>
    <n v="2023"/>
    <x v="4"/>
    <s v="East Asia"/>
    <x v="7"/>
    <s v="NPK"/>
  </r>
  <r>
    <x v="66"/>
    <x v="47"/>
    <n v="0.02"/>
    <n v="2023"/>
    <x v="5"/>
    <s v="Africa"/>
    <x v="7"/>
    <s v="NPK"/>
  </r>
  <r>
    <x v="83"/>
    <x v="18"/>
    <n v="0.02"/>
    <n v="2023"/>
    <x v="7"/>
    <s v="Central Europe"/>
    <x v="1"/>
    <s v="NPK"/>
  </r>
  <r>
    <x v="59"/>
    <x v="41"/>
    <n v="1.9996E-2"/>
    <n v="2023"/>
    <x v="3"/>
    <s v="EECA"/>
    <x v="1"/>
    <s v="NPK"/>
  </r>
  <r>
    <x v="87"/>
    <x v="39"/>
    <n v="1.985E-2"/>
    <n v="2023"/>
    <x v="6"/>
    <s v="West Asia"/>
    <x v="8"/>
    <s v="NPK"/>
  </r>
  <r>
    <x v="134"/>
    <x v="41"/>
    <n v="1.9744999999999999E-2"/>
    <n v="2023"/>
    <x v="3"/>
    <s v="EECA"/>
    <x v="1"/>
    <s v="NPK"/>
  </r>
  <r>
    <x v="122"/>
    <x v="18"/>
    <n v="1.9601999999999998E-2"/>
    <n v="2023"/>
    <x v="5"/>
    <s v="Africa"/>
    <x v="1"/>
    <s v="NPK"/>
  </r>
  <r>
    <x v="152"/>
    <x v="15"/>
    <n v="1.9524999999999997E-2"/>
    <n v="2023"/>
    <x v="0"/>
    <s v="South Asia"/>
    <x v="6"/>
    <s v="NPK"/>
  </r>
  <r>
    <x v="55"/>
    <x v="53"/>
    <n v="1.9199999999999998E-2"/>
    <n v="2023"/>
    <x v="5"/>
    <s v="Africa"/>
    <x v="9"/>
    <s v="NPK"/>
  </r>
  <r>
    <x v="131"/>
    <x v="13"/>
    <n v="1.9199999999999998E-2"/>
    <n v="2023"/>
    <x v="3"/>
    <s v="EECA"/>
    <x v="2"/>
    <s v="NPK"/>
  </r>
  <r>
    <x v="31"/>
    <x v="57"/>
    <n v="1.9199999999999998E-2"/>
    <n v="2023"/>
    <x v="7"/>
    <s v="Central Europe"/>
    <x v="2"/>
    <s v="NPK"/>
  </r>
  <r>
    <x v="147"/>
    <x v="4"/>
    <n v="1.9064000000000001E-2"/>
    <n v="2023"/>
    <x v="2"/>
    <s v="East Asia"/>
    <x v="1"/>
    <s v="NPK"/>
  </r>
  <r>
    <x v="131"/>
    <x v="38"/>
    <n v="1.9047999999999999E-2"/>
    <n v="2023"/>
    <x v="3"/>
    <s v="EECA"/>
    <x v="8"/>
    <s v="NPK"/>
  </r>
  <r>
    <x v="77"/>
    <x v="8"/>
    <n v="1.9E-2"/>
    <n v="2023"/>
    <x v="9"/>
    <s v="West Asia"/>
    <x v="5"/>
    <s v="NPK"/>
  </r>
  <r>
    <x v="98"/>
    <x v="18"/>
    <n v="1.8976E-2"/>
    <n v="2023"/>
    <x v="1"/>
    <s v="Latin America"/>
    <x v="1"/>
    <s v="NPK"/>
  </r>
  <r>
    <x v="34"/>
    <x v="20"/>
    <n v="1.8780999999999999E-2"/>
    <n v="2023"/>
    <x v="8"/>
    <s v="North America"/>
    <x v="1"/>
    <s v="NPK"/>
  </r>
  <r>
    <x v="113"/>
    <x v="5"/>
    <n v="1.8700000000000001E-2"/>
    <n v="2023"/>
    <x v="1"/>
    <s v="Latin America"/>
    <x v="2"/>
    <s v="NPK"/>
  </r>
  <r>
    <x v="25"/>
    <x v="6"/>
    <n v="1.8624999999999999E-2"/>
    <n v="2023"/>
    <x v="6"/>
    <s v="West Europe"/>
    <x v="4"/>
    <s v="NPK"/>
  </r>
  <r>
    <x v="17"/>
    <x v="28"/>
    <n v="1.8546E-2"/>
    <n v="2023"/>
    <x v="6"/>
    <s v="West Europe"/>
    <x v="3"/>
    <s v="NPK"/>
  </r>
  <r>
    <x v="97"/>
    <x v="5"/>
    <n v="1.8352999999999998E-2"/>
    <n v="2023"/>
    <x v="2"/>
    <s v="East Asia"/>
    <x v="2"/>
    <s v="NPK"/>
  </r>
  <r>
    <x v="95"/>
    <x v="5"/>
    <n v="1.805E-2"/>
    <n v="2023"/>
    <x v="1"/>
    <s v="Latin America"/>
    <x v="2"/>
    <s v="NPK"/>
  </r>
  <r>
    <x v="141"/>
    <x v="57"/>
    <n v="1.8006000000000001E-2"/>
    <n v="2023"/>
    <x v="3"/>
    <s v="EECA"/>
    <x v="2"/>
    <s v="NPK"/>
  </r>
  <r>
    <x v="122"/>
    <x v="8"/>
    <n v="1.8000000000000002E-2"/>
    <n v="2023"/>
    <x v="5"/>
    <s v="Africa"/>
    <x v="5"/>
    <s v="NPK"/>
  </r>
  <r>
    <x v="34"/>
    <x v="52"/>
    <n v="1.7999999999999999E-2"/>
    <n v="2023"/>
    <x v="8"/>
    <s v="North America"/>
    <x v="6"/>
    <s v="NPK"/>
  </r>
  <r>
    <x v="13"/>
    <x v="44"/>
    <n v="1.7999999999999999E-2"/>
    <n v="2023"/>
    <x v="8"/>
    <s v="Latin America"/>
    <x v="7"/>
    <s v="NPK"/>
  </r>
  <r>
    <x v="165"/>
    <x v="31"/>
    <n v="1.7750999999999999E-2"/>
    <n v="2023"/>
    <x v="5"/>
    <s v="Africa"/>
    <x v="1"/>
    <s v="NPK"/>
  </r>
  <r>
    <x v="54"/>
    <x v="34"/>
    <n v="1.7749000000000001E-2"/>
    <n v="2023"/>
    <x v="7"/>
    <s v="Central Europe"/>
    <x v="8"/>
    <s v="NPK"/>
  </r>
  <r>
    <x v="46"/>
    <x v="31"/>
    <n v="1.7500000000000002E-2"/>
    <n v="2023"/>
    <x v="5"/>
    <s v="Africa"/>
    <x v="1"/>
    <s v="NPK"/>
  </r>
  <r>
    <x v="93"/>
    <x v="31"/>
    <n v="1.7439E-2"/>
    <n v="2023"/>
    <x v="7"/>
    <s v="Central Europe"/>
    <x v="1"/>
    <s v="NPK"/>
  </r>
  <r>
    <x v="21"/>
    <x v="26"/>
    <n v="1.7399999999999999E-2"/>
    <n v="2023"/>
    <x v="4"/>
    <s v="East Asia"/>
    <x v="4"/>
    <s v="NPK"/>
  </r>
  <r>
    <x v="71"/>
    <x v="13"/>
    <n v="1.7246000000000001E-2"/>
    <n v="2023"/>
    <x v="5"/>
    <s v="Africa"/>
    <x v="2"/>
    <s v="NPK"/>
  </r>
  <r>
    <x v="154"/>
    <x v="4"/>
    <n v="1.7100000000000001E-2"/>
    <n v="2023"/>
    <x v="10"/>
    <s v="Oceania"/>
    <x v="1"/>
    <s v="NPK"/>
  </r>
  <r>
    <x v="35"/>
    <x v="28"/>
    <n v="1.7090999999999999E-2"/>
    <n v="2023"/>
    <x v="6"/>
    <s v="West Europe"/>
    <x v="3"/>
    <s v="NPK"/>
  </r>
  <r>
    <x v="131"/>
    <x v="24"/>
    <n v="1.6959999999999999E-2"/>
    <n v="2023"/>
    <x v="3"/>
    <s v="EECA"/>
    <x v="2"/>
    <s v="NPK"/>
  </r>
  <r>
    <x v="118"/>
    <x v="31"/>
    <n v="1.6365999999999999E-2"/>
    <n v="2023"/>
    <x v="9"/>
    <s v="West Asia"/>
    <x v="1"/>
    <s v="NPK"/>
  </r>
  <r>
    <x v="67"/>
    <x v="7"/>
    <n v="1.6174999999999998E-2"/>
    <n v="2023"/>
    <x v="6"/>
    <s v="West Europe"/>
    <x v="1"/>
    <s v="NPK"/>
  </r>
  <r>
    <x v="140"/>
    <x v="36"/>
    <n v="1.6149E-2"/>
    <n v="2023"/>
    <x v="1"/>
    <s v="Latin America"/>
    <x v="4"/>
    <s v="NPK"/>
  </r>
  <r>
    <x v="181"/>
    <x v="8"/>
    <n v="1.6E-2"/>
    <n v="2023"/>
    <x v="1"/>
    <s v="Latin America"/>
    <x v="5"/>
    <s v="NPK"/>
  </r>
  <r>
    <x v="52"/>
    <x v="18"/>
    <n v="1.5775999999999998E-2"/>
    <n v="2023"/>
    <x v="5"/>
    <s v="Africa"/>
    <x v="1"/>
    <s v="NPK"/>
  </r>
  <r>
    <x v="130"/>
    <x v="57"/>
    <n v="1.5672999999999999E-2"/>
    <n v="2023"/>
    <x v="3"/>
    <s v="EECA"/>
    <x v="2"/>
    <s v="NPK"/>
  </r>
  <r>
    <x v="49"/>
    <x v="29"/>
    <n v="1.5593000000000001E-2"/>
    <n v="2023"/>
    <x v="6"/>
    <s v="West Europe"/>
    <x v="2"/>
    <s v="NPK"/>
  </r>
  <r>
    <x v="137"/>
    <x v="31"/>
    <n v="1.5583E-2"/>
    <n v="2023"/>
    <x v="5"/>
    <s v="Africa"/>
    <x v="1"/>
    <s v="NPK"/>
  </r>
  <r>
    <x v="98"/>
    <x v="6"/>
    <n v="1.5528E-2"/>
    <n v="2023"/>
    <x v="1"/>
    <s v="Latin America"/>
    <x v="4"/>
    <s v="NPK"/>
  </r>
  <r>
    <x v="3"/>
    <x v="59"/>
    <n v="1.5483999999999998E-2"/>
    <n v="2023"/>
    <x v="3"/>
    <s v="EECA"/>
    <x v="0"/>
    <s v="NPK"/>
  </r>
  <r>
    <x v="153"/>
    <x v="11"/>
    <n v="1.5383000000000001E-2"/>
    <n v="2023"/>
    <x v="5"/>
    <s v="Africa"/>
    <x v="1"/>
    <s v="NPK"/>
  </r>
  <r>
    <x v="84"/>
    <x v="20"/>
    <n v="1.5380000000000001E-2"/>
    <n v="2023"/>
    <x v="7"/>
    <s v="Central Europe"/>
    <x v="1"/>
    <s v="NPK"/>
  </r>
  <r>
    <x v="107"/>
    <x v="25"/>
    <n v="1.5300000000000001E-2"/>
    <n v="2023"/>
    <x v="5"/>
    <s v="Africa"/>
    <x v="3"/>
    <s v="NPK"/>
  </r>
  <r>
    <x v="182"/>
    <x v="41"/>
    <n v="1.4999999999999999E-2"/>
    <n v="2023"/>
    <x v="6"/>
    <s v="West Europe"/>
    <x v="1"/>
    <s v="NPK"/>
  </r>
  <r>
    <x v="86"/>
    <x v="34"/>
    <n v="1.4999999999999999E-2"/>
    <n v="2023"/>
    <x v="5"/>
    <s v="Africa"/>
    <x v="8"/>
    <s v="NPK"/>
  </r>
  <r>
    <x v="51"/>
    <x v="8"/>
    <n v="1.4999999999999999E-2"/>
    <n v="2023"/>
    <x v="1"/>
    <s v="Latin America"/>
    <x v="5"/>
    <s v="NPK"/>
  </r>
  <r>
    <x v="115"/>
    <x v="41"/>
    <n v="1.4954E-2"/>
    <n v="2023"/>
    <x v="1"/>
    <s v="Latin America"/>
    <x v="1"/>
    <s v="NPK"/>
  </r>
  <r>
    <x v="64"/>
    <x v="13"/>
    <n v="1.4916E-2"/>
    <n v="2023"/>
    <x v="5"/>
    <s v="Africa"/>
    <x v="2"/>
    <s v="NPK"/>
  </r>
  <r>
    <x v="36"/>
    <x v="57"/>
    <n v="1.4867000000000002E-2"/>
    <n v="2023"/>
    <x v="7"/>
    <s v="EECA"/>
    <x v="2"/>
    <s v="NPK"/>
  </r>
  <r>
    <x v="119"/>
    <x v="7"/>
    <n v="1.4714999999999999E-2"/>
    <n v="2023"/>
    <x v="7"/>
    <s v="EECA"/>
    <x v="1"/>
    <s v="NPK"/>
  </r>
  <r>
    <x v="103"/>
    <x v="19"/>
    <n v="1.4617999999999999E-2"/>
    <n v="2023"/>
    <x v="4"/>
    <s v="East Asia"/>
    <x v="1"/>
    <s v="NPK"/>
  </r>
  <r>
    <x v="62"/>
    <x v="6"/>
    <n v="1.4586E-2"/>
    <n v="2023"/>
    <x v="2"/>
    <s v="East Asia"/>
    <x v="4"/>
    <s v="NPK"/>
  </r>
  <r>
    <x v="127"/>
    <x v="31"/>
    <n v="1.4585000000000001E-2"/>
    <n v="2023"/>
    <x v="1"/>
    <s v="Latin America"/>
    <x v="1"/>
    <s v="NPK"/>
  </r>
  <r>
    <x v="77"/>
    <x v="15"/>
    <n v="1.4540000000000001E-2"/>
    <n v="2023"/>
    <x v="9"/>
    <s v="West Asia"/>
    <x v="6"/>
    <s v="NPK"/>
  </r>
  <r>
    <x v="176"/>
    <x v="41"/>
    <n v="1.44E-2"/>
    <n v="2023"/>
    <x v="5"/>
    <s v="Africa"/>
    <x v="1"/>
    <s v="NPK"/>
  </r>
  <r>
    <x v="33"/>
    <x v="41"/>
    <n v="1.44E-2"/>
    <n v="2023"/>
    <x v="7"/>
    <s v="EECA"/>
    <x v="1"/>
    <s v="NPK"/>
  </r>
  <r>
    <x v="122"/>
    <x v="43"/>
    <n v="1.4336E-2"/>
    <n v="2023"/>
    <x v="5"/>
    <s v="Africa"/>
    <x v="3"/>
    <s v="NPK"/>
  </r>
  <r>
    <x v="27"/>
    <x v="4"/>
    <n v="1.4321E-2"/>
    <n v="2023"/>
    <x v="6"/>
    <s v="West Europe"/>
    <x v="1"/>
    <s v="NPK"/>
  </r>
  <r>
    <x v="119"/>
    <x v="34"/>
    <n v="1.4314999999999998E-2"/>
    <n v="2023"/>
    <x v="7"/>
    <s v="EECA"/>
    <x v="8"/>
    <s v="NPK"/>
  </r>
  <r>
    <x v="25"/>
    <x v="49"/>
    <n v="1.4251999999999997E-2"/>
    <n v="2023"/>
    <x v="6"/>
    <s v="West Europe"/>
    <x v="2"/>
    <s v="NPK"/>
  </r>
  <r>
    <x v="53"/>
    <x v="37"/>
    <n v="1.4178E-2"/>
    <n v="2023"/>
    <x v="7"/>
    <s v="Central Europe"/>
    <x v="2"/>
    <s v="NPK"/>
  </r>
  <r>
    <x v="6"/>
    <x v="46"/>
    <n v="1.4175999999999998E-2"/>
    <n v="2023"/>
    <x v="6"/>
    <s v="West Europe"/>
    <x v="1"/>
    <s v="NPK"/>
  </r>
  <r>
    <x v="99"/>
    <x v="41"/>
    <n v="1.4171E-2"/>
    <n v="2023"/>
    <x v="5"/>
    <s v="Africa"/>
    <x v="1"/>
    <s v="NPK"/>
  </r>
  <r>
    <x v="141"/>
    <x v="23"/>
    <n v="1.4149E-2"/>
    <n v="2023"/>
    <x v="3"/>
    <s v="EECA"/>
    <x v="2"/>
    <s v="NPK"/>
  </r>
  <r>
    <x v="12"/>
    <x v="20"/>
    <n v="1.3965000000000002E-2"/>
    <n v="2023"/>
    <x v="5"/>
    <s v="Africa"/>
    <x v="1"/>
    <s v="NPK"/>
  </r>
  <r>
    <x v="117"/>
    <x v="39"/>
    <n v="1.38E-2"/>
    <n v="2023"/>
    <x v="9"/>
    <s v="West Asia"/>
    <x v="8"/>
    <s v="NPK"/>
  </r>
  <r>
    <x v="166"/>
    <x v="11"/>
    <n v="1.375E-2"/>
    <n v="2023"/>
    <x v="1"/>
    <s v="Latin America"/>
    <x v="1"/>
    <s v="NPK"/>
  </r>
  <r>
    <x v="3"/>
    <x v="41"/>
    <n v="1.3736E-2"/>
    <n v="2023"/>
    <x v="3"/>
    <s v="EECA"/>
    <x v="1"/>
    <s v="NPK"/>
  </r>
  <r>
    <x v="94"/>
    <x v="13"/>
    <n v="1.3547999999999999E-2"/>
    <n v="2023"/>
    <x v="1"/>
    <s v="Latin America"/>
    <x v="2"/>
    <s v="NPK"/>
  </r>
  <r>
    <x v="94"/>
    <x v="39"/>
    <n v="1.35E-2"/>
    <n v="2023"/>
    <x v="1"/>
    <s v="Latin America"/>
    <x v="8"/>
    <s v="NPK"/>
  </r>
  <r>
    <x v="115"/>
    <x v="5"/>
    <n v="1.35E-2"/>
    <n v="2023"/>
    <x v="1"/>
    <s v="Latin America"/>
    <x v="2"/>
    <s v="NPK"/>
  </r>
  <r>
    <x v="30"/>
    <x v="48"/>
    <n v="1.3488E-2"/>
    <n v="2023"/>
    <x v="9"/>
    <s v="West Asia"/>
    <x v="2"/>
    <s v="NPK"/>
  </r>
  <r>
    <x v="5"/>
    <x v="31"/>
    <n v="1.3478E-2"/>
    <n v="2023"/>
    <x v="5"/>
    <s v="Africa"/>
    <x v="1"/>
    <s v="NPK"/>
  </r>
  <r>
    <x v="141"/>
    <x v="37"/>
    <n v="1.3431999999999999E-2"/>
    <n v="2023"/>
    <x v="3"/>
    <s v="EECA"/>
    <x v="2"/>
    <s v="NPK"/>
  </r>
  <r>
    <x v="155"/>
    <x v="52"/>
    <n v="1.34E-2"/>
    <n v="2023"/>
    <x v="0"/>
    <s v="South Asia"/>
    <x v="6"/>
    <s v="NPK"/>
  </r>
  <r>
    <x v="123"/>
    <x v="53"/>
    <n v="1.3198E-2"/>
    <n v="2023"/>
    <x v="9"/>
    <s v="West Asia"/>
    <x v="9"/>
    <s v="NPK"/>
  </r>
  <r>
    <x v="46"/>
    <x v="19"/>
    <n v="1.3166000000000001E-2"/>
    <n v="2023"/>
    <x v="5"/>
    <s v="Africa"/>
    <x v="1"/>
    <s v="NPK"/>
  </r>
  <r>
    <x v="128"/>
    <x v="56"/>
    <n v="1.3146E-2"/>
    <n v="2023"/>
    <x v="5"/>
    <s v="Africa"/>
    <x v="9"/>
    <s v="NPK"/>
  </r>
  <r>
    <x v="86"/>
    <x v="6"/>
    <n v="1.3094000000000001E-2"/>
    <n v="2023"/>
    <x v="5"/>
    <s v="Africa"/>
    <x v="4"/>
    <s v="NPK"/>
  </r>
  <r>
    <x v="118"/>
    <x v="19"/>
    <n v="1.3021000000000001E-2"/>
    <n v="2023"/>
    <x v="9"/>
    <s v="West Asia"/>
    <x v="1"/>
    <s v="NPK"/>
  </r>
  <r>
    <x v="32"/>
    <x v="13"/>
    <n v="1.2869999999999999E-2"/>
    <n v="2023"/>
    <x v="6"/>
    <s v="West Europe"/>
    <x v="2"/>
    <s v="NPK"/>
  </r>
  <r>
    <x v="56"/>
    <x v="19"/>
    <n v="1.2865E-2"/>
    <n v="2023"/>
    <x v="5"/>
    <s v="Africa"/>
    <x v="1"/>
    <s v="NPK"/>
  </r>
  <r>
    <x v="40"/>
    <x v="57"/>
    <n v="1.2840000000000001E-2"/>
    <n v="2023"/>
    <x v="7"/>
    <s v="EECA"/>
    <x v="2"/>
    <s v="NPK"/>
  </r>
  <r>
    <x v="51"/>
    <x v="5"/>
    <n v="1.2839999999999999E-2"/>
    <n v="2023"/>
    <x v="1"/>
    <s v="Latin America"/>
    <x v="2"/>
    <s v="NPK"/>
  </r>
  <r>
    <x v="73"/>
    <x v="11"/>
    <n v="1.2775999999999999E-2"/>
    <n v="2023"/>
    <x v="1"/>
    <s v="Latin America"/>
    <x v="1"/>
    <s v="NPK"/>
  </r>
  <r>
    <x v="89"/>
    <x v="5"/>
    <n v="1.2750000000000001E-2"/>
    <n v="2023"/>
    <x v="1"/>
    <s v="Latin America"/>
    <x v="2"/>
    <s v="NPK"/>
  </r>
  <r>
    <x v="131"/>
    <x v="11"/>
    <n v="1.2664E-2"/>
    <n v="2023"/>
    <x v="3"/>
    <s v="EECA"/>
    <x v="1"/>
    <s v="NPK"/>
  </r>
  <r>
    <x v="138"/>
    <x v="28"/>
    <n v="1.2566000000000001E-2"/>
    <n v="2023"/>
    <x v="5"/>
    <s v="Africa"/>
    <x v="3"/>
    <s v="NPK"/>
  </r>
  <r>
    <x v="62"/>
    <x v="18"/>
    <n v="1.2466E-2"/>
    <n v="2023"/>
    <x v="2"/>
    <s v="East Asia"/>
    <x v="1"/>
    <s v="NPK"/>
  </r>
  <r>
    <x v="140"/>
    <x v="18"/>
    <n v="1.2411999999999999E-2"/>
    <n v="2023"/>
    <x v="1"/>
    <s v="Latin America"/>
    <x v="1"/>
    <s v="NPK"/>
  </r>
  <r>
    <x v="147"/>
    <x v="11"/>
    <n v="1.2348000000000001E-2"/>
    <n v="2023"/>
    <x v="2"/>
    <s v="East Asia"/>
    <x v="1"/>
    <s v="NPK"/>
  </r>
  <r>
    <x v="48"/>
    <x v="55"/>
    <n v="1.2297000000000001E-2"/>
    <n v="2023"/>
    <x v="1"/>
    <s v="Latin America"/>
    <x v="4"/>
    <s v="NPK"/>
  </r>
  <r>
    <x v="183"/>
    <x v="31"/>
    <n v="1.2197E-2"/>
    <n v="2023"/>
    <x v="1"/>
    <s v="Latin America"/>
    <x v="1"/>
    <s v="NPK"/>
  </r>
  <r>
    <x v="4"/>
    <x v="44"/>
    <n v="1.2E-2"/>
    <n v="2023"/>
    <x v="4"/>
    <s v="East Asia"/>
    <x v="7"/>
    <s v="NPK"/>
  </r>
  <r>
    <x v="178"/>
    <x v="39"/>
    <n v="1.2E-2"/>
    <n v="2023"/>
    <x v="5"/>
    <s v="Africa"/>
    <x v="8"/>
    <s v="NPK"/>
  </r>
  <r>
    <x v="115"/>
    <x v="8"/>
    <n v="1.2E-2"/>
    <n v="2023"/>
    <x v="1"/>
    <s v="Latin America"/>
    <x v="5"/>
    <s v="NPK"/>
  </r>
  <r>
    <x v="118"/>
    <x v="6"/>
    <n v="1.1970000000000001E-2"/>
    <n v="2023"/>
    <x v="9"/>
    <s v="West Asia"/>
    <x v="4"/>
    <s v="NPK"/>
  </r>
  <r>
    <x v="80"/>
    <x v="37"/>
    <n v="1.188E-2"/>
    <n v="2023"/>
    <x v="10"/>
    <s v="Oceania"/>
    <x v="2"/>
    <s v="NPK"/>
  </r>
  <r>
    <x v="176"/>
    <x v="4"/>
    <n v="1.1584000000000001E-2"/>
    <n v="2023"/>
    <x v="5"/>
    <s v="Africa"/>
    <x v="1"/>
    <s v="NPK"/>
  </r>
  <r>
    <x v="135"/>
    <x v="53"/>
    <n v="1.1526E-2"/>
    <n v="2023"/>
    <x v="10"/>
    <s v="Oceania"/>
    <x v="9"/>
    <s v="NPK"/>
  </r>
  <r>
    <x v="109"/>
    <x v="53"/>
    <n v="1.1474999999999999E-2"/>
    <n v="2023"/>
    <x v="0"/>
    <s v="South Asia"/>
    <x v="9"/>
    <s v="NPK"/>
  </r>
  <r>
    <x v="24"/>
    <x v="4"/>
    <n v="1.14E-2"/>
    <n v="2023"/>
    <x v="8"/>
    <s v="North America"/>
    <x v="1"/>
    <s v="NPK"/>
  </r>
  <r>
    <x v="138"/>
    <x v="41"/>
    <n v="1.1351E-2"/>
    <n v="2023"/>
    <x v="5"/>
    <s v="Africa"/>
    <x v="1"/>
    <s v="NPK"/>
  </r>
  <r>
    <x v="18"/>
    <x v="29"/>
    <n v="1.1332999999999999E-2"/>
    <n v="2023"/>
    <x v="6"/>
    <s v="West Europe"/>
    <x v="2"/>
    <s v="NPK"/>
  </r>
  <r>
    <x v="123"/>
    <x v="28"/>
    <n v="1.1187000000000001E-2"/>
    <n v="2023"/>
    <x v="9"/>
    <s v="West Asia"/>
    <x v="3"/>
    <s v="NPK"/>
  </r>
  <r>
    <x v="175"/>
    <x v="11"/>
    <n v="1.1050000000000001E-2"/>
    <n v="2023"/>
    <x v="5"/>
    <s v="Africa"/>
    <x v="1"/>
    <s v="NPK"/>
  </r>
  <r>
    <x v="7"/>
    <x v="37"/>
    <n v="1.1019000000000001E-2"/>
    <n v="2023"/>
    <x v="7"/>
    <s v="EECA"/>
    <x v="2"/>
    <s v="NPK"/>
  </r>
  <r>
    <x v="5"/>
    <x v="29"/>
    <n v="1.1013E-2"/>
    <n v="2023"/>
    <x v="5"/>
    <s v="Africa"/>
    <x v="2"/>
    <s v="NPK"/>
  </r>
  <r>
    <x v="35"/>
    <x v="52"/>
    <n v="1.0999999999999999E-2"/>
    <n v="2023"/>
    <x v="6"/>
    <s v="West Europe"/>
    <x v="6"/>
    <s v="NPK"/>
  </r>
  <r>
    <x v="30"/>
    <x v="46"/>
    <n v="1.0982E-2"/>
    <n v="2023"/>
    <x v="9"/>
    <s v="West Asia"/>
    <x v="1"/>
    <s v="NPK"/>
  </r>
  <r>
    <x v="57"/>
    <x v="31"/>
    <n v="1.0888999999999999E-2"/>
    <n v="2023"/>
    <x v="7"/>
    <s v="EECA"/>
    <x v="1"/>
    <s v="NPK"/>
  </r>
  <r>
    <x v="70"/>
    <x v="53"/>
    <n v="1.0768E-2"/>
    <n v="2023"/>
    <x v="1"/>
    <s v="Latin America"/>
    <x v="9"/>
    <s v="NPK"/>
  </r>
  <r>
    <x v="97"/>
    <x v="34"/>
    <n v="1.072E-2"/>
    <n v="2023"/>
    <x v="2"/>
    <s v="East Asia"/>
    <x v="8"/>
    <s v="NPK"/>
  </r>
  <r>
    <x v="49"/>
    <x v="46"/>
    <n v="1.0574E-2"/>
    <n v="2023"/>
    <x v="6"/>
    <s v="West Europe"/>
    <x v="1"/>
    <s v="NPK"/>
  </r>
  <r>
    <x v="63"/>
    <x v="34"/>
    <n v="1.0445999999999999E-2"/>
    <n v="2023"/>
    <x v="5"/>
    <s v="Africa"/>
    <x v="8"/>
    <s v="NPK"/>
  </r>
  <r>
    <x v="131"/>
    <x v="57"/>
    <n v="1.0343E-2"/>
    <n v="2023"/>
    <x v="3"/>
    <s v="EECA"/>
    <x v="2"/>
    <s v="NPK"/>
  </r>
  <r>
    <x v="138"/>
    <x v="5"/>
    <n v="1.0207000000000001E-2"/>
    <n v="2023"/>
    <x v="5"/>
    <s v="Africa"/>
    <x v="2"/>
    <s v="NPK"/>
  </r>
  <r>
    <x v="10"/>
    <x v="37"/>
    <n v="1.0186000000000001E-2"/>
    <n v="2023"/>
    <x v="6"/>
    <s v="West Europe"/>
    <x v="2"/>
    <s v="NPK"/>
  </r>
  <r>
    <x v="102"/>
    <x v="10"/>
    <n v="0.01"/>
    <n v="2023"/>
    <x v="5"/>
    <s v="Africa"/>
    <x v="7"/>
    <s v="NPK"/>
  </r>
  <r>
    <x v="147"/>
    <x v="44"/>
    <n v="0.01"/>
    <n v="2023"/>
    <x v="2"/>
    <s v="East Asia"/>
    <x v="7"/>
    <s v="NPK"/>
  </r>
  <r>
    <x v="56"/>
    <x v="17"/>
    <n v="0.01"/>
    <n v="2023"/>
    <x v="5"/>
    <s v="Africa"/>
    <x v="8"/>
    <s v="NPK"/>
  </r>
  <r>
    <x v="118"/>
    <x v="8"/>
    <n v="9.9999999999999985E-3"/>
    <n v="2023"/>
    <x v="9"/>
    <s v="West Asia"/>
    <x v="5"/>
    <s v="NPK"/>
  </r>
  <r>
    <x v="140"/>
    <x v="10"/>
    <n v="9.58E-3"/>
    <n v="2023"/>
    <x v="1"/>
    <s v="Latin America"/>
    <x v="7"/>
    <s v="NPK"/>
  </r>
  <r>
    <x v="91"/>
    <x v="37"/>
    <n v="9.5619999999999993E-3"/>
    <n v="2023"/>
    <x v="3"/>
    <s v="EECA"/>
    <x v="2"/>
    <s v="NPK"/>
  </r>
  <r>
    <x v="156"/>
    <x v="10"/>
    <n v="9.4999999999999998E-3"/>
    <n v="2023"/>
    <x v="10"/>
    <s v="Oceania"/>
    <x v="7"/>
    <s v="NPK"/>
  </r>
  <r>
    <x v="11"/>
    <x v="5"/>
    <n v="9.0739999999999987E-3"/>
    <n v="2023"/>
    <x v="4"/>
    <s v="East Asia"/>
    <x v="2"/>
    <s v="NPK"/>
  </r>
  <r>
    <x v="10"/>
    <x v="46"/>
    <n v="9.0580000000000018E-3"/>
    <n v="2023"/>
    <x v="6"/>
    <s v="West Europe"/>
    <x v="1"/>
    <s v="NPK"/>
  </r>
  <r>
    <x v="3"/>
    <x v="44"/>
    <n v="8.9999999999999993E-3"/>
    <n v="2023"/>
    <x v="3"/>
    <s v="EECA"/>
    <x v="7"/>
    <s v="NPK"/>
  </r>
  <r>
    <x v="107"/>
    <x v="27"/>
    <n v="8.9999999999999993E-3"/>
    <n v="2023"/>
    <x v="5"/>
    <s v="Africa"/>
    <x v="6"/>
    <s v="NPK"/>
  </r>
  <r>
    <x v="184"/>
    <x v="1"/>
    <n v="8.9999999999999993E-3"/>
    <n v="2023"/>
    <x v="1"/>
    <s v="Latin America"/>
    <x v="1"/>
    <s v="NPK"/>
  </r>
  <r>
    <x v="18"/>
    <x v="8"/>
    <n v="8.9999999999999993E-3"/>
    <n v="2023"/>
    <x v="6"/>
    <s v="West Europe"/>
    <x v="5"/>
    <s v="NPK"/>
  </r>
  <r>
    <x v="110"/>
    <x v="8"/>
    <n v="8.9999999999999993E-3"/>
    <n v="2023"/>
    <x v="9"/>
    <s v="West Asia"/>
    <x v="5"/>
    <s v="NPK"/>
  </r>
  <r>
    <x v="124"/>
    <x v="8"/>
    <n v="8.9999999999999993E-3"/>
    <n v="2023"/>
    <x v="9"/>
    <s v="West Asia"/>
    <x v="5"/>
    <s v="NPK"/>
  </r>
  <r>
    <x v="42"/>
    <x v="28"/>
    <n v="8.9709999999999998E-3"/>
    <n v="2023"/>
    <x v="1"/>
    <s v="Latin America"/>
    <x v="3"/>
    <s v="NPK"/>
  </r>
  <r>
    <x v="87"/>
    <x v="41"/>
    <n v="8.9630000000000005E-3"/>
    <n v="2023"/>
    <x v="6"/>
    <s v="West Asia"/>
    <x v="1"/>
    <s v="NPK"/>
  </r>
  <r>
    <x v="4"/>
    <x v="37"/>
    <n v="8.8540000000000008E-3"/>
    <n v="2023"/>
    <x v="4"/>
    <s v="East Asia"/>
    <x v="2"/>
    <s v="NPK"/>
  </r>
  <r>
    <x v="134"/>
    <x v="37"/>
    <n v="8.7779999999999993E-3"/>
    <n v="2023"/>
    <x v="3"/>
    <s v="EECA"/>
    <x v="2"/>
    <s v="NPK"/>
  </r>
  <r>
    <x v="24"/>
    <x v="46"/>
    <n v="8.6409999999999994E-3"/>
    <n v="2023"/>
    <x v="8"/>
    <s v="North America"/>
    <x v="1"/>
    <s v="NPK"/>
  </r>
  <r>
    <x v="111"/>
    <x v="5"/>
    <n v="8.6400000000000001E-3"/>
    <n v="2023"/>
    <x v="5"/>
    <s v="Africa"/>
    <x v="2"/>
    <s v="NPK"/>
  </r>
  <r>
    <x v="130"/>
    <x v="34"/>
    <n v="8.4889999999999983E-3"/>
    <n v="2023"/>
    <x v="3"/>
    <s v="EECA"/>
    <x v="8"/>
    <s v="NPK"/>
  </r>
  <r>
    <x v="5"/>
    <x v="32"/>
    <n v="8.4799999999999997E-3"/>
    <n v="2023"/>
    <x v="5"/>
    <s v="Africa"/>
    <x v="4"/>
    <s v="NPK"/>
  </r>
  <r>
    <x v="137"/>
    <x v="41"/>
    <n v="8.4550000000000007E-3"/>
    <n v="2023"/>
    <x v="5"/>
    <s v="Africa"/>
    <x v="1"/>
    <s v="NPK"/>
  </r>
  <r>
    <x v="108"/>
    <x v="25"/>
    <n v="8.3499999999999998E-3"/>
    <n v="2023"/>
    <x v="5"/>
    <s v="Africa"/>
    <x v="3"/>
    <s v="NPK"/>
  </r>
  <r>
    <x v="70"/>
    <x v="6"/>
    <n v="8.3400000000000002E-3"/>
    <n v="2023"/>
    <x v="1"/>
    <s v="Latin America"/>
    <x v="4"/>
    <s v="NPK"/>
  </r>
  <r>
    <x v="3"/>
    <x v="37"/>
    <n v="8.291999999999999E-3"/>
    <n v="2023"/>
    <x v="3"/>
    <s v="EECA"/>
    <x v="2"/>
    <s v="NPK"/>
  </r>
  <r>
    <x v="28"/>
    <x v="49"/>
    <n v="8.1689999999999974E-3"/>
    <n v="2023"/>
    <x v="7"/>
    <s v="Central Europe"/>
    <x v="2"/>
    <s v="NPK"/>
  </r>
  <r>
    <x v="178"/>
    <x v="25"/>
    <n v="8.1670000000000006E-3"/>
    <n v="2023"/>
    <x v="5"/>
    <s v="Africa"/>
    <x v="3"/>
    <s v="NPK"/>
  </r>
  <r>
    <x v="35"/>
    <x v="16"/>
    <n v="8.1370000000000001E-3"/>
    <n v="2023"/>
    <x v="6"/>
    <s v="West Europe"/>
    <x v="7"/>
    <s v="NPK"/>
  </r>
  <r>
    <x v="2"/>
    <x v="6"/>
    <n v="8.1010000000000006E-3"/>
    <n v="2023"/>
    <x v="2"/>
    <s v="East Asia"/>
    <x v="4"/>
    <s v="NPK"/>
  </r>
  <r>
    <x v="152"/>
    <x v="16"/>
    <n v="8.0999999999999996E-3"/>
    <n v="2023"/>
    <x v="0"/>
    <s v="South Asia"/>
    <x v="7"/>
    <s v="NPK"/>
  </r>
  <r>
    <x v="10"/>
    <x v="13"/>
    <n v="7.8659999999999997E-3"/>
    <n v="2023"/>
    <x v="6"/>
    <s v="West Europe"/>
    <x v="2"/>
    <s v="NPK"/>
  </r>
  <r>
    <x v="75"/>
    <x v="11"/>
    <n v="7.8429999999999993E-3"/>
    <n v="2023"/>
    <x v="1"/>
    <s v="Latin America"/>
    <x v="1"/>
    <s v="NPK"/>
  </r>
  <r>
    <x v="136"/>
    <x v="57"/>
    <n v="7.8399999999999997E-3"/>
    <n v="2023"/>
    <x v="3"/>
    <s v="EECA"/>
    <x v="2"/>
    <s v="NPK"/>
  </r>
  <r>
    <x v="32"/>
    <x v="57"/>
    <n v="7.8039999999999993E-3"/>
    <n v="2023"/>
    <x v="6"/>
    <s v="West Europe"/>
    <x v="2"/>
    <s v="NPK"/>
  </r>
  <r>
    <x v="120"/>
    <x v="18"/>
    <n v="7.7990000000000004E-3"/>
    <n v="2023"/>
    <x v="5"/>
    <s v="Africa"/>
    <x v="1"/>
    <s v="NPK"/>
  </r>
  <r>
    <x v="10"/>
    <x v="57"/>
    <n v="7.796E-3"/>
    <n v="2023"/>
    <x v="6"/>
    <s v="West Europe"/>
    <x v="2"/>
    <s v="NPK"/>
  </r>
  <r>
    <x v="124"/>
    <x v="38"/>
    <n v="7.7949999999999998E-3"/>
    <n v="2023"/>
    <x v="9"/>
    <s v="West Asia"/>
    <x v="8"/>
    <s v="NPK"/>
  </r>
  <r>
    <x v="23"/>
    <x v="5"/>
    <n v="7.7499999999999999E-3"/>
    <n v="2023"/>
    <x v="1"/>
    <s v="Latin America"/>
    <x v="2"/>
    <s v="NPK"/>
  </r>
  <r>
    <x v="33"/>
    <x v="13"/>
    <n v="7.7490000000000007E-3"/>
    <n v="2023"/>
    <x v="7"/>
    <s v="EECA"/>
    <x v="2"/>
    <s v="NPK"/>
  </r>
  <r>
    <x v="91"/>
    <x v="18"/>
    <n v="7.7010000000000004E-3"/>
    <n v="2023"/>
    <x v="3"/>
    <s v="EECA"/>
    <x v="1"/>
    <s v="NPK"/>
  </r>
  <r>
    <x v="185"/>
    <x v="16"/>
    <n v="7.4999999999999997E-3"/>
    <n v="2023"/>
    <x v="3"/>
    <s v="East Asia"/>
    <x v="7"/>
    <s v="NPK"/>
  </r>
  <r>
    <x v="16"/>
    <x v="19"/>
    <n v="7.4900000000000001E-3"/>
    <n v="2023"/>
    <x v="4"/>
    <s v="East Asia"/>
    <x v="1"/>
    <s v="NPK"/>
  </r>
  <r>
    <x v="141"/>
    <x v="16"/>
    <n v="7.4689999999999999E-3"/>
    <n v="2023"/>
    <x v="3"/>
    <s v="EECA"/>
    <x v="7"/>
    <s v="NPK"/>
  </r>
  <r>
    <x v="13"/>
    <x v="27"/>
    <n v="7.45E-3"/>
    <n v="2023"/>
    <x v="8"/>
    <s v="Latin America"/>
    <x v="6"/>
    <s v="NPK"/>
  </r>
  <r>
    <x v="165"/>
    <x v="7"/>
    <n v="7.4050000000000001E-3"/>
    <n v="2023"/>
    <x v="5"/>
    <s v="Africa"/>
    <x v="1"/>
    <s v="NPK"/>
  </r>
  <r>
    <x v="40"/>
    <x v="46"/>
    <n v="7.3789999999999993E-3"/>
    <n v="2023"/>
    <x v="7"/>
    <s v="EECA"/>
    <x v="1"/>
    <s v="NPK"/>
  </r>
  <r>
    <x v="103"/>
    <x v="34"/>
    <n v="7.3499999999999998E-3"/>
    <n v="2023"/>
    <x v="4"/>
    <s v="East Asia"/>
    <x v="8"/>
    <s v="NPK"/>
  </r>
  <r>
    <x v="97"/>
    <x v="57"/>
    <n v="7.2430000000000003E-3"/>
    <n v="2023"/>
    <x v="2"/>
    <s v="East Asia"/>
    <x v="2"/>
    <s v="NPK"/>
  </r>
  <r>
    <x v="3"/>
    <x v="27"/>
    <n v="7.1999999999999998E-3"/>
    <n v="2023"/>
    <x v="3"/>
    <s v="EECA"/>
    <x v="6"/>
    <s v="NPK"/>
  </r>
  <r>
    <x v="109"/>
    <x v="15"/>
    <n v="7.0880000000000006E-3"/>
    <n v="2023"/>
    <x v="0"/>
    <s v="South Asia"/>
    <x v="6"/>
    <s v="NPK"/>
  </r>
  <r>
    <x v="55"/>
    <x v="14"/>
    <n v="7.0549999999999996E-3"/>
    <n v="2023"/>
    <x v="5"/>
    <s v="Africa"/>
    <x v="1"/>
    <s v="NPK"/>
  </r>
  <r>
    <x v="36"/>
    <x v="46"/>
    <n v="7.0010000000000003E-3"/>
    <n v="2023"/>
    <x v="7"/>
    <s v="EECA"/>
    <x v="1"/>
    <s v="NPK"/>
  </r>
  <r>
    <x v="77"/>
    <x v="20"/>
    <n v="7.0000000000000001E-3"/>
    <n v="2023"/>
    <x v="9"/>
    <s v="West Asia"/>
    <x v="1"/>
    <s v="NPK"/>
  </r>
  <r>
    <x v="84"/>
    <x v="46"/>
    <n v="6.6350000000000003E-3"/>
    <n v="2023"/>
    <x v="7"/>
    <s v="Central Europe"/>
    <x v="1"/>
    <s v="NPK"/>
  </r>
  <r>
    <x v="75"/>
    <x v="5"/>
    <n v="6.4999999999999997E-3"/>
    <n v="2023"/>
    <x v="1"/>
    <s v="Latin America"/>
    <x v="2"/>
    <s v="NPK"/>
  </r>
  <r>
    <x v="9"/>
    <x v="11"/>
    <n v="6.4709999999999993E-3"/>
    <n v="2023"/>
    <x v="1"/>
    <s v="Latin America"/>
    <x v="1"/>
    <s v="NPK"/>
  </r>
  <r>
    <x v="5"/>
    <x v="14"/>
    <n v="6.4050000000000001E-3"/>
    <n v="2023"/>
    <x v="5"/>
    <s v="Africa"/>
    <x v="1"/>
    <s v="NPK"/>
  </r>
  <r>
    <x v="105"/>
    <x v="28"/>
    <n v="6.3759999999999997E-3"/>
    <n v="2023"/>
    <x v="5"/>
    <s v="Africa"/>
    <x v="3"/>
    <s v="NPK"/>
  </r>
  <r>
    <x v="27"/>
    <x v="20"/>
    <n v="6.3470000000000002E-3"/>
    <n v="2023"/>
    <x v="6"/>
    <s v="West Europe"/>
    <x v="1"/>
    <s v="NPK"/>
  </r>
  <r>
    <x v="67"/>
    <x v="31"/>
    <n v="6.3309999999999998E-3"/>
    <n v="2023"/>
    <x v="6"/>
    <s v="West Europe"/>
    <x v="1"/>
    <s v="NPK"/>
  </r>
  <r>
    <x v="87"/>
    <x v="19"/>
    <n v="6.0929999999999986E-3"/>
    <n v="2023"/>
    <x v="6"/>
    <s v="West Asia"/>
    <x v="1"/>
    <s v="NPK"/>
  </r>
  <r>
    <x v="172"/>
    <x v="11"/>
    <n v="6.0750000000000005E-3"/>
    <n v="2023"/>
    <x v="0"/>
    <s v="South Asia"/>
    <x v="1"/>
    <s v="NPK"/>
  </r>
  <r>
    <x v="141"/>
    <x v="12"/>
    <n v="6.0660000000000002E-3"/>
    <n v="2023"/>
    <x v="3"/>
    <s v="EECA"/>
    <x v="1"/>
    <s v="NPK"/>
  </r>
  <r>
    <x v="30"/>
    <x v="23"/>
    <n v="6.032E-3"/>
    <n v="2023"/>
    <x v="9"/>
    <s v="West Asia"/>
    <x v="2"/>
    <s v="NPK"/>
  </r>
  <r>
    <x v="122"/>
    <x v="31"/>
    <n v="6.0000000000000001E-3"/>
    <n v="2023"/>
    <x v="5"/>
    <s v="Africa"/>
    <x v="1"/>
    <s v="NPK"/>
  </r>
  <r>
    <x v="71"/>
    <x v="8"/>
    <n v="6.0000000000000001E-3"/>
    <n v="2023"/>
    <x v="5"/>
    <s v="Africa"/>
    <x v="5"/>
    <s v="NPK"/>
  </r>
  <r>
    <x v="48"/>
    <x v="8"/>
    <n v="6.0000000000000001E-3"/>
    <n v="2023"/>
    <x v="1"/>
    <s v="Latin America"/>
    <x v="5"/>
    <s v="NPK"/>
  </r>
  <r>
    <x v="128"/>
    <x v="14"/>
    <n v="5.9450000000000006E-3"/>
    <n v="2023"/>
    <x v="5"/>
    <s v="Africa"/>
    <x v="1"/>
    <s v="NPK"/>
  </r>
  <r>
    <x v="62"/>
    <x v="46"/>
    <n v="5.8559999999999992E-3"/>
    <n v="2023"/>
    <x v="2"/>
    <s v="East Asia"/>
    <x v="1"/>
    <s v="NPK"/>
  </r>
  <r>
    <x v="20"/>
    <x v="46"/>
    <n v="5.8250000000000012E-3"/>
    <n v="2023"/>
    <x v="6"/>
    <s v="West Europe"/>
    <x v="1"/>
    <s v="NPK"/>
  </r>
  <r>
    <x v="97"/>
    <x v="15"/>
    <n v="5.7600000000000004E-3"/>
    <n v="2023"/>
    <x v="2"/>
    <s v="East Asia"/>
    <x v="6"/>
    <s v="NPK"/>
  </r>
  <r>
    <x v="103"/>
    <x v="5"/>
    <n v="5.7430000000000007E-3"/>
    <n v="2023"/>
    <x v="4"/>
    <s v="East Asia"/>
    <x v="2"/>
    <s v="NPK"/>
  </r>
  <r>
    <x v="94"/>
    <x v="34"/>
    <n v="5.6940000000000003E-3"/>
    <n v="2023"/>
    <x v="1"/>
    <s v="Latin America"/>
    <x v="8"/>
    <s v="NPK"/>
  </r>
  <r>
    <x v="98"/>
    <x v="19"/>
    <n v="5.6480000000000002E-3"/>
    <n v="2023"/>
    <x v="1"/>
    <s v="Latin America"/>
    <x v="1"/>
    <s v="NPK"/>
  </r>
  <r>
    <x v="135"/>
    <x v="11"/>
    <n v="5.6249999999999998E-3"/>
    <n v="2023"/>
    <x v="10"/>
    <s v="Oceania"/>
    <x v="1"/>
    <s v="NPK"/>
  </r>
  <r>
    <x v="97"/>
    <x v="13"/>
    <n v="5.5579999999999996E-3"/>
    <n v="2023"/>
    <x v="2"/>
    <s v="East Asia"/>
    <x v="2"/>
    <s v="NPK"/>
  </r>
  <r>
    <x v="115"/>
    <x v="50"/>
    <n v="5.5379999999999995E-3"/>
    <n v="2023"/>
    <x v="1"/>
    <s v="Latin America"/>
    <x v="4"/>
    <s v="NPK"/>
  </r>
  <r>
    <x v="139"/>
    <x v="15"/>
    <n v="5.4999999999999997E-3"/>
    <n v="2023"/>
    <x v="4"/>
    <s v="East Asia"/>
    <x v="6"/>
    <s v="NPK"/>
  </r>
  <r>
    <x v="11"/>
    <x v="53"/>
    <n v="5.47E-3"/>
    <n v="2023"/>
    <x v="4"/>
    <s v="East Asia"/>
    <x v="9"/>
    <s v="NPK"/>
  </r>
  <r>
    <x v="25"/>
    <x v="24"/>
    <n v="5.4280000000000005E-3"/>
    <n v="2023"/>
    <x v="6"/>
    <s v="West Europe"/>
    <x v="2"/>
    <s v="NPK"/>
  </r>
  <r>
    <x v="44"/>
    <x v="14"/>
    <n v="5.4060000000000002E-3"/>
    <n v="2023"/>
    <x v="7"/>
    <s v="Central Europe"/>
    <x v="1"/>
    <s v="NPK"/>
  </r>
  <r>
    <x v="35"/>
    <x v="33"/>
    <n v="5.4000000000000003E-3"/>
    <n v="2023"/>
    <x v="6"/>
    <s v="West Europe"/>
    <x v="2"/>
    <s v="NPK"/>
  </r>
  <r>
    <x v="44"/>
    <x v="46"/>
    <n v="5.3579999999999999E-3"/>
    <n v="2023"/>
    <x v="7"/>
    <s v="Central Europe"/>
    <x v="1"/>
    <s v="NPK"/>
  </r>
  <r>
    <x v="122"/>
    <x v="16"/>
    <n v="5.2750000000000002E-3"/>
    <n v="2023"/>
    <x v="5"/>
    <s v="Africa"/>
    <x v="7"/>
    <s v="NPK"/>
  </r>
  <r>
    <x v="118"/>
    <x v="18"/>
    <n v="5.2680000000000001E-3"/>
    <n v="2023"/>
    <x v="9"/>
    <s v="West Asia"/>
    <x v="1"/>
    <s v="NPK"/>
  </r>
  <r>
    <x v="130"/>
    <x v="13"/>
    <n v="5.2420000000000001E-3"/>
    <n v="2023"/>
    <x v="3"/>
    <s v="EECA"/>
    <x v="2"/>
    <s v="NPK"/>
  </r>
  <r>
    <x v="122"/>
    <x v="53"/>
    <n v="5.1580000000000003E-3"/>
    <n v="2023"/>
    <x v="5"/>
    <s v="Africa"/>
    <x v="9"/>
    <s v="NPK"/>
  </r>
  <r>
    <x v="35"/>
    <x v="20"/>
    <n v="5.1110000000000001E-3"/>
    <n v="2023"/>
    <x v="6"/>
    <s v="West Europe"/>
    <x v="1"/>
    <s v="NPK"/>
  </r>
  <r>
    <x v="32"/>
    <x v="46"/>
    <n v="5.1029999999999999E-3"/>
    <n v="2023"/>
    <x v="6"/>
    <s v="West Europe"/>
    <x v="1"/>
    <s v="NPK"/>
  </r>
  <r>
    <x v="49"/>
    <x v="37"/>
    <n v="5.0460000000000001E-3"/>
    <n v="2023"/>
    <x v="6"/>
    <s v="West Europe"/>
    <x v="2"/>
    <s v="NPK"/>
  </r>
  <r>
    <x v="53"/>
    <x v="14"/>
    <n v="5.0150000000000004E-3"/>
    <n v="2023"/>
    <x v="7"/>
    <s v="Central Europe"/>
    <x v="1"/>
    <s v="NPK"/>
  </r>
  <r>
    <x v="174"/>
    <x v="10"/>
    <n v="5.0039999999999998E-3"/>
    <n v="2023"/>
    <x v="10"/>
    <s v="Oceania"/>
    <x v="7"/>
    <s v="NPK"/>
  </r>
  <r>
    <x v="122"/>
    <x v="19"/>
    <n v="5.0000000000000001E-3"/>
    <n v="2023"/>
    <x v="5"/>
    <s v="Africa"/>
    <x v="1"/>
    <s v="NPK"/>
  </r>
  <r>
    <x v="48"/>
    <x v="44"/>
    <n v="5.0000000000000001E-3"/>
    <n v="2023"/>
    <x v="1"/>
    <s v="Latin America"/>
    <x v="7"/>
    <s v="NPK"/>
  </r>
  <r>
    <x v="79"/>
    <x v="27"/>
    <n v="5.0000000000000001E-3"/>
    <n v="2023"/>
    <x v="7"/>
    <s v="West Europe"/>
    <x v="6"/>
    <s v="NPK"/>
  </r>
  <r>
    <x v="36"/>
    <x v="0"/>
    <n v="5.0000000000000001E-3"/>
    <n v="2023"/>
    <x v="7"/>
    <s v="EECA"/>
    <x v="0"/>
    <s v="NPK"/>
  </r>
  <r>
    <x v="11"/>
    <x v="18"/>
    <n v="5.0000000000000001E-3"/>
    <n v="2023"/>
    <x v="4"/>
    <s v="East Asia"/>
    <x v="1"/>
    <s v="NPK"/>
  </r>
  <r>
    <x v="83"/>
    <x v="8"/>
    <n v="5.0000000000000001E-3"/>
    <n v="2023"/>
    <x v="7"/>
    <s v="Central Europe"/>
    <x v="5"/>
    <s v="NPK"/>
  </r>
  <r>
    <x v="14"/>
    <x v="48"/>
    <n v="4.9789999999999999E-3"/>
    <n v="2023"/>
    <x v="9"/>
    <s v="West Asia"/>
    <x v="2"/>
    <s v="NPK"/>
  </r>
  <r>
    <x v="62"/>
    <x v="41"/>
    <n v="4.8450000000000003E-3"/>
    <n v="2023"/>
    <x v="2"/>
    <s v="East Asia"/>
    <x v="1"/>
    <s v="NPK"/>
  </r>
  <r>
    <x v="72"/>
    <x v="20"/>
    <n v="4.8000000000000004E-3"/>
    <n v="2023"/>
    <x v="2"/>
    <s v="East Asia"/>
    <x v="1"/>
    <s v="NPK"/>
  </r>
  <r>
    <x v="186"/>
    <x v="56"/>
    <n v="4.7799999999999995E-3"/>
    <n v="2023"/>
    <x v="10"/>
    <s v="Oceania"/>
    <x v="9"/>
    <s v="NPK"/>
  </r>
  <r>
    <x v="33"/>
    <x v="37"/>
    <n v="4.7750000000000006E-3"/>
    <n v="2023"/>
    <x v="7"/>
    <s v="EECA"/>
    <x v="2"/>
    <s v="NPK"/>
  </r>
  <r>
    <x v="35"/>
    <x v="24"/>
    <n v="4.7400000000000003E-3"/>
    <n v="2023"/>
    <x v="6"/>
    <s v="West Europe"/>
    <x v="2"/>
    <s v="NPK"/>
  </r>
  <r>
    <x v="106"/>
    <x v="23"/>
    <n v="4.5399999999999998E-3"/>
    <n v="2023"/>
    <x v="6"/>
    <s v="West Europe"/>
    <x v="2"/>
    <s v="NPK"/>
  </r>
  <r>
    <x v="111"/>
    <x v="28"/>
    <n v="4.4999999999999997E-3"/>
    <n v="2023"/>
    <x v="5"/>
    <s v="Africa"/>
    <x v="3"/>
    <s v="NPK"/>
  </r>
  <r>
    <x v="187"/>
    <x v="56"/>
    <n v="4.4880000000000007E-3"/>
    <n v="2023"/>
    <x v="10"/>
    <s v="Oceania"/>
    <x v="9"/>
    <s v="NPK"/>
  </r>
  <r>
    <x v="34"/>
    <x v="29"/>
    <n v="4.4559999999999999E-3"/>
    <n v="2023"/>
    <x v="8"/>
    <s v="North America"/>
    <x v="2"/>
    <s v="NPK"/>
  </r>
  <r>
    <x v="188"/>
    <x v="41"/>
    <n v="4.3200000000000001E-3"/>
    <n v="2023"/>
    <x v="10"/>
    <s v="Oceania"/>
    <x v="1"/>
    <s v="NPK"/>
  </r>
  <r>
    <x v="27"/>
    <x v="29"/>
    <n v="4.3E-3"/>
    <n v="2023"/>
    <x v="6"/>
    <s v="West Europe"/>
    <x v="2"/>
    <s v="NPK"/>
  </r>
  <r>
    <x v="17"/>
    <x v="31"/>
    <n v="4.2629999999999994E-3"/>
    <n v="2023"/>
    <x v="6"/>
    <s v="West Europe"/>
    <x v="1"/>
    <s v="NPK"/>
  </r>
  <r>
    <x v="87"/>
    <x v="5"/>
    <n v="4.2599999999999999E-3"/>
    <n v="2023"/>
    <x v="6"/>
    <s v="West Asia"/>
    <x v="2"/>
    <s v="NPK"/>
  </r>
  <r>
    <x v="10"/>
    <x v="16"/>
    <n v="4.2170000000000003E-3"/>
    <n v="2023"/>
    <x v="6"/>
    <s v="West Europe"/>
    <x v="7"/>
    <s v="NPK"/>
  </r>
  <r>
    <x v="113"/>
    <x v="55"/>
    <n v="4.1089999999999998E-3"/>
    <n v="2023"/>
    <x v="1"/>
    <s v="Latin America"/>
    <x v="4"/>
    <s v="NPK"/>
  </r>
  <r>
    <x v="101"/>
    <x v="31"/>
    <n v="4.1000000000000003E-3"/>
    <n v="2023"/>
    <x v="1"/>
    <s v="Latin America"/>
    <x v="1"/>
    <s v="NPK"/>
  </r>
  <r>
    <x v="25"/>
    <x v="14"/>
    <n v="4.0110000000000007E-3"/>
    <n v="2023"/>
    <x v="6"/>
    <s v="West Europe"/>
    <x v="1"/>
    <s v="NPK"/>
  </r>
  <r>
    <x v="73"/>
    <x v="44"/>
    <n v="4.0000000000000001E-3"/>
    <n v="2023"/>
    <x v="1"/>
    <s v="Latin America"/>
    <x v="7"/>
    <s v="NPK"/>
  </r>
  <r>
    <x v="103"/>
    <x v="44"/>
    <n v="4.0000000000000001E-3"/>
    <n v="2023"/>
    <x v="4"/>
    <s v="East Asia"/>
    <x v="7"/>
    <s v="NPK"/>
  </r>
  <r>
    <x v="10"/>
    <x v="27"/>
    <n v="4.0000000000000001E-3"/>
    <n v="2023"/>
    <x v="6"/>
    <s v="West Europe"/>
    <x v="6"/>
    <s v="NPK"/>
  </r>
  <r>
    <x v="15"/>
    <x v="8"/>
    <n v="4.0000000000000001E-3"/>
    <n v="2023"/>
    <x v="4"/>
    <s v="East Asia"/>
    <x v="5"/>
    <s v="NPK"/>
  </r>
  <r>
    <x v="154"/>
    <x v="8"/>
    <n v="4.0000000000000001E-3"/>
    <n v="2023"/>
    <x v="10"/>
    <s v="Oceania"/>
    <x v="5"/>
    <s v="NPK"/>
  </r>
  <r>
    <x v="113"/>
    <x v="41"/>
    <n v="3.8999999999999998E-3"/>
    <n v="2023"/>
    <x v="1"/>
    <s v="Latin America"/>
    <x v="1"/>
    <s v="NPK"/>
  </r>
  <r>
    <x v="96"/>
    <x v="5"/>
    <n v="3.8999999999999998E-3"/>
    <n v="2023"/>
    <x v="6"/>
    <s v="West Europe"/>
    <x v="2"/>
    <s v="NPK"/>
  </r>
  <r>
    <x v="11"/>
    <x v="31"/>
    <n v="3.8560000000000001E-3"/>
    <n v="2023"/>
    <x v="4"/>
    <s v="East Asia"/>
    <x v="1"/>
    <s v="NPK"/>
  </r>
  <r>
    <x v="19"/>
    <x v="37"/>
    <n v="3.813E-3"/>
    <n v="2023"/>
    <x v="7"/>
    <s v="Central Europe"/>
    <x v="2"/>
    <s v="NPK"/>
  </r>
  <r>
    <x v="19"/>
    <x v="46"/>
    <n v="3.7959999999999999E-3"/>
    <n v="2023"/>
    <x v="7"/>
    <s v="Central Europe"/>
    <x v="1"/>
    <s v="NPK"/>
  </r>
  <r>
    <x v="120"/>
    <x v="41"/>
    <n v="3.7690000000000002E-3"/>
    <n v="2023"/>
    <x v="5"/>
    <s v="Africa"/>
    <x v="1"/>
    <s v="NPK"/>
  </r>
  <r>
    <x v="176"/>
    <x v="7"/>
    <n v="3.7499999999999999E-3"/>
    <n v="2023"/>
    <x v="5"/>
    <s v="Africa"/>
    <x v="1"/>
    <s v="NPK"/>
  </r>
  <r>
    <x v="189"/>
    <x v="45"/>
    <n v="3.6600000000000001E-3"/>
    <n v="2023"/>
    <x v="5"/>
    <s v="Africa"/>
    <x v="3"/>
    <s v="NPK"/>
  </r>
  <r>
    <x v="117"/>
    <x v="57"/>
    <n v="3.643E-3"/>
    <n v="2023"/>
    <x v="9"/>
    <s v="West Asia"/>
    <x v="2"/>
    <s v="NPK"/>
  </r>
  <r>
    <x v="169"/>
    <x v="53"/>
    <n v="3.5999999999999999E-3"/>
    <n v="2023"/>
    <x v="10"/>
    <s v="Oceania"/>
    <x v="9"/>
    <s v="NPK"/>
  </r>
  <r>
    <x v="119"/>
    <x v="29"/>
    <n v="3.5999999999999999E-3"/>
    <n v="2023"/>
    <x v="7"/>
    <s v="EECA"/>
    <x v="2"/>
    <s v="NPK"/>
  </r>
  <r>
    <x v="30"/>
    <x v="28"/>
    <n v="3.4989999999999999E-3"/>
    <n v="2023"/>
    <x v="9"/>
    <s v="West Asia"/>
    <x v="3"/>
    <s v="NPK"/>
  </r>
  <r>
    <x v="72"/>
    <x v="0"/>
    <n v="3.4579999999999997E-3"/>
    <n v="2023"/>
    <x v="2"/>
    <s v="East Asia"/>
    <x v="0"/>
    <s v="NPK"/>
  </r>
  <r>
    <x v="22"/>
    <x v="46"/>
    <n v="3.4559999999999999E-3"/>
    <n v="2023"/>
    <x v="4"/>
    <s v="East Asia"/>
    <x v="1"/>
    <s v="NPK"/>
  </r>
  <r>
    <x v="190"/>
    <x v="31"/>
    <n v="3.3700000000000002E-3"/>
    <n v="2023"/>
    <x v="9"/>
    <s v="West Asia"/>
    <x v="1"/>
    <s v="NPK"/>
  </r>
  <r>
    <x v="185"/>
    <x v="11"/>
    <n v="3.3640000000000002E-3"/>
    <n v="2023"/>
    <x v="3"/>
    <s v="East Asia"/>
    <x v="1"/>
    <s v="NPK"/>
  </r>
  <r>
    <x v="94"/>
    <x v="5"/>
    <n v="3.3600000000000001E-3"/>
    <n v="2023"/>
    <x v="1"/>
    <s v="Latin America"/>
    <x v="2"/>
    <s v="NPK"/>
  </r>
  <r>
    <x v="65"/>
    <x v="11"/>
    <n v="3.3599999999999997E-3"/>
    <n v="2023"/>
    <x v="5"/>
    <s v="Africa"/>
    <x v="1"/>
    <s v="NPK"/>
  </r>
  <r>
    <x v="62"/>
    <x v="5"/>
    <n v="3.297E-3"/>
    <n v="2023"/>
    <x v="2"/>
    <s v="East Asia"/>
    <x v="2"/>
    <s v="NPK"/>
  </r>
  <r>
    <x v="54"/>
    <x v="19"/>
    <n v="3.2590000000000002E-3"/>
    <n v="2023"/>
    <x v="7"/>
    <s v="Central Europe"/>
    <x v="1"/>
    <s v="NPK"/>
  </r>
  <r>
    <x v="28"/>
    <x v="14"/>
    <n v="3.2320000000000001E-3"/>
    <n v="2023"/>
    <x v="7"/>
    <s v="Central Europe"/>
    <x v="1"/>
    <s v="NPK"/>
  </r>
  <r>
    <x v="57"/>
    <x v="7"/>
    <n v="3.1879999999999999E-3"/>
    <n v="2023"/>
    <x v="7"/>
    <s v="EECA"/>
    <x v="1"/>
    <s v="NPK"/>
  </r>
  <r>
    <x v="50"/>
    <x v="49"/>
    <n v="3.1319999999999998E-3"/>
    <n v="2023"/>
    <x v="7"/>
    <s v="Central Europe"/>
    <x v="2"/>
    <s v="NPK"/>
  </r>
  <r>
    <x v="12"/>
    <x v="14"/>
    <n v="3.1200000000000004E-3"/>
    <n v="2023"/>
    <x v="5"/>
    <s v="Africa"/>
    <x v="1"/>
    <s v="NPK"/>
  </r>
  <r>
    <x v="103"/>
    <x v="20"/>
    <n v="3.0360000000000001E-3"/>
    <n v="2023"/>
    <x v="4"/>
    <s v="East Asia"/>
    <x v="1"/>
    <s v="NPK"/>
  </r>
  <r>
    <x v="112"/>
    <x v="28"/>
    <n v="3.032E-3"/>
    <n v="2023"/>
    <x v="5"/>
    <s v="Africa"/>
    <x v="3"/>
    <s v="NPK"/>
  </r>
  <r>
    <x v="191"/>
    <x v="4"/>
    <n v="3.0059999999999991E-3"/>
    <n v="2023"/>
    <x v="5"/>
    <s v="Africa"/>
    <x v="1"/>
    <s v="NPK"/>
  </r>
  <r>
    <x v="56"/>
    <x v="31"/>
    <n v="3.0000000000000001E-3"/>
    <n v="2023"/>
    <x v="5"/>
    <s v="Africa"/>
    <x v="1"/>
    <s v="NPK"/>
  </r>
  <r>
    <x v="25"/>
    <x v="44"/>
    <n v="3.0000000000000001E-3"/>
    <n v="2023"/>
    <x v="6"/>
    <s v="West Europe"/>
    <x v="7"/>
    <s v="NPK"/>
  </r>
  <r>
    <x v="2"/>
    <x v="14"/>
    <n v="3.0000000000000001E-3"/>
    <n v="2023"/>
    <x v="2"/>
    <s v="East Asia"/>
    <x v="1"/>
    <s v="NPK"/>
  </r>
  <r>
    <x v="143"/>
    <x v="8"/>
    <n v="3.0000000000000001E-3"/>
    <n v="2023"/>
    <x v="9"/>
    <s v="West Asia"/>
    <x v="5"/>
    <s v="NPK"/>
  </r>
  <r>
    <x v="142"/>
    <x v="8"/>
    <n v="3.0000000000000001E-3"/>
    <n v="2023"/>
    <x v="9"/>
    <s v="West Asia"/>
    <x v="5"/>
    <s v="NPK"/>
  </r>
  <r>
    <x v="53"/>
    <x v="46"/>
    <n v="2.967E-3"/>
    <n v="2023"/>
    <x v="7"/>
    <s v="Central Europe"/>
    <x v="1"/>
    <s v="NPK"/>
  </r>
  <r>
    <x v="87"/>
    <x v="46"/>
    <n v="2.9669999999999996E-3"/>
    <n v="2023"/>
    <x v="6"/>
    <s v="West Asia"/>
    <x v="1"/>
    <s v="NPK"/>
  </r>
  <r>
    <x v="67"/>
    <x v="4"/>
    <n v="2.9450000000000001E-3"/>
    <n v="2023"/>
    <x v="6"/>
    <s v="West Europe"/>
    <x v="1"/>
    <s v="NPK"/>
  </r>
  <r>
    <x v="26"/>
    <x v="57"/>
    <n v="2.9090000000000001E-3"/>
    <n v="2023"/>
    <x v="7"/>
    <s v="Central Europe"/>
    <x v="2"/>
    <s v="NPK"/>
  </r>
  <r>
    <x v="94"/>
    <x v="18"/>
    <n v="2.8120000000000003E-3"/>
    <n v="2023"/>
    <x v="1"/>
    <s v="Latin America"/>
    <x v="1"/>
    <s v="NPK"/>
  </r>
  <r>
    <x v="14"/>
    <x v="37"/>
    <n v="2.8E-3"/>
    <n v="2023"/>
    <x v="9"/>
    <s v="West Asia"/>
    <x v="2"/>
    <s v="NPK"/>
  </r>
  <r>
    <x v="130"/>
    <x v="4"/>
    <n v="2.7980000000000001E-3"/>
    <n v="2023"/>
    <x v="3"/>
    <s v="EECA"/>
    <x v="1"/>
    <s v="NPK"/>
  </r>
  <r>
    <x v="121"/>
    <x v="31"/>
    <n v="2.7400000000000002E-3"/>
    <n v="2023"/>
    <x v="6"/>
    <s v="West Europe"/>
    <x v="1"/>
    <s v="NPK"/>
  </r>
  <r>
    <x v="19"/>
    <x v="23"/>
    <n v="2.7399999999999998E-3"/>
    <n v="2023"/>
    <x v="7"/>
    <s v="Central Europe"/>
    <x v="2"/>
    <s v="NPK"/>
  </r>
  <r>
    <x v="32"/>
    <x v="29"/>
    <n v="2.7109999999999999E-3"/>
    <n v="2023"/>
    <x v="6"/>
    <s v="West Europe"/>
    <x v="2"/>
    <s v="NPK"/>
  </r>
  <r>
    <x v="64"/>
    <x v="1"/>
    <n v="2.7000000000000001E-3"/>
    <n v="2023"/>
    <x v="5"/>
    <s v="Africa"/>
    <x v="1"/>
    <s v="NPK"/>
  </r>
  <r>
    <x v="118"/>
    <x v="7"/>
    <n v="2.699E-3"/>
    <n v="2023"/>
    <x v="9"/>
    <s v="West Asia"/>
    <x v="1"/>
    <s v="NPK"/>
  </r>
  <r>
    <x v="76"/>
    <x v="14"/>
    <n v="2.6900000000000001E-3"/>
    <n v="2023"/>
    <x v="6"/>
    <s v="West Europe"/>
    <x v="1"/>
    <s v="NPK"/>
  </r>
  <r>
    <x v="34"/>
    <x v="14"/>
    <n v="2.6869999999999997E-3"/>
    <n v="2023"/>
    <x v="8"/>
    <s v="North America"/>
    <x v="1"/>
    <s v="NPK"/>
  </r>
  <r>
    <x v="120"/>
    <x v="25"/>
    <n v="2.65E-3"/>
    <n v="2023"/>
    <x v="5"/>
    <s v="Africa"/>
    <x v="3"/>
    <s v="NPK"/>
  </r>
  <r>
    <x v="0"/>
    <x v="57"/>
    <n v="2.6289999999999998E-3"/>
    <n v="2023"/>
    <x v="0"/>
    <s v="South Asia"/>
    <x v="2"/>
    <s v="NPK"/>
  </r>
  <r>
    <x v="176"/>
    <x v="18"/>
    <n v="2.483E-3"/>
    <n v="2023"/>
    <x v="5"/>
    <s v="Africa"/>
    <x v="1"/>
    <s v="NPK"/>
  </r>
  <r>
    <x v="13"/>
    <x v="46"/>
    <n v="2.4499999999999999E-3"/>
    <n v="2023"/>
    <x v="8"/>
    <s v="Latin America"/>
    <x v="1"/>
    <s v="NPK"/>
  </r>
  <r>
    <x v="83"/>
    <x v="48"/>
    <n v="2.4450000000000001E-3"/>
    <n v="2023"/>
    <x v="7"/>
    <s v="Central Europe"/>
    <x v="2"/>
    <s v="NPK"/>
  </r>
  <r>
    <x v="34"/>
    <x v="5"/>
    <n v="2.4399999999999999E-3"/>
    <n v="2023"/>
    <x v="8"/>
    <s v="North America"/>
    <x v="2"/>
    <s v="NPK"/>
  </r>
  <r>
    <x v="35"/>
    <x v="35"/>
    <n v="2.3999999999999998E-3"/>
    <n v="2023"/>
    <x v="6"/>
    <s v="West Europe"/>
    <x v="2"/>
    <s v="NPK"/>
  </r>
  <r>
    <x v="90"/>
    <x v="18"/>
    <n v="2.3939999999999999E-3"/>
    <n v="2023"/>
    <x v="3"/>
    <s v="EECA"/>
    <x v="1"/>
    <s v="NPK"/>
  </r>
  <r>
    <x v="50"/>
    <x v="46"/>
    <n v="2.3900000000000002E-3"/>
    <n v="2023"/>
    <x v="7"/>
    <s v="Central Europe"/>
    <x v="1"/>
    <s v="NPK"/>
  </r>
  <r>
    <x v="8"/>
    <x v="37"/>
    <n v="2.3879999999999999E-3"/>
    <n v="2023"/>
    <x v="6"/>
    <s v="West Europe"/>
    <x v="2"/>
    <s v="NPK"/>
  </r>
  <r>
    <x v="38"/>
    <x v="60"/>
    <n v="2.3860000000000001E-3"/>
    <n v="2023"/>
    <x v="6"/>
    <s v="West Europe"/>
    <x v="2"/>
    <s v="NPK"/>
  </r>
  <r>
    <x v="58"/>
    <x v="41"/>
    <n v="2.323E-3"/>
    <n v="2023"/>
    <x v="5"/>
    <s v="Africa"/>
    <x v="1"/>
    <s v="NPK"/>
  </r>
  <r>
    <x v="28"/>
    <x v="46"/>
    <n v="2.3119999999999998E-3"/>
    <n v="2023"/>
    <x v="7"/>
    <s v="Central Europe"/>
    <x v="1"/>
    <s v="NPK"/>
  </r>
  <r>
    <x v="93"/>
    <x v="5"/>
    <n v="2.2680000000000001E-3"/>
    <n v="2023"/>
    <x v="7"/>
    <s v="Central Europe"/>
    <x v="2"/>
    <s v="NPK"/>
  </r>
  <r>
    <x v="93"/>
    <x v="18"/>
    <n v="2.2390000000000001E-3"/>
    <n v="2023"/>
    <x v="7"/>
    <s v="Central Europe"/>
    <x v="1"/>
    <s v="NPK"/>
  </r>
  <r>
    <x v="93"/>
    <x v="35"/>
    <n v="2.189E-3"/>
    <n v="2023"/>
    <x v="7"/>
    <s v="Central Europe"/>
    <x v="2"/>
    <s v="NPK"/>
  </r>
  <r>
    <x v="124"/>
    <x v="15"/>
    <n v="2.1480000000000002E-3"/>
    <n v="2023"/>
    <x v="9"/>
    <s v="West Asia"/>
    <x v="6"/>
    <s v="NPK"/>
  </r>
  <r>
    <x v="116"/>
    <x v="28"/>
    <n v="2.1310000000000001E-3"/>
    <n v="2023"/>
    <x v="5"/>
    <s v="Africa"/>
    <x v="3"/>
    <s v="NPK"/>
  </r>
  <r>
    <x v="28"/>
    <x v="12"/>
    <n v="2.124E-3"/>
    <n v="2023"/>
    <x v="7"/>
    <s v="Central Europe"/>
    <x v="1"/>
    <s v="NPK"/>
  </r>
  <r>
    <x v="36"/>
    <x v="34"/>
    <n v="2.0899999999999998E-3"/>
    <n v="2023"/>
    <x v="7"/>
    <s v="EECA"/>
    <x v="8"/>
    <s v="NPK"/>
  </r>
  <r>
    <x v="21"/>
    <x v="12"/>
    <n v="2.0500000000000002E-3"/>
    <n v="2023"/>
    <x v="4"/>
    <s v="East Asia"/>
    <x v="1"/>
    <s v="NPK"/>
  </r>
  <r>
    <x v="31"/>
    <x v="46"/>
    <n v="2.0340000000000002E-3"/>
    <n v="2023"/>
    <x v="7"/>
    <s v="Central Europe"/>
    <x v="1"/>
    <s v="NPK"/>
  </r>
  <r>
    <x v="50"/>
    <x v="60"/>
    <n v="2.003E-3"/>
    <n v="2023"/>
    <x v="7"/>
    <s v="Central Europe"/>
    <x v="2"/>
    <s v="NPK"/>
  </r>
  <r>
    <x v="8"/>
    <x v="33"/>
    <n v="2E-3"/>
    <n v="2023"/>
    <x v="6"/>
    <s v="West Europe"/>
    <x v="2"/>
    <s v="NPK"/>
  </r>
  <r>
    <x v="27"/>
    <x v="8"/>
    <n v="2E-3"/>
    <n v="2023"/>
    <x v="6"/>
    <s v="West Europe"/>
    <x v="5"/>
    <s v="NPK"/>
  </r>
  <r>
    <x v="76"/>
    <x v="8"/>
    <n v="2E-3"/>
    <n v="2023"/>
    <x v="6"/>
    <s v="West Europe"/>
    <x v="5"/>
    <s v="NPK"/>
  </r>
  <r>
    <x v="122"/>
    <x v="15"/>
    <n v="1.9750000000000002E-3"/>
    <n v="2023"/>
    <x v="5"/>
    <s v="Africa"/>
    <x v="6"/>
    <s v="NPK"/>
  </r>
  <r>
    <x v="81"/>
    <x v="7"/>
    <n v="1.944E-3"/>
    <n v="2023"/>
    <x v="1"/>
    <s v="Latin America"/>
    <x v="1"/>
    <s v="NPK"/>
  </r>
  <r>
    <x v="5"/>
    <x v="36"/>
    <n v="1.92E-3"/>
    <n v="2023"/>
    <x v="5"/>
    <s v="Africa"/>
    <x v="4"/>
    <s v="NPK"/>
  </r>
  <r>
    <x v="142"/>
    <x v="28"/>
    <n v="1.918E-3"/>
    <n v="2023"/>
    <x v="9"/>
    <s v="West Asia"/>
    <x v="3"/>
    <s v="NPK"/>
  </r>
  <r>
    <x v="31"/>
    <x v="6"/>
    <n v="1.818E-3"/>
    <n v="2023"/>
    <x v="7"/>
    <s v="Central Europe"/>
    <x v="4"/>
    <s v="NPK"/>
  </r>
  <r>
    <x v="43"/>
    <x v="11"/>
    <n v="1.8140000000000001E-3"/>
    <n v="2023"/>
    <x v="5"/>
    <s v="Africa"/>
    <x v="1"/>
    <s v="NPK"/>
  </r>
  <r>
    <x v="192"/>
    <x v="16"/>
    <n v="1.7899999999999999E-3"/>
    <n v="2023"/>
    <x v="5"/>
    <s v="Africa"/>
    <x v="7"/>
    <s v="NPK"/>
  </r>
  <r>
    <x v="143"/>
    <x v="5"/>
    <n v="1.7800000000000001E-3"/>
    <n v="2023"/>
    <x v="9"/>
    <s v="West Asia"/>
    <x v="2"/>
    <s v="NPK"/>
  </r>
  <r>
    <x v="103"/>
    <x v="18"/>
    <n v="1.7729999999999998E-3"/>
    <n v="2023"/>
    <x v="4"/>
    <s v="East Asia"/>
    <x v="1"/>
    <s v="NPK"/>
  </r>
  <r>
    <x v="126"/>
    <x v="60"/>
    <n v="1.7719999999999999E-3"/>
    <n v="2023"/>
    <x v="7"/>
    <s v="Central Europe"/>
    <x v="2"/>
    <s v="NPK"/>
  </r>
  <r>
    <x v="14"/>
    <x v="15"/>
    <n v="1.7459999999999999E-3"/>
    <n v="2023"/>
    <x v="9"/>
    <s v="West Asia"/>
    <x v="6"/>
    <s v="NPK"/>
  </r>
  <r>
    <x v="132"/>
    <x v="4"/>
    <n v="1.7409999999999999E-3"/>
    <n v="2023"/>
    <x v="1"/>
    <s v="Latin America"/>
    <x v="1"/>
    <s v="NPK"/>
  </r>
  <r>
    <x v="73"/>
    <x v="26"/>
    <n v="1.7259999999999999E-3"/>
    <n v="2023"/>
    <x v="1"/>
    <s v="Latin America"/>
    <x v="4"/>
    <s v="NPK"/>
  </r>
  <r>
    <x v="38"/>
    <x v="46"/>
    <n v="1.7160000000000001E-3"/>
    <n v="2023"/>
    <x v="6"/>
    <s v="West Europe"/>
    <x v="1"/>
    <s v="NPK"/>
  </r>
  <r>
    <x v="159"/>
    <x v="16"/>
    <n v="1.6000000000000001E-3"/>
    <n v="2023"/>
    <x v="5"/>
    <s v="Africa"/>
    <x v="7"/>
    <s v="NPK"/>
  </r>
  <r>
    <x v="73"/>
    <x v="16"/>
    <n v="1.5969999999999999E-3"/>
    <n v="2023"/>
    <x v="1"/>
    <s v="Latin America"/>
    <x v="7"/>
    <s v="NPK"/>
  </r>
  <r>
    <x v="163"/>
    <x v="18"/>
    <n v="1.5900000000000001E-3"/>
    <n v="2023"/>
    <x v="9"/>
    <s v="West Asia"/>
    <x v="1"/>
    <s v="NPK"/>
  </r>
  <r>
    <x v="138"/>
    <x v="19"/>
    <n v="1.555E-3"/>
    <n v="2023"/>
    <x v="5"/>
    <s v="Africa"/>
    <x v="1"/>
    <s v="NPK"/>
  </r>
  <r>
    <x v="116"/>
    <x v="0"/>
    <n v="1.5E-3"/>
    <n v="2023"/>
    <x v="5"/>
    <s v="Africa"/>
    <x v="0"/>
    <s v="NPK"/>
  </r>
  <r>
    <x v="98"/>
    <x v="34"/>
    <n v="1.464E-3"/>
    <n v="2023"/>
    <x v="1"/>
    <s v="Latin America"/>
    <x v="8"/>
    <s v="NPK"/>
  </r>
  <r>
    <x v="121"/>
    <x v="4"/>
    <n v="1.4550000000000001E-3"/>
    <n v="2023"/>
    <x v="6"/>
    <s v="West Europe"/>
    <x v="1"/>
    <s v="NPK"/>
  </r>
  <r>
    <x v="4"/>
    <x v="6"/>
    <n v="1.3799999999999999E-3"/>
    <n v="2023"/>
    <x v="4"/>
    <s v="East Asia"/>
    <x v="4"/>
    <s v="NPK"/>
  </r>
  <r>
    <x v="121"/>
    <x v="46"/>
    <n v="1.3469999999999999E-3"/>
    <n v="2023"/>
    <x v="6"/>
    <s v="West Europe"/>
    <x v="1"/>
    <s v="NPK"/>
  </r>
  <r>
    <x v="88"/>
    <x v="0"/>
    <n v="1.3330000000000002E-3"/>
    <n v="2023"/>
    <x v="5"/>
    <s v="Africa"/>
    <x v="0"/>
    <s v="NPK"/>
  </r>
  <r>
    <x v="52"/>
    <x v="31"/>
    <n v="1.2960000000000001E-3"/>
    <n v="2023"/>
    <x v="5"/>
    <s v="Africa"/>
    <x v="1"/>
    <s v="NPK"/>
  </r>
  <r>
    <x v="96"/>
    <x v="19"/>
    <n v="1.2620000000000001E-3"/>
    <n v="2023"/>
    <x v="6"/>
    <s v="West Europe"/>
    <x v="1"/>
    <s v="NPK"/>
  </r>
  <r>
    <x v="0"/>
    <x v="46"/>
    <n v="1.256E-3"/>
    <n v="2023"/>
    <x v="0"/>
    <s v="South Asia"/>
    <x v="1"/>
    <s v="NPK"/>
  </r>
  <r>
    <x v="84"/>
    <x v="16"/>
    <n v="1.238E-3"/>
    <n v="2023"/>
    <x v="7"/>
    <s v="Central Europe"/>
    <x v="7"/>
    <s v="NPK"/>
  </r>
  <r>
    <x v="76"/>
    <x v="20"/>
    <n v="1.214E-3"/>
    <n v="2023"/>
    <x v="6"/>
    <s v="West Europe"/>
    <x v="1"/>
    <s v="NPK"/>
  </r>
  <r>
    <x v="193"/>
    <x v="56"/>
    <n v="1.212E-3"/>
    <n v="2023"/>
    <x v="10"/>
    <s v="Oceania"/>
    <x v="9"/>
    <s v="NPK"/>
  </r>
  <r>
    <x v="50"/>
    <x v="33"/>
    <n v="1.2000000000000001E-3"/>
    <n v="2023"/>
    <x v="7"/>
    <s v="Central Europe"/>
    <x v="2"/>
    <s v="NPK"/>
  </r>
  <r>
    <x v="125"/>
    <x v="28"/>
    <n v="1.1969999999999999E-3"/>
    <n v="2023"/>
    <x v="5"/>
    <s v="Africa"/>
    <x v="3"/>
    <s v="NPK"/>
  </r>
  <r>
    <x v="40"/>
    <x v="37"/>
    <n v="1.188E-3"/>
    <n v="2023"/>
    <x v="7"/>
    <s v="EECA"/>
    <x v="2"/>
    <s v="NPK"/>
  </r>
  <r>
    <x v="115"/>
    <x v="0"/>
    <n v="1.168E-3"/>
    <n v="2023"/>
    <x v="1"/>
    <s v="Latin America"/>
    <x v="0"/>
    <s v="NPK"/>
  </r>
  <r>
    <x v="26"/>
    <x v="16"/>
    <n v="1.1640000000000001E-3"/>
    <n v="2023"/>
    <x v="7"/>
    <s v="Central Europe"/>
    <x v="7"/>
    <s v="NPK"/>
  </r>
  <r>
    <x v="64"/>
    <x v="20"/>
    <n v="1.152E-3"/>
    <n v="2023"/>
    <x v="5"/>
    <s v="Africa"/>
    <x v="1"/>
    <s v="NPK"/>
  </r>
  <r>
    <x v="97"/>
    <x v="28"/>
    <n v="1.132E-3"/>
    <n v="2023"/>
    <x v="2"/>
    <s v="East Asia"/>
    <x v="3"/>
    <s v="NPK"/>
  </r>
  <r>
    <x v="74"/>
    <x v="32"/>
    <n v="1.1249999999999999E-3"/>
    <n v="2023"/>
    <x v="5"/>
    <s v="Africa"/>
    <x v="4"/>
    <s v="NPK"/>
  </r>
  <r>
    <x v="88"/>
    <x v="13"/>
    <n v="1.109E-3"/>
    <n v="2023"/>
    <x v="5"/>
    <s v="Africa"/>
    <x v="2"/>
    <s v="NPK"/>
  </r>
  <r>
    <x v="93"/>
    <x v="48"/>
    <n v="1.108E-3"/>
    <n v="2023"/>
    <x v="7"/>
    <s v="Central Europe"/>
    <x v="2"/>
    <s v="NPK"/>
  </r>
  <r>
    <x v="194"/>
    <x v="25"/>
    <n v="1.0999999999999998E-3"/>
    <n v="2023"/>
    <x v="5"/>
    <s v="Africa"/>
    <x v="3"/>
    <s v="NPK"/>
  </r>
  <r>
    <x v="130"/>
    <x v="38"/>
    <n v="1.08E-3"/>
    <n v="2023"/>
    <x v="3"/>
    <s v="EECA"/>
    <x v="8"/>
    <s v="NPK"/>
  </r>
  <r>
    <x v="133"/>
    <x v="5"/>
    <n v="1.0709999999999999E-3"/>
    <n v="2023"/>
    <x v="0"/>
    <s v="South Asia"/>
    <x v="2"/>
    <s v="NPK"/>
  </r>
  <r>
    <x v="63"/>
    <x v="28"/>
    <n v="1.057E-3"/>
    <n v="2023"/>
    <x v="5"/>
    <s v="Africa"/>
    <x v="3"/>
    <s v="NPK"/>
  </r>
  <r>
    <x v="83"/>
    <x v="37"/>
    <n v="1.0529999999999999E-3"/>
    <n v="2023"/>
    <x v="7"/>
    <s v="Central Europe"/>
    <x v="2"/>
    <s v="NPK"/>
  </r>
  <r>
    <x v="130"/>
    <x v="37"/>
    <n v="1.0529999999999999E-3"/>
    <n v="2023"/>
    <x v="3"/>
    <s v="EECA"/>
    <x v="2"/>
    <s v="NPK"/>
  </r>
  <r>
    <x v="2"/>
    <x v="37"/>
    <n v="1.0499999999999999E-3"/>
    <n v="2023"/>
    <x v="2"/>
    <s v="East Asia"/>
    <x v="2"/>
    <s v="NPK"/>
  </r>
  <r>
    <x v="155"/>
    <x v="16"/>
    <n v="1.0460000000000001E-3"/>
    <n v="2023"/>
    <x v="0"/>
    <s v="South Asia"/>
    <x v="7"/>
    <s v="NPK"/>
  </r>
  <r>
    <x v="58"/>
    <x v="36"/>
    <n v="1.0399999999999999E-3"/>
    <n v="2023"/>
    <x v="5"/>
    <s v="Africa"/>
    <x v="4"/>
    <s v="NPK"/>
  </r>
  <r>
    <x v="76"/>
    <x v="23"/>
    <n v="1.024E-3"/>
    <n v="2023"/>
    <x v="6"/>
    <s v="West Europe"/>
    <x v="2"/>
    <s v="NPK"/>
  </r>
  <r>
    <x v="70"/>
    <x v="28"/>
    <n v="1.0200000000000001E-3"/>
    <n v="2023"/>
    <x v="1"/>
    <s v="Latin America"/>
    <x v="3"/>
    <s v="NPK"/>
  </r>
  <r>
    <x v="70"/>
    <x v="41"/>
    <n v="1.018E-3"/>
    <n v="2023"/>
    <x v="1"/>
    <s v="Latin America"/>
    <x v="1"/>
    <s v="NPK"/>
  </r>
  <r>
    <x v="74"/>
    <x v="6"/>
    <n v="1E-3"/>
    <n v="2023"/>
    <x v="5"/>
    <s v="Africa"/>
    <x v="4"/>
    <s v="NPK"/>
  </r>
  <r>
    <x v="27"/>
    <x v="13"/>
    <n v="1E-3"/>
    <n v="2023"/>
    <x v="6"/>
    <s v="West Europe"/>
    <x v="2"/>
    <s v="NPK"/>
  </r>
  <r>
    <x v="176"/>
    <x v="21"/>
    <n v="1E-3"/>
    <n v="2023"/>
    <x v="5"/>
    <s v="Africa"/>
    <x v="3"/>
    <s v="NPK"/>
  </r>
  <r>
    <x v="1"/>
    <x v="51"/>
    <n v="1E-3"/>
    <n v="2023"/>
    <x v="1"/>
    <s v="Latin America"/>
    <x v="1"/>
    <s v="NPK"/>
  </r>
  <r>
    <x v="64"/>
    <x v="57"/>
    <n v="1E-3"/>
    <n v="2023"/>
    <x v="5"/>
    <s v="Africa"/>
    <x v="2"/>
    <s v="NPK"/>
  </r>
  <r>
    <x v="121"/>
    <x v="18"/>
    <n v="1E-3"/>
    <n v="2023"/>
    <x v="6"/>
    <s v="West Europe"/>
    <x v="1"/>
    <s v="NPK"/>
  </r>
  <r>
    <x v="146"/>
    <x v="8"/>
    <n v="1E-3"/>
    <n v="2023"/>
    <x v="1"/>
    <s v="Latin America"/>
    <x v="5"/>
    <s v="NPK"/>
  </r>
  <r>
    <x v="135"/>
    <x v="8"/>
    <n v="1E-3"/>
    <n v="2023"/>
    <x v="10"/>
    <s v="Oceania"/>
    <x v="5"/>
    <s v="NPK"/>
  </r>
  <r>
    <x v="94"/>
    <x v="8"/>
    <n v="1E-3"/>
    <n v="2023"/>
    <x v="1"/>
    <s v="Latin America"/>
    <x v="5"/>
    <s v="NPK"/>
  </r>
  <r>
    <x v="168"/>
    <x v="8"/>
    <n v="1E-3"/>
    <n v="2023"/>
    <x v="1"/>
    <s v="Latin America"/>
    <x v="5"/>
    <s v="NPK"/>
  </r>
  <r>
    <x v="0"/>
    <x v="9"/>
    <n v="1E-3"/>
    <n v="2023"/>
    <x v="0"/>
    <s v="South Asia"/>
    <x v="6"/>
    <s v="NPK"/>
  </r>
  <r>
    <x v="144"/>
    <x v="11"/>
    <n v="9.7499999999999996E-4"/>
    <n v="2023"/>
    <x v="0"/>
    <s v="West Asia"/>
    <x v="1"/>
    <s v="NPK"/>
  </r>
  <r>
    <x v="33"/>
    <x v="49"/>
    <n v="9.6000000000000002E-4"/>
    <n v="2023"/>
    <x v="7"/>
    <s v="EECA"/>
    <x v="2"/>
    <s v="NPK"/>
  </r>
  <r>
    <x v="150"/>
    <x v="46"/>
    <n v="9.3499999999999996E-4"/>
    <n v="2023"/>
    <x v="6"/>
    <s v="West Europe"/>
    <x v="1"/>
    <s v="NPK"/>
  </r>
  <r>
    <x v="153"/>
    <x v="31"/>
    <n v="9.2800000000000001E-4"/>
    <n v="2023"/>
    <x v="5"/>
    <s v="Africa"/>
    <x v="1"/>
    <s v="NPK"/>
  </r>
  <r>
    <x v="76"/>
    <x v="46"/>
    <n v="8.7500000000000002E-4"/>
    <n v="2023"/>
    <x v="6"/>
    <s v="West Europe"/>
    <x v="1"/>
    <s v="NPK"/>
  </r>
  <r>
    <x v="105"/>
    <x v="18"/>
    <n v="8.7200000000000005E-4"/>
    <n v="2023"/>
    <x v="5"/>
    <s v="Africa"/>
    <x v="1"/>
    <s v="NPK"/>
  </r>
  <r>
    <x v="32"/>
    <x v="35"/>
    <n v="8.6700000000000004E-4"/>
    <n v="2023"/>
    <x v="6"/>
    <s v="West Europe"/>
    <x v="2"/>
    <s v="NPK"/>
  </r>
  <r>
    <x v="117"/>
    <x v="5"/>
    <n v="8.6300000000000005E-4"/>
    <n v="2023"/>
    <x v="9"/>
    <s v="West Asia"/>
    <x v="2"/>
    <s v="NPK"/>
  </r>
  <r>
    <x v="195"/>
    <x v="28"/>
    <n v="8.2000000000000009E-4"/>
    <n v="2023"/>
    <x v="5"/>
    <s v="Africa"/>
    <x v="3"/>
    <s v="NPK"/>
  </r>
  <r>
    <x v="193"/>
    <x v="53"/>
    <n v="8.1999999999999998E-4"/>
    <n v="2023"/>
    <x v="10"/>
    <s v="Oceania"/>
    <x v="9"/>
    <s v="NPK"/>
  </r>
  <r>
    <x v="146"/>
    <x v="27"/>
    <n v="8.1899999999999996E-4"/>
    <n v="2023"/>
    <x v="1"/>
    <s v="Latin America"/>
    <x v="6"/>
    <s v="NPK"/>
  </r>
  <r>
    <x v="45"/>
    <x v="6"/>
    <n v="8.1499999999999997E-4"/>
    <n v="2023"/>
    <x v="1"/>
    <s v="Latin America"/>
    <x v="4"/>
    <s v="NPK"/>
  </r>
  <r>
    <x v="23"/>
    <x v="16"/>
    <n v="8.0000000000000004E-4"/>
    <n v="2023"/>
    <x v="1"/>
    <s v="Latin America"/>
    <x v="7"/>
    <s v="NPK"/>
  </r>
  <r>
    <x v="58"/>
    <x v="15"/>
    <n v="7.7999999999999999E-4"/>
    <n v="2023"/>
    <x v="5"/>
    <s v="Africa"/>
    <x v="6"/>
    <s v="NPK"/>
  </r>
  <r>
    <x v="18"/>
    <x v="49"/>
    <n v="7.629999999999999E-4"/>
    <n v="2023"/>
    <x v="6"/>
    <s v="West Europe"/>
    <x v="2"/>
    <s v="NPK"/>
  </r>
  <r>
    <x v="59"/>
    <x v="19"/>
    <n v="7.5999999999999993E-4"/>
    <n v="2023"/>
    <x v="3"/>
    <s v="EECA"/>
    <x v="1"/>
    <s v="NPK"/>
  </r>
  <r>
    <x v="131"/>
    <x v="18"/>
    <n v="7.5500000000000003E-4"/>
    <n v="2023"/>
    <x v="3"/>
    <s v="EECA"/>
    <x v="1"/>
    <s v="NPK"/>
  </r>
  <r>
    <x v="95"/>
    <x v="53"/>
    <n v="7.5200000000000006E-4"/>
    <n v="2023"/>
    <x v="1"/>
    <s v="Latin America"/>
    <x v="9"/>
    <s v="NPK"/>
  </r>
  <r>
    <x v="53"/>
    <x v="60"/>
    <n v="7.3499999999999998E-4"/>
    <n v="2023"/>
    <x v="7"/>
    <s v="Central Europe"/>
    <x v="2"/>
    <s v="NPK"/>
  </r>
  <r>
    <x v="106"/>
    <x v="5"/>
    <n v="6.9800000000000005E-4"/>
    <n v="2023"/>
    <x v="6"/>
    <s v="West Europe"/>
    <x v="2"/>
    <s v="NPK"/>
  </r>
  <r>
    <x v="154"/>
    <x v="27"/>
    <n v="6.87E-4"/>
    <n v="2023"/>
    <x v="10"/>
    <s v="Oceania"/>
    <x v="6"/>
    <s v="NPK"/>
  </r>
  <r>
    <x v="95"/>
    <x v="56"/>
    <n v="6.7900000000000002E-4"/>
    <n v="2023"/>
    <x v="1"/>
    <s v="Latin America"/>
    <x v="9"/>
    <s v="NPK"/>
  </r>
  <r>
    <x v="157"/>
    <x v="18"/>
    <n v="6.4900000000000005E-4"/>
    <n v="2023"/>
    <x v="1"/>
    <s v="Latin America"/>
    <x v="1"/>
    <s v="NPK"/>
  </r>
  <r>
    <x v="142"/>
    <x v="35"/>
    <n v="6.4000000000000005E-4"/>
    <n v="2023"/>
    <x v="9"/>
    <s v="West Asia"/>
    <x v="2"/>
    <s v="NPK"/>
  </r>
  <r>
    <x v="77"/>
    <x v="16"/>
    <n v="6.3699999999999998E-4"/>
    <n v="2023"/>
    <x v="9"/>
    <s v="West Asia"/>
    <x v="7"/>
    <s v="NPK"/>
  </r>
  <r>
    <x v="81"/>
    <x v="6"/>
    <n v="6.0599999999999998E-4"/>
    <n v="2023"/>
    <x v="1"/>
    <s v="Latin America"/>
    <x v="4"/>
    <s v="NPK"/>
  </r>
  <r>
    <x v="39"/>
    <x v="27"/>
    <n v="6.02E-4"/>
    <n v="2023"/>
    <x v="4"/>
    <s v="East Asia"/>
    <x v="6"/>
    <s v="NPK"/>
  </r>
  <r>
    <x v="18"/>
    <x v="33"/>
    <n v="6.0000000000000006E-4"/>
    <n v="2023"/>
    <x v="6"/>
    <s v="West Europe"/>
    <x v="2"/>
    <s v="NPK"/>
  </r>
  <r>
    <x v="4"/>
    <x v="52"/>
    <n v="5.9999999999999995E-4"/>
    <n v="2023"/>
    <x v="4"/>
    <s v="East Asia"/>
    <x v="6"/>
    <s v="NPK"/>
  </r>
  <r>
    <x v="106"/>
    <x v="7"/>
    <n v="5.9599999999999996E-4"/>
    <n v="2023"/>
    <x v="6"/>
    <s v="West Europe"/>
    <x v="1"/>
    <s v="NPK"/>
  </r>
  <r>
    <x v="151"/>
    <x v="11"/>
    <n v="5.8E-4"/>
    <n v="2023"/>
    <x v="6"/>
    <s v="West Europe"/>
    <x v="1"/>
    <s v="NPK"/>
  </r>
  <r>
    <x v="118"/>
    <x v="15"/>
    <n v="5.7499999999999999E-4"/>
    <n v="2023"/>
    <x v="9"/>
    <s v="West Asia"/>
    <x v="6"/>
    <s v="NPK"/>
  </r>
  <r>
    <x v="154"/>
    <x v="19"/>
    <n v="5.6800000000000004E-4"/>
    <n v="2023"/>
    <x v="10"/>
    <s v="Oceania"/>
    <x v="1"/>
    <s v="NPK"/>
  </r>
  <r>
    <x v="4"/>
    <x v="23"/>
    <n v="5.5400000000000002E-4"/>
    <n v="2023"/>
    <x v="4"/>
    <s v="East Asia"/>
    <x v="2"/>
    <s v="NPK"/>
  </r>
  <r>
    <x v="10"/>
    <x v="23"/>
    <n v="5.4799999999999998E-4"/>
    <n v="2023"/>
    <x v="6"/>
    <s v="West Europe"/>
    <x v="2"/>
    <s v="NPK"/>
  </r>
  <r>
    <x v="121"/>
    <x v="14"/>
    <n v="5.4299999999999997E-4"/>
    <n v="2023"/>
    <x v="6"/>
    <s v="West Europe"/>
    <x v="1"/>
    <s v="NPK"/>
  </r>
  <r>
    <x v="25"/>
    <x v="16"/>
    <n v="5.4099999999999992E-4"/>
    <n v="2023"/>
    <x v="6"/>
    <s v="West Europe"/>
    <x v="7"/>
    <s v="NPK"/>
  </r>
  <r>
    <x v="97"/>
    <x v="46"/>
    <n v="5.3899999999999998E-4"/>
    <n v="2023"/>
    <x v="2"/>
    <s v="East Asia"/>
    <x v="1"/>
    <s v="NPK"/>
  </r>
  <r>
    <x v="47"/>
    <x v="6"/>
    <n v="5.1999999999999995E-4"/>
    <n v="2023"/>
    <x v="10"/>
    <s v="Oceania"/>
    <x v="4"/>
    <s v="NPK"/>
  </r>
  <r>
    <x v="83"/>
    <x v="5"/>
    <n v="5.1400000000000003E-4"/>
    <n v="2023"/>
    <x v="7"/>
    <s v="Central Europe"/>
    <x v="2"/>
    <s v="NPK"/>
  </r>
  <r>
    <x v="65"/>
    <x v="4"/>
    <n v="5.04E-4"/>
    <n v="2023"/>
    <x v="5"/>
    <s v="Africa"/>
    <x v="1"/>
    <s v="NPK"/>
  </r>
  <r>
    <x v="185"/>
    <x v="5"/>
    <n v="5.0000000000000001E-4"/>
    <n v="2023"/>
    <x v="3"/>
    <s v="East Asia"/>
    <x v="2"/>
    <s v="NPK"/>
  </r>
  <r>
    <x v="0"/>
    <x v="16"/>
    <n v="5.0000000000000001E-4"/>
    <n v="2023"/>
    <x v="0"/>
    <s v="South Asia"/>
    <x v="7"/>
    <s v="NPK"/>
  </r>
  <r>
    <x v="42"/>
    <x v="26"/>
    <n v="4.7000000000000004E-4"/>
    <n v="2023"/>
    <x v="1"/>
    <s v="Latin America"/>
    <x v="4"/>
    <s v="NPK"/>
  </r>
  <r>
    <x v="68"/>
    <x v="16"/>
    <n v="4.5100000000000001E-4"/>
    <n v="2023"/>
    <x v="7"/>
    <s v="Central Europe"/>
    <x v="7"/>
    <s v="NPK"/>
  </r>
  <r>
    <x v="163"/>
    <x v="19"/>
    <n v="4.4299999999999993E-4"/>
    <n v="2023"/>
    <x v="9"/>
    <s v="West Asia"/>
    <x v="1"/>
    <s v="NPK"/>
  </r>
  <r>
    <x v="122"/>
    <x v="14"/>
    <n v="4.35E-4"/>
    <n v="2023"/>
    <x v="5"/>
    <s v="Africa"/>
    <x v="1"/>
    <s v="NPK"/>
  </r>
  <r>
    <x v="54"/>
    <x v="49"/>
    <n v="4.2299999999999998E-4"/>
    <n v="2023"/>
    <x v="7"/>
    <s v="Central Europe"/>
    <x v="2"/>
    <s v="NPK"/>
  </r>
  <r>
    <x v="172"/>
    <x v="4"/>
    <n v="4.1800000000000002E-4"/>
    <n v="2023"/>
    <x v="0"/>
    <s v="South Asia"/>
    <x v="1"/>
    <s v="NPK"/>
  </r>
  <r>
    <x v="36"/>
    <x v="37"/>
    <n v="4.17E-4"/>
    <n v="2023"/>
    <x v="7"/>
    <s v="EECA"/>
    <x v="2"/>
    <s v="NPK"/>
  </r>
  <r>
    <x v="17"/>
    <x v="37"/>
    <n v="4.15E-4"/>
    <n v="2023"/>
    <x v="6"/>
    <s v="West Europe"/>
    <x v="2"/>
    <s v="NPK"/>
  </r>
  <r>
    <x v="56"/>
    <x v="28"/>
    <n v="4.0499999999999998E-4"/>
    <n v="2023"/>
    <x v="5"/>
    <s v="Africa"/>
    <x v="3"/>
    <s v="NPK"/>
  </r>
  <r>
    <x v="128"/>
    <x v="16"/>
    <n v="4.0000000000000002E-4"/>
    <n v="2023"/>
    <x v="5"/>
    <s v="Africa"/>
    <x v="7"/>
    <s v="NPK"/>
  </r>
  <r>
    <x v="2"/>
    <x v="17"/>
    <n v="3.9999999999999996E-4"/>
    <n v="2023"/>
    <x v="2"/>
    <s v="East Asia"/>
    <x v="8"/>
    <s v="NPK"/>
  </r>
  <r>
    <x v="79"/>
    <x v="34"/>
    <n v="3.8200000000000002E-4"/>
    <n v="2023"/>
    <x v="7"/>
    <s v="West Europe"/>
    <x v="8"/>
    <s v="NPK"/>
  </r>
  <r>
    <x v="71"/>
    <x v="46"/>
    <n v="3.79E-4"/>
    <n v="2023"/>
    <x v="5"/>
    <s v="Africa"/>
    <x v="1"/>
    <s v="NPK"/>
  </r>
  <r>
    <x v="0"/>
    <x v="35"/>
    <n v="3.7100000000000002E-4"/>
    <n v="2023"/>
    <x v="0"/>
    <s v="South Asia"/>
    <x v="2"/>
    <s v="NPK"/>
  </r>
  <r>
    <x v="137"/>
    <x v="6"/>
    <n v="3.5E-4"/>
    <n v="2023"/>
    <x v="5"/>
    <s v="Africa"/>
    <x v="4"/>
    <s v="NPK"/>
  </r>
  <r>
    <x v="147"/>
    <x v="5"/>
    <n v="3.4699999999999998E-4"/>
    <n v="2023"/>
    <x v="2"/>
    <s v="East Asia"/>
    <x v="2"/>
    <s v="NPK"/>
  </r>
  <r>
    <x v="80"/>
    <x v="5"/>
    <n v="3.1399999999999999E-4"/>
    <n v="2023"/>
    <x v="10"/>
    <s v="Oceania"/>
    <x v="2"/>
    <s v="NPK"/>
  </r>
  <r>
    <x v="73"/>
    <x v="41"/>
    <n v="3.0299999999999999E-4"/>
    <n v="2023"/>
    <x v="1"/>
    <s v="Latin America"/>
    <x v="1"/>
    <s v="NPK"/>
  </r>
  <r>
    <x v="124"/>
    <x v="35"/>
    <n v="2.9799999999999998E-4"/>
    <n v="2023"/>
    <x v="9"/>
    <s v="West Asia"/>
    <x v="2"/>
    <s v="NPK"/>
  </r>
  <r>
    <x v="92"/>
    <x v="11"/>
    <n v="2.9500000000000001E-4"/>
    <n v="2023"/>
    <x v="5"/>
    <s v="Africa"/>
    <x v="1"/>
    <s v="NPK"/>
  </r>
  <r>
    <x v="74"/>
    <x v="36"/>
    <n v="2.9099999999999997E-4"/>
    <n v="2023"/>
    <x v="5"/>
    <s v="Africa"/>
    <x v="4"/>
    <s v="NPK"/>
  </r>
  <r>
    <x v="34"/>
    <x v="56"/>
    <n v="2.9E-4"/>
    <n v="2023"/>
    <x v="8"/>
    <s v="North America"/>
    <x v="9"/>
    <s v="NPK"/>
  </r>
  <r>
    <x v="96"/>
    <x v="4"/>
    <n v="2.9E-4"/>
    <n v="2023"/>
    <x v="6"/>
    <s v="West Europe"/>
    <x v="1"/>
    <s v="NPK"/>
  </r>
  <r>
    <x v="31"/>
    <x v="14"/>
    <n v="2.8800000000000001E-4"/>
    <n v="2023"/>
    <x v="7"/>
    <s v="Central Europe"/>
    <x v="1"/>
    <s v="NPK"/>
  </r>
  <r>
    <x v="67"/>
    <x v="37"/>
    <n v="2.8199999999999997E-4"/>
    <n v="2023"/>
    <x v="6"/>
    <s v="West Europe"/>
    <x v="2"/>
    <s v="NPK"/>
  </r>
  <r>
    <x v="42"/>
    <x v="5"/>
    <n v="2.7099999999999997E-4"/>
    <n v="2023"/>
    <x v="1"/>
    <s v="Latin America"/>
    <x v="2"/>
    <s v="NPK"/>
  </r>
  <r>
    <x v="103"/>
    <x v="46"/>
    <n v="2.6599999999999996E-4"/>
    <n v="2023"/>
    <x v="4"/>
    <s v="East Asia"/>
    <x v="1"/>
    <s v="NPK"/>
  </r>
  <r>
    <x v="47"/>
    <x v="46"/>
    <n v="2.6499999999999999E-4"/>
    <n v="2023"/>
    <x v="10"/>
    <s v="Oceania"/>
    <x v="1"/>
    <s v="NPK"/>
  </r>
  <r>
    <x v="5"/>
    <x v="7"/>
    <n v="2.5999999999999998E-4"/>
    <n v="2023"/>
    <x v="5"/>
    <s v="Africa"/>
    <x v="1"/>
    <s v="NPK"/>
  </r>
  <r>
    <x v="45"/>
    <x v="19"/>
    <n v="2.5400000000000005E-4"/>
    <n v="2023"/>
    <x v="1"/>
    <s v="Latin America"/>
    <x v="1"/>
    <s v="NPK"/>
  </r>
  <r>
    <x v="58"/>
    <x v="52"/>
    <n v="2.5000000000000001E-4"/>
    <n v="2023"/>
    <x v="5"/>
    <s v="Africa"/>
    <x v="6"/>
    <s v="NPK"/>
  </r>
  <r>
    <x v="20"/>
    <x v="37"/>
    <n v="2.4600000000000002E-4"/>
    <n v="2023"/>
    <x v="6"/>
    <s v="West Europe"/>
    <x v="2"/>
    <s v="NPK"/>
  </r>
  <r>
    <x v="142"/>
    <x v="19"/>
    <n v="2.43E-4"/>
    <n v="2023"/>
    <x v="9"/>
    <s v="West Asia"/>
    <x v="1"/>
    <s v="NPK"/>
  </r>
  <r>
    <x v="118"/>
    <x v="16"/>
    <n v="2.3599999999999999E-4"/>
    <n v="2023"/>
    <x v="9"/>
    <s v="West Asia"/>
    <x v="7"/>
    <s v="NPK"/>
  </r>
  <r>
    <x v="117"/>
    <x v="23"/>
    <n v="2.2800000000000001E-4"/>
    <n v="2023"/>
    <x v="9"/>
    <s v="West Asia"/>
    <x v="2"/>
    <s v="NPK"/>
  </r>
  <r>
    <x v="1"/>
    <x v="38"/>
    <n v="2.2499999999999999E-4"/>
    <n v="2023"/>
    <x v="1"/>
    <s v="Latin America"/>
    <x v="8"/>
    <s v="NPK"/>
  </r>
  <r>
    <x v="45"/>
    <x v="14"/>
    <n v="2.24E-4"/>
    <n v="2023"/>
    <x v="1"/>
    <s v="Latin America"/>
    <x v="1"/>
    <s v="NPK"/>
  </r>
  <r>
    <x v="35"/>
    <x v="37"/>
    <n v="2.1500000000000002E-4"/>
    <n v="2023"/>
    <x v="6"/>
    <s v="West Europe"/>
    <x v="2"/>
    <s v="NPK"/>
  </r>
  <r>
    <x v="122"/>
    <x v="35"/>
    <n v="2.1499999999999999E-4"/>
    <n v="2023"/>
    <x v="5"/>
    <s v="Africa"/>
    <x v="2"/>
    <s v="NPK"/>
  </r>
  <r>
    <x v="95"/>
    <x v="14"/>
    <n v="2.1000000000000001E-4"/>
    <n v="2023"/>
    <x v="1"/>
    <s v="Latin America"/>
    <x v="1"/>
    <s v="NPK"/>
  </r>
  <r>
    <x v="95"/>
    <x v="0"/>
    <n v="2.0000000000000001E-4"/>
    <n v="2023"/>
    <x v="1"/>
    <s v="Latin America"/>
    <x v="0"/>
    <s v="NPK"/>
  </r>
  <r>
    <x v="74"/>
    <x v="16"/>
    <n v="2.0000000000000001E-4"/>
    <n v="2023"/>
    <x v="5"/>
    <s v="Africa"/>
    <x v="7"/>
    <s v="NPK"/>
  </r>
  <r>
    <x v="62"/>
    <x v="56"/>
    <n v="1.8799999999999999E-4"/>
    <n v="2023"/>
    <x v="2"/>
    <s v="East Asia"/>
    <x v="9"/>
    <s v="NPK"/>
  </r>
  <r>
    <x v="66"/>
    <x v="4"/>
    <n v="1.8000000000000001E-4"/>
    <n v="2023"/>
    <x v="5"/>
    <s v="Africa"/>
    <x v="1"/>
    <s v="NPK"/>
  </r>
  <r>
    <x v="21"/>
    <x v="41"/>
    <n v="1.7200000000000001E-4"/>
    <n v="2023"/>
    <x v="4"/>
    <s v="East Asia"/>
    <x v="1"/>
    <s v="NPK"/>
  </r>
  <r>
    <x v="103"/>
    <x v="41"/>
    <n v="1.7099999999999998E-4"/>
    <n v="2023"/>
    <x v="4"/>
    <s v="East Asia"/>
    <x v="1"/>
    <s v="NPK"/>
  </r>
  <r>
    <x v="173"/>
    <x v="18"/>
    <n v="1.63E-4"/>
    <n v="2023"/>
    <x v="1"/>
    <s v="Latin America"/>
    <x v="1"/>
    <s v="NPK"/>
  </r>
  <r>
    <x v="74"/>
    <x v="25"/>
    <n v="1.4999999999999999E-4"/>
    <n v="2023"/>
    <x v="5"/>
    <s v="Africa"/>
    <x v="3"/>
    <s v="NPK"/>
  </r>
  <r>
    <x v="165"/>
    <x v="25"/>
    <n v="1.46E-4"/>
    <n v="2023"/>
    <x v="5"/>
    <s v="Africa"/>
    <x v="3"/>
    <s v="NPK"/>
  </r>
  <r>
    <x v="150"/>
    <x v="19"/>
    <n v="1.4300000000000001E-4"/>
    <n v="2023"/>
    <x v="6"/>
    <s v="West Europe"/>
    <x v="1"/>
    <s v="NPK"/>
  </r>
  <r>
    <x v="44"/>
    <x v="34"/>
    <n v="1.3899999999999999E-4"/>
    <n v="2023"/>
    <x v="7"/>
    <s v="Central Europe"/>
    <x v="8"/>
    <s v="NPK"/>
  </r>
  <r>
    <x v="135"/>
    <x v="15"/>
    <n v="1.35E-4"/>
    <n v="2023"/>
    <x v="10"/>
    <s v="Oceania"/>
    <x v="6"/>
    <s v="NPK"/>
  </r>
  <r>
    <x v="41"/>
    <x v="28"/>
    <n v="1.34E-4"/>
    <n v="2023"/>
    <x v="4"/>
    <s v="East Asia"/>
    <x v="3"/>
    <s v="NPK"/>
  </r>
  <r>
    <x v="72"/>
    <x v="6"/>
    <n v="1.3300000000000001E-4"/>
    <n v="2023"/>
    <x v="2"/>
    <s v="East Asia"/>
    <x v="4"/>
    <s v="NPK"/>
  </r>
  <r>
    <x v="24"/>
    <x v="16"/>
    <n v="1.2900000000000002E-4"/>
    <n v="2023"/>
    <x v="8"/>
    <s v="North America"/>
    <x v="7"/>
    <s v="NPK"/>
  </r>
  <r>
    <x v="93"/>
    <x v="19"/>
    <n v="1.2300000000000001E-4"/>
    <n v="2023"/>
    <x v="7"/>
    <s v="Central Europe"/>
    <x v="1"/>
    <s v="NPK"/>
  </r>
  <r>
    <x v="73"/>
    <x v="46"/>
    <n v="1.22E-4"/>
    <n v="2023"/>
    <x v="1"/>
    <s v="Latin America"/>
    <x v="1"/>
    <s v="NPK"/>
  </r>
  <r>
    <x v="70"/>
    <x v="16"/>
    <n v="1.21E-4"/>
    <n v="2023"/>
    <x v="1"/>
    <s v="Latin America"/>
    <x v="7"/>
    <s v="NPK"/>
  </r>
  <r>
    <x v="124"/>
    <x v="46"/>
    <n v="1.16E-4"/>
    <n v="2023"/>
    <x v="9"/>
    <s v="West Asia"/>
    <x v="1"/>
    <s v="NPK"/>
  </r>
  <r>
    <x v="32"/>
    <x v="49"/>
    <n v="1.16E-4"/>
    <n v="2023"/>
    <x v="6"/>
    <s v="West Europe"/>
    <x v="2"/>
    <s v="NPK"/>
  </r>
  <r>
    <x v="76"/>
    <x v="13"/>
    <n v="1.0900000000000001E-4"/>
    <n v="2023"/>
    <x v="6"/>
    <s v="West Europe"/>
    <x v="2"/>
    <s v="NPK"/>
  </r>
  <r>
    <x v="65"/>
    <x v="7"/>
    <n v="1.07E-4"/>
    <n v="2023"/>
    <x v="5"/>
    <s v="Africa"/>
    <x v="1"/>
    <s v="NPK"/>
  </r>
  <r>
    <x v="124"/>
    <x v="5"/>
    <n v="1.01E-4"/>
    <n v="2023"/>
    <x v="9"/>
    <s v="West Asia"/>
    <x v="2"/>
    <s v="NPK"/>
  </r>
  <r>
    <x v="34"/>
    <x v="48"/>
    <n v="1.0099999999999999E-4"/>
    <n v="2023"/>
    <x v="8"/>
    <s v="North America"/>
    <x v="2"/>
    <s v="NPK"/>
  </r>
  <r>
    <x v="6"/>
    <x v="33"/>
    <n v="1E-4"/>
    <n v="2023"/>
    <x v="6"/>
    <s v="West Europe"/>
    <x v="2"/>
    <s v="NPK"/>
  </r>
  <r>
    <x v="17"/>
    <x v="33"/>
    <n v="1E-4"/>
    <n v="2023"/>
    <x v="6"/>
    <s v="West Europe"/>
    <x v="2"/>
    <s v="NPK"/>
  </r>
  <r>
    <x v="25"/>
    <x v="15"/>
    <n v="1E-4"/>
    <n v="2023"/>
    <x v="6"/>
    <s v="West Europe"/>
    <x v="6"/>
    <s v="NPK"/>
  </r>
  <r>
    <x v="46"/>
    <x v="34"/>
    <n v="1E-4"/>
    <n v="2023"/>
    <x v="5"/>
    <s v="Africa"/>
    <x v="8"/>
    <s v="NPK"/>
  </r>
  <r>
    <x v="193"/>
    <x v="41"/>
    <n v="9.9999999999999991E-5"/>
    <n v="2023"/>
    <x v="10"/>
    <s v="Oceania"/>
    <x v="1"/>
    <s v="NPK"/>
  </r>
  <r>
    <x v="123"/>
    <x v="23"/>
    <n v="9.8999999999999994E-5"/>
    <n v="2023"/>
    <x v="9"/>
    <s v="West Asia"/>
    <x v="2"/>
    <s v="NPK"/>
  </r>
  <r>
    <x v="27"/>
    <x v="37"/>
    <n v="9.4000000000000008E-5"/>
    <n v="2023"/>
    <x v="6"/>
    <s v="West Europe"/>
    <x v="2"/>
    <s v="NPK"/>
  </r>
  <r>
    <x v="72"/>
    <x v="39"/>
    <n v="9.2E-5"/>
    <n v="2023"/>
    <x v="2"/>
    <s v="East Asia"/>
    <x v="8"/>
    <s v="NPK"/>
  </r>
  <r>
    <x v="12"/>
    <x v="56"/>
    <n v="8.8999999999999995E-5"/>
    <n v="2023"/>
    <x v="5"/>
    <s v="Africa"/>
    <x v="9"/>
    <s v="NPK"/>
  </r>
  <r>
    <x v="11"/>
    <x v="41"/>
    <n v="8.4999999999999993E-5"/>
    <n v="2023"/>
    <x v="4"/>
    <s v="East Asia"/>
    <x v="1"/>
    <s v="NPK"/>
  </r>
  <r>
    <x v="147"/>
    <x v="46"/>
    <n v="8.2999999999999998E-5"/>
    <n v="2023"/>
    <x v="2"/>
    <s v="East Asia"/>
    <x v="1"/>
    <s v="NPK"/>
  </r>
  <r>
    <x v="110"/>
    <x v="13"/>
    <n v="8.0000000000000007E-5"/>
    <n v="2023"/>
    <x v="9"/>
    <s v="West Asia"/>
    <x v="2"/>
    <s v="NPK"/>
  </r>
  <r>
    <x v="172"/>
    <x v="41"/>
    <n v="7.2999999999999999E-5"/>
    <n v="2023"/>
    <x v="0"/>
    <s v="South Asia"/>
    <x v="1"/>
    <s v="NPK"/>
  </r>
  <r>
    <x v="37"/>
    <x v="41"/>
    <n v="6.9999999999999994E-5"/>
    <n v="2023"/>
    <x v="1"/>
    <s v="Latin America"/>
    <x v="1"/>
    <s v="NPK"/>
  </r>
  <r>
    <x v="25"/>
    <x v="29"/>
    <n v="6.9999999999999994E-5"/>
    <n v="2023"/>
    <x v="6"/>
    <s v="West Europe"/>
    <x v="2"/>
    <s v="NPK"/>
  </r>
  <r>
    <x v="165"/>
    <x v="11"/>
    <n v="6.7999999999999999E-5"/>
    <n v="2023"/>
    <x v="5"/>
    <s v="Africa"/>
    <x v="1"/>
    <s v="NPK"/>
  </r>
  <r>
    <x v="121"/>
    <x v="37"/>
    <n v="6.6999999999999989E-5"/>
    <n v="2023"/>
    <x v="6"/>
    <s v="West Europe"/>
    <x v="2"/>
    <s v="NPK"/>
  </r>
  <r>
    <x v="121"/>
    <x v="5"/>
    <n v="6.1000000000000005E-5"/>
    <n v="2023"/>
    <x v="6"/>
    <s v="West Europe"/>
    <x v="2"/>
    <s v="NPK"/>
  </r>
  <r>
    <x v="57"/>
    <x v="37"/>
    <n v="6.0999999999999999E-5"/>
    <n v="2023"/>
    <x v="7"/>
    <s v="EECA"/>
    <x v="2"/>
    <s v="NPK"/>
  </r>
  <r>
    <x v="62"/>
    <x v="23"/>
    <n v="5.7000000000000003E-5"/>
    <n v="2023"/>
    <x v="2"/>
    <s v="East Asia"/>
    <x v="2"/>
    <s v="NPK"/>
  </r>
  <r>
    <x v="146"/>
    <x v="26"/>
    <n v="5.3999999999999998E-5"/>
    <n v="2023"/>
    <x v="1"/>
    <s v="Latin America"/>
    <x v="4"/>
    <s v="NPK"/>
  </r>
  <r>
    <x v="155"/>
    <x v="53"/>
    <n v="5.3000000000000001E-5"/>
    <n v="2023"/>
    <x v="0"/>
    <s v="South Asia"/>
    <x v="9"/>
    <s v="NPK"/>
  </r>
  <r>
    <x v="76"/>
    <x v="27"/>
    <n v="5.3000000000000001E-5"/>
    <n v="2023"/>
    <x v="6"/>
    <s v="West Europe"/>
    <x v="6"/>
    <s v="NPK"/>
  </r>
  <r>
    <x v="24"/>
    <x v="21"/>
    <n v="5.3000000000000001E-5"/>
    <n v="2023"/>
    <x v="8"/>
    <s v="North America"/>
    <x v="3"/>
    <s v="NPK"/>
  </r>
  <r>
    <x v="174"/>
    <x v="16"/>
    <n v="5.1E-5"/>
    <n v="2023"/>
    <x v="10"/>
    <s v="Oceania"/>
    <x v="7"/>
    <s v="NPK"/>
  </r>
  <r>
    <x v="107"/>
    <x v="41"/>
    <n v="5.0000000000000002E-5"/>
    <n v="2023"/>
    <x v="5"/>
    <s v="Africa"/>
    <x v="1"/>
    <s v="NPK"/>
  </r>
  <r>
    <x v="101"/>
    <x v="14"/>
    <n v="5.0000000000000002E-5"/>
    <n v="2023"/>
    <x v="1"/>
    <s v="Latin America"/>
    <x v="1"/>
    <s v="NPK"/>
  </r>
  <r>
    <x v="125"/>
    <x v="34"/>
    <n v="5.0000000000000002E-5"/>
    <n v="2023"/>
    <x v="5"/>
    <s v="Africa"/>
    <x v="8"/>
    <s v="NPK"/>
  </r>
  <r>
    <x v="21"/>
    <x v="5"/>
    <n v="4.3999999999999999E-5"/>
    <n v="2023"/>
    <x v="4"/>
    <s v="East Asia"/>
    <x v="2"/>
    <s v="NPK"/>
  </r>
  <r>
    <x v="163"/>
    <x v="6"/>
    <n v="4.1E-5"/>
    <n v="2023"/>
    <x v="9"/>
    <s v="West Asia"/>
    <x v="4"/>
    <s v="NPK"/>
  </r>
  <r>
    <x v="102"/>
    <x v="6"/>
    <n v="4.0000000000000003E-5"/>
    <n v="2023"/>
    <x v="5"/>
    <s v="Africa"/>
    <x v="4"/>
    <s v="NPK"/>
  </r>
  <r>
    <x v="123"/>
    <x v="5"/>
    <n v="4.0000000000000003E-5"/>
    <n v="2023"/>
    <x v="9"/>
    <s v="West Asia"/>
    <x v="2"/>
    <s v="NPK"/>
  </r>
  <r>
    <x v="101"/>
    <x v="19"/>
    <n v="3.8000000000000002E-5"/>
    <n v="2023"/>
    <x v="1"/>
    <s v="Latin America"/>
    <x v="1"/>
    <s v="NPK"/>
  </r>
  <r>
    <x v="165"/>
    <x v="12"/>
    <n v="3.6999999999999998E-5"/>
    <n v="2023"/>
    <x v="5"/>
    <s v="Africa"/>
    <x v="1"/>
    <s v="NPK"/>
  </r>
  <r>
    <x v="10"/>
    <x v="9"/>
    <n v="3.6000000000000001E-5"/>
    <n v="2023"/>
    <x v="6"/>
    <s v="West Europe"/>
    <x v="6"/>
    <s v="NPK"/>
  </r>
  <r>
    <x v="165"/>
    <x v="19"/>
    <n v="3.4999999999999997E-5"/>
    <n v="2023"/>
    <x v="5"/>
    <s v="Africa"/>
    <x v="1"/>
    <s v="NPK"/>
  </r>
  <r>
    <x v="72"/>
    <x v="13"/>
    <n v="3.3000000000000003E-5"/>
    <n v="2023"/>
    <x v="2"/>
    <s v="East Asia"/>
    <x v="2"/>
    <s v="NPK"/>
  </r>
  <r>
    <x v="35"/>
    <x v="0"/>
    <n v="3.3000000000000003E-5"/>
    <n v="2023"/>
    <x v="6"/>
    <s v="West Europe"/>
    <x v="0"/>
    <s v="NPK"/>
  </r>
  <r>
    <x v="6"/>
    <x v="37"/>
    <n v="3.2000000000000005E-5"/>
    <n v="2023"/>
    <x v="6"/>
    <s v="West Europe"/>
    <x v="2"/>
    <s v="NPK"/>
  </r>
  <r>
    <x v="8"/>
    <x v="13"/>
    <n v="3.1000000000000001E-5"/>
    <n v="2023"/>
    <x v="6"/>
    <s v="West Europe"/>
    <x v="2"/>
    <s v="NPK"/>
  </r>
  <r>
    <x v="95"/>
    <x v="38"/>
    <n v="3.0000000000000001E-5"/>
    <n v="2023"/>
    <x v="1"/>
    <s v="Latin America"/>
    <x v="8"/>
    <s v="NPK"/>
  </r>
  <r>
    <x v="72"/>
    <x v="46"/>
    <n v="2.8E-5"/>
    <n v="2023"/>
    <x v="2"/>
    <s v="East Asia"/>
    <x v="1"/>
    <s v="NPK"/>
  </r>
  <r>
    <x v="39"/>
    <x v="16"/>
    <n v="2.8E-5"/>
    <n v="2023"/>
    <x v="4"/>
    <s v="East Asia"/>
    <x v="7"/>
    <s v="NPK"/>
  </r>
  <r>
    <x v="94"/>
    <x v="41"/>
    <n v="2.5999999999999998E-5"/>
    <n v="2023"/>
    <x v="1"/>
    <s v="Latin America"/>
    <x v="1"/>
    <s v="NPK"/>
  </r>
  <r>
    <x v="183"/>
    <x v="6"/>
    <n v="2.5000000000000001E-5"/>
    <n v="2023"/>
    <x v="1"/>
    <s v="Latin America"/>
    <x v="4"/>
    <s v="NPK"/>
  </r>
  <r>
    <x v="48"/>
    <x v="41"/>
    <n v="2.5000000000000001E-5"/>
    <n v="2023"/>
    <x v="1"/>
    <s v="Latin America"/>
    <x v="1"/>
    <s v="NPK"/>
  </r>
  <r>
    <x v="128"/>
    <x v="5"/>
    <n v="2.4999999999999998E-5"/>
    <n v="2023"/>
    <x v="5"/>
    <s v="Africa"/>
    <x v="2"/>
    <s v="NPK"/>
  </r>
  <r>
    <x v="27"/>
    <x v="14"/>
    <n v="2.4000000000000001E-5"/>
    <n v="2023"/>
    <x v="6"/>
    <s v="West Europe"/>
    <x v="1"/>
    <s v="NPK"/>
  </r>
  <r>
    <x v="80"/>
    <x v="46"/>
    <n v="2.1000000000000002E-5"/>
    <n v="2023"/>
    <x v="10"/>
    <s v="Oceania"/>
    <x v="1"/>
    <s v="NPK"/>
  </r>
  <r>
    <x v="39"/>
    <x v="7"/>
    <n v="2.0000000000000002E-5"/>
    <n v="2023"/>
    <x v="4"/>
    <s v="East Asia"/>
    <x v="1"/>
    <s v="NPK"/>
  </r>
  <r>
    <x v="72"/>
    <x v="56"/>
    <n v="2.0000000000000002E-5"/>
    <n v="2023"/>
    <x v="2"/>
    <s v="East Asia"/>
    <x v="9"/>
    <s v="NPK"/>
  </r>
  <r>
    <x v="10"/>
    <x v="35"/>
    <n v="2.0000000000000002E-5"/>
    <n v="2023"/>
    <x v="6"/>
    <s v="West Europe"/>
    <x v="2"/>
    <s v="NPK"/>
  </r>
  <r>
    <x v="96"/>
    <x v="41"/>
    <n v="1.9000000000000001E-5"/>
    <n v="2023"/>
    <x v="6"/>
    <s v="West Europe"/>
    <x v="1"/>
    <s v="NPK"/>
  </r>
  <r>
    <x v="48"/>
    <x v="11"/>
    <n v="1.9000000000000001E-5"/>
    <n v="2023"/>
    <x v="1"/>
    <s v="Latin America"/>
    <x v="1"/>
    <s v="NPK"/>
  </r>
  <r>
    <x v="131"/>
    <x v="41"/>
    <n v="1.5999999999999999E-5"/>
    <n v="2023"/>
    <x v="3"/>
    <s v="EECA"/>
    <x v="1"/>
    <s v="NPK"/>
  </r>
  <r>
    <x v="21"/>
    <x v="6"/>
    <n v="1.5E-5"/>
    <n v="2023"/>
    <x v="4"/>
    <s v="East Asia"/>
    <x v="4"/>
    <s v="NPK"/>
  </r>
  <r>
    <x v="11"/>
    <x v="12"/>
    <n v="1.4E-5"/>
    <n v="2023"/>
    <x v="4"/>
    <s v="East Asia"/>
    <x v="1"/>
    <s v="NPK"/>
  </r>
  <r>
    <x v="172"/>
    <x v="28"/>
    <n v="1.4E-5"/>
    <n v="2023"/>
    <x v="0"/>
    <s v="South Asia"/>
    <x v="3"/>
    <s v="NPK"/>
  </r>
  <r>
    <x v="93"/>
    <x v="7"/>
    <n v="1.2E-5"/>
    <n v="2023"/>
    <x v="7"/>
    <s v="Central Europe"/>
    <x v="1"/>
    <s v="NPK"/>
  </r>
  <r>
    <x v="141"/>
    <x v="29"/>
    <n v="1.2E-5"/>
    <n v="2023"/>
    <x v="3"/>
    <s v="EECA"/>
    <x v="2"/>
    <s v="NPK"/>
  </r>
  <r>
    <x v="62"/>
    <x v="13"/>
    <n v="1.2E-5"/>
    <n v="2023"/>
    <x v="2"/>
    <s v="East Asia"/>
    <x v="2"/>
    <s v="NPK"/>
  </r>
  <r>
    <x v="76"/>
    <x v="34"/>
    <n v="1.2E-5"/>
    <n v="2023"/>
    <x v="6"/>
    <s v="West Europe"/>
    <x v="8"/>
    <s v="NPK"/>
  </r>
  <r>
    <x v="32"/>
    <x v="6"/>
    <n v="1.0000000000000001E-5"/>
    <n v="2023"/>
    <x v="6"/>
    <s v="West Europe"/>
    <x v="4"/>
    <s v="NPK"/>
  </r>
  <r>
    <x v="20"/>
    <x v="31"/>
    <n v="1.0000000000000001E-5"/>
    <n v="2023"/>
    <x v="6"/>
    <s v="West Europe"/>
    <x v="1"/>
    <s v="NPK"/>
  </r>
  <r>
    <x v="115"/>
    <x v="34"/>
    <n v="1.0000000000000001E-5"/>
    <n v="2023"/>
    <x v="1"/>
    <s v="Latin America"/>
    <x v="8"/>
    <s v="NPK"/>
  </r>
  <r>
    <x v="103"/>
    <x v="7"/>
    <n v="9.9999999999999991E-6"/>
    <n v="2023"/>
    <x v="4"/>
    <s v="East Asia"/>
    <x v="1"/>
    <s v="NPK"/>
  </r>
  <r>
    <x v="116"/>
    <x v="7"/>
    <n v="9.0000000000000002E-6"/>
    <n v="2023"/>
    <x v="5"/>
    <s v="Africa"/>
    <x v="1"/>
    <s v="NPK"/>
  </r>
  <r>
    <x v="139"/>
    <x v="11"/>
    <n v="9.0000000000000002E-6"/>
    <n v="2023"/>
    <x v="4"/>
    <s v="East Asia"/>
    <x v="1"/>
    <s v="NPK"/>
  </r>
  <r>
    <x v="10"/>
    <x v="49"/>
    <n v="9.0000000000000002E-6"/>
    <n v="2023"/>
    <x v="6"/>
    <s v="West Europe"/>
    <x v="2"/>
    <s v="NPK"/>
  </r>
  <r>
    <x v="9"/>
    <x v="16"/>
    <n v="9.0000000000000002E-6"/>
    <n v="2023"/>
    <x v="1"/>
    <s v="Latin America"/>
    <x v="7"/>
    <s v="NPK"/>
  </r>
  <r>
    <x v="124"/>
    <x v="22"/>
    <n v="9.0000000000000002E-6"/>
    <n v="2023"/>
    <x v="9"/>
    <s v="West Asia"/>
    <x v="0"/>
    <s v="NPK"/>
  </r>
  <r>
    <x v="136"/>
    <x v="11"/>
    <n v="8.0000000000000013E-6"/>
    <n v="2023"/>
    <x v="3"/>
    <s v="EECA"/>
    <x v="1"/>
    <s v="NPK"/>
  </r>
  <r>
    <x v="196"/>
    <x v="34"/>
    <n v="7.9999999999999996E-6"/>
    <n v="2023"/>
    <x v="5"/>
    <s v="Africa"/>
    <x v="8"/>
    <s v="NPK"/>
  </r>
  <r>
    <x v="150"/>
    <x v="40"/>
    <n v="6.9999999999999999E-6"/>
    <n v="2023"/>
    <x v="6"/>
    <s v="West Europe"/>
    <x v="2"/>
    <s v="NPK"/>
  </r>
  <r>
    <x v="8"/>
    <x v="16"/>
    <n v="6.9999999999999999E-6"/>
    <n v="2023"/>
    <x v="6"/>
    <s v="West Europe"/>
    <x v="7"/>
    <s v="NPK"/>
  </r>
  <r>
    <x v="45"/>
    <x v="34"/>
    <n v="6.9999999999999999E-6"/>
    <n v="2023"/>
    <x v="1"/>
    <s v="Latin America"/>
    <x v="8"/>
    <s v="NPK"/>
  </r>
  <r>
    <x v="143"/>
    <x v="41"/>
    <n v="6.0000000000000002E-6"/>
    <n v="2023"/>
    <x v="9"/>
    <s v="West Asia"/>
    <x v="1"/>
    <s v="NPK"/>
  </r>
  <r>
    <x v="46"/>
    <x v="11"/>
    <n v="6.0000000000000002E-6"/>
    <n v="2023"/>
    <x v="5"/>
    <s v="Africa"/>
    <x v="1"/>
    <s v="NPK"/>
  </r>
  <r>
    <x v="4"/>
    <x v="30"/>
    <n v="6.0000000000000002E-6"/>
    <n v="2023"/>
    <x v="4"/>
    <s v="East Asia"/>
    <x v="6"/>
    <s v="NPK"/>
  </r>
  <r>
    <x v="47"/>
    <x v="13"/>
    <n v="5.9999999999999993E-6"/>
    <n v="2023"/>
    <x v="10"/>
    <s v="Oceania"/>
    <x v="2"/>
    <s v="NPK"/>
  </r>
  <r>
    <x v="63"/>
    <x v="7"/>
    <n v="5.0000000000000004E-6"/>
    <n v="2023"/>
    <x v="5"/>
    <s v="Africa"/>
    <x v="1"/>
    <s v="NPK"/>
  </r>
  <r>
    <x v="24"/>
    <x v="6"/>
    <n v="5.0000000000000004E-6"/>
    <n v="2023"/>
    <x v="8"/>
    <s v="North America"/>
    <x v="4"/>
    <s v="NPK"/>
  </r>
  <r>
    <x v="0"/>
    <x v="29"/>
    <n v="5.0000000000000004E-6"/>
    <n v="2023"/>
    <x v="0"/>
    <s v="South Asia"/>
    <x v="2"/>
    <s v="NPK"/>
  </r>
  <r>
    <x v="8"/>
    <x v="35"/>
    <n v="5.0000000000000004E-6"/>
    <n v="2023"/>
    <x v="6"/>
    <s v="West Europe"/>
    <x v="2"/>
    <s v="NPK"/>
  </r>
  <r>
    <x v="154"/>
    <x v="16"/>
    <n v="5.0000000000000004E-6"/>
    <n v="2023"/>
    <x v="10"/>
    <s v="Oceania"/>
    <x v="7"/>
    <s v="NPK"/>
  </r>
  <r>
    <x v="91"/>
    <x v="16"/>
    <n v="5.0000000000000004E-6"/>
    <n v="2023"/>
    <x v="3"/>
    <s v="EECA"/>
    <x v="7"/>
    <s v="NPK"/>
  </r>
  <r>
    <x v="111"/>
    <x v="34"/>
    <n v="5.0000000000000004E-6"/>
    <n v="2023"/>
    <x v="5"/>
    <s v="Africa"/>
    <x v="8"/>
    <s v="NPK"/>
  </r>
  <r>
    <x v="128"/>
    <x v="34"/>
    <n v="5.0000000000000004E-6"/>
    <n v="2023"/>
    <x v="5"/>
    <s v="Africa"/>
    <x v="8"/>
    <s v="NPK"/>
  </r>
  <r>
    <x v="128"/>
    <x v="46"/>
    <n v="4.9999999999999996E-6"/>
    <n v="2023"/>
    <x v="5"/>
    <s v="Africa"/>
    <x v="1"/>
    <s v="NPK"/>
  </r>
  <r>
    <x v="57"/>
    <x v="34"/>
    <n v="4.9999999999999996E-6"/>
    <n v="2023"/>
    <x v="7"/>
    <s v="EECA"/>
    <x v="8"/>
    <s v="NPK"/>
  </r>
  <r>
    <x v="146"/>
    <x v="11"/>
    <n v="3.9999999999999998E-6"/>
    <n v="2023"/>
    <x v="1"/>
    <s v="Latin America"/>
    <x v="1"/>
    <s v="NPK"/>
  </r>
  <r>
    <x v="109"/>
    <x v="5"/>
    <n v="3.9999999999999998E-6"/>
    <n v="2023"/>
    <x v="0"/>
    <s v="South Asia"/>
    <x v="2"/>
    <s v="NPK"/>
  </r>
  <r>
    <x v="73"/>
    <x v="34"/>
    <n v="3.9999999999999998E-6"/>
    <n v="2023"/>
    <x v="1"/>
    <s v="Latin America"/>
    <x v="8"/>
    <s v="NPK"/>
  </r>
  <r>
    <x v="163"/>
    <x v="7"/>
    <n v="3.0000000000000001E-6"/>
    <n v="2023"/>
    <x v="9"/>
    <s v="West Asia"/>
    <x v="1"/>
    <s v="NPK"/>
  </r>
  <r>
    <x v="6"/>
    <x v="6"/>
    <n v="3.0000000000000001E-6"/>
    <n v="2023"/>
    <x v="6"/>
    <s v="West Europe"/>
    <x v="4"/>
    <s v="NPK"/>
  </r>
  <r>
    <x v="104"/>
    <x v="45"/>
    <n v="3.0000000000000001E-6"/>
    <n v="2023"/>
    <x v="9"/>
    <s v="West Asia"/>
    <x v="3"/>
    <s v="NPK"/>
  </r>
  <r>
    <x v="17"/>
    <x v="29"/>
    <n v="3.0000000000000001E-6"/>
    <n v="2023"/>
    <x v="6"/>
    <s v="West Europe"/>
    <x v="2"/>
    <s v="NPK"/>
  </r>
  <r>
    <x v="163"/>
    <x v="27"/>
    <n v="3.0000000000000001E-6"/>
    <n v="2023"/>
    <x v="9"/>
    <s v="West Asia"/>
    <x v="6"/>
    <s v="NPK"/>
  </r>
  <r>
    <x v="98"/>
    <x v="11"/>
    <n v="3.0000000000000001E-6"/>
    <n v="2023"/>
    <x v="1"/>
    <s v="Latin America"/>
    <x v="1"/>
    <s v="NPK"/>
  </r>
  <r>
    <x v="40"/>
    <x v="14"/>
    <n v="3.0000000000000001E-6"/>
    <n v="2023"/>
    <x v="7"/>
    <s v="EECA"/>
    <x v="1"/>
    <s v="NPK"/>
  </r>
  <r>
    <x v="147"/>
    <x v="16"/>
    <n v="3.0000000000000001E-6"/>
    <n v="2023"/>
    <x v="2"/>
    <s v="East Asia"/>
    <x v="7"/>
    <s v="NPK"/>
  </r>
  <r>
    <x v="49"/>
    <x v="6"/>
    <n v="1.9999999999999999E-6"/>
    <n v="2023"/>
    <x v="6"/>
    <s v="West Europe"/>
    <x v="4"/>
    <s v="NPK"/>
  </r>
  <r>
    <x v="54"/>
    <x v="37"/>
    <n v="1.9999999999999999E-6"/>
    <n v="2023"/>
    <x v="7"/>
    <s v="Central Europe"/>
    <x v="2"/>
    <s v="NPK"/>
  </r>
  <r>
    <x v="147"/>
    <x v="41"/>
    <n v="1.9999999999999999E-6"/>
    <n v="2023"/>
    <x v="2"/>
    <s v="East Asia"/>
    <x v="1"/>
    <s v="NPK"/>
  </r>
  <r>
    <x v="64"/>
    <x v="5"/>
    <n v="1.9999999999999999E-6"/>
    <n v="2023"/>
    <x v="5"/>
    <s v="Africa"/>
    <x v="2"/>
    <s v="NPK"/>
  </r>
  <r>
    <x v="106"/>
    <x v="14"/>
    <n v="1.9999999999999999E-6"/>
    <n v="2023"/>
    <x v="6"/>
    <s v="West Europe"/>
    <x v="1"/>
    <s v="NPK"/>
  </r>
  <r>
    <x v="64"/>
    <x v="14"/>
    <n v="1.9999999999999999E-6"/>
    <n v="2023"/>
    <x v="5"/>
    <s v="Africa"/>
    <x v="1"/>
    <s v="NPK"/>
  </r>
  <r>
    <x v="106"/>
    <x v="35"/>
    <n v="1.9999999999999999E-6"/>
    <n v="2023"/>
    <x v="6"/>
    <s v="West Europe"/>
    <x v="2"/>
    <s v="NPK"/>
  </r>
  <r>
    <x v="103"/>
    <x v="16"/>
    <n v="1.9999999999999999E-6"/>
    <n v="2023"/>
    <x v="4"/>
    <s v="East Asia"/>
    <x v="7"/>
    <s v="NPK"/>
  </r>
  <r>
    <x v="11"/>
    <x v="15"/>
    <n v="1.9999999999999999E-6"/>
    <n v="2023"/>
    <x v="4"/>
    <s v="East Asia"/>
    <x v="6"/>
    <s v="NPK"/>
  </r>
  <r>
    <x v="192"/>
    <x v="34"/>
    <n v="1.9999999999999999E-6"/>
    <n v="2023"/>
    <x v="5"/>
    <s v="Africa"/>
    <x v="8"/>
    <s v="NPK"/>
  </r>
  <r>
    <x v="52"/>
    <x v="34"/>
    <n v="1.9999999999999999E-6"/>
    <n v="2023"/>
    <x v="5"/>
    <s v="Africa"/>
    <x v="8"/>
    <s v="NPK"/>
  </r>
  <r>
    <x v="134"/>
    <x v="7"/>
    <n v="9.9999999999999995E-7"/>
    <n v="2023"/>
    <x v="3"/>
    <s v="EECA"/>
    <x v="1"/>
    <s v="NPK"/>
  </r>
  <r>
    <x v="54"/>
    <x v="23"/>
    <n v="9.9999999999999995E-7"/>
    <n v="2023"/>
    <x v="7"/>
    <s v="Central Europe"/>
    <x v="2"/>
    <s v="NPK"/>
  </r>
  <r>
    <x v="157"/>
    <x v="46"/>
    <n v="9.9999999999999995E-7"/>
    <n v="2023"/>
    <x v="1"/>
    <s v="Latin America"/>
    <x v="1"/>
    <s v="NPK"/>
  </r>
  <r>
    <x v="3"/>
    <x v="46"/>
    <n v="9.9999999999999995E-7"/>
    <n v="2023"/>
    <x v="3"/>
    <s v="EECA"/>
    <x v="1"/>
    <s v="NPK"/>
  </r>
  <r>
    <x v="84"/>
    <x v="12"/>
    <n v="9.9999999999999995E-7"/>
    <n v="2023"/>
    <x v="7"/>
    <s v="Central Europe"/>
    <x v="1"/>
    <s v="NPK"/>
  </r>
  <r>
    <x v="24"/>
    <x v="48"/>
    <n v="9.9999999999999995E-7"/>
    <n v="2023"/>
    <x v="8"/>
    <s v="North America"/>
    <x v="2"/>
    <s v="NPK"/>
  </r>
  <r>
    <x v="35"/>
    <x v="25"/>
    <n v="9.9999999999999995E-7"/>
    <n v="2023"/>
    <x v="6"/>
    <s v="West Europe"/>
    <x v="3"/>
    <s v="NPK"/>
  </r>
  <r>
    <x v="147"/>
    <x v="13"/>
    <n v="9.9999999999999995E-7"/>
    <n v="2023"/>
    <x v="2"/>
    <s v="East Asia"/>
    <x v="2"/>
    <s v="NPK"/>
  </r>
  <r>
    <x v="0"/>
    <x v="13"/>
    <n v="9.9999999999999995E-7"/>
    <n v="2023"/>
    <x v="0"/>
    <s v="South Asia"/>
    <x v="2"/>
    <s v="NPK"/>
  </r>
  <r>
    <x v="172"/>
    <x v="27"/>
    <n v="9.9999999999999995E-7"/>
    <n v="2023"/>
    <x v="0"/>
    <s v="South Asia"/>
    <x v="6"/>
    <s v="NPK"/>
  </r>
  <r>
    <x v="114"/>
    <x v="14"/>
    <n v="9.9999999999999995E-7"/>
    <n v="2023"/>
    <x v="5"/>
    <s v="Africa"/>
    <x v="1"/>
    <s v="NPK"/>
  </r>
  <r>
    <x v="26"/>
    <x v="34"/>
    <n v="9.9999999999999995E-7"/>
    <n v="2023"/>
    <x v="7"/>
    <s v="Central Europe"/>
    <x v="8"/>
    <s v="NPK"/>
  </r>
  <r>
    <x v="17"/>
    <x v="34"/>
    <n v="9.9999999999999995E-7"/>
    <n v="2023"/>
    <x v="6"/>
    <s v="West Europe"/>
    <x v="8"/>
    <s v="NP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05A18B-05D2-4BB0-82AB-1178A2C59E8E}"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Importers" colHeaderCaption="Exporters">
  <location ref="A7:L21" firstHeaderRow="1" firstDataRow="3" firstDataCol="1"/>
  <pivotFields count="8">
    <pivotField axis="axisRow" showAll="0">
      <items count="198">
        <item x="144"/>
        <item x="83"/>
        <item x="61"/>
        <item x="186"/>
        <item x="86"/>
        <item x="171"/>
        <item x="42"/>
        <item x="131"/>
        <item x="47"/>
        <item x="79"/>
        <item x="59"/>
        <item x="149"/>
        <item x="163"/>
        <item x="172"/>
        <item x="157"/>
        <item x="119"/>
        <item x="38"/>
        <item x="81"/>
        <item x="176"/>
        <item x="181"/>
        <item x="115"/>
        <item x="54"/>
        <item x="100"/>
        <item x="1"/>
        <item x="139"/>
        <item x="53"/>
        <item x="99"/>
        <item x="159"/>
        <item x="158"/>
        <item x="15"/>
        <item x="58"/>
        <item x="24"/>
        <item x="173"/>
        <item x="192"/>
        <item x="95"/>
        <item x="2"/>
        <item x="23"/>
        <item x="148"/>
        <item x="137"/>
        <item x="162"/>
        <item x="45"/>
        <item x="5"/>
        <item x="50"/>
        <item x="101"/>
        <item x="87"/>
        <item x="68"/>
        <item x="27"/>
        <item x="120"/>
        <item x="161"/>
        <item x="113"/>
        <item x="107"/>
        <item x="70"/>
        <item x="78"/>
        <item x="75"/>
        <item x="191"/>
        <item x="196"/>
        <item x="57"/>
        <item x="116"/>
        <item x="151"/>
        <item x="174"/>
        <item x="67"/>
        <item x="18"/>
        <item x="154"/>
        <item x="60"/>
        <item x="65"/>
        <item x="90"/>
        <item x="25"/>
        <item x="74"/>
        <item x="49"/>
        <item x="166"/>
        <item x="179"/>
        <item x="37"/>
        <item x="153"/>
        <item x="145"/>
        <item x="146"/>
        <item x="183"/>
        <item x="98"/>
        <item x="147"/>
        <item x="44"/>
        <item x="96"/>
        <item x="0"/>
        <item x="11"/>
        <item x="14"/>
        <item x="77"/>
        <item x="20"/>
        <item x="118"/>
        <item x="32"/>
        <item x="127"/>
        <item x="62"/>
        <item x="123"/>
        <item x="141"/>
        <item x="12"/>
        <item x="143"/>
        <item x="91"/>
        <item x="39"/>
        <item x="40"/>
        <item x="117"/>
        <item x="92"/>
        <item x="102"/>
        <item x="138"/>
        <item x="182"/>
        <item x="36"/>
        <item x="121"/>
        <item x="180"/>
        <item x="93"/>
        <item x="111"/>
        <item x="108"/>
        <item x="41"/>
        <item x="155"/>
        <item x="43"/>
        <item x="150"/>
        <item x="114"/>
        <item x="122"/>
        <item x="13"/>
        <item x="177"/>
        <item x="33"/>
        <item x="185"/>
        <item x="126"/>
        <item x="71"/>
        <item x="55"/>
        <item x="16"/>
        <item x="85"/>
        <item x="152"/>
        <item x="35"/>
        <item x="135"/>
        <item x="80"/>
        <item x="94"/>
        <item x="189"/>
        <item x="165"/>
        <item x="187"/>
        <item x="106"/>
        <item x="110"/>
        <item x="133"/>
        <item x="190"/>
        <item x="48"/>
        <item x="69"/>
        <item x="9"/>
        <item x="73"/>
        <item x="21"/>
        <item x="26"/>
        <item x="6"/>
        <item x="184"/>
        <item x="142"/>
        <item x="31"/>
        <item x="3"/>
        <item x="63"/>
        <item x="195"/>
        <item x="168"/>
        <item x="160"/>
        <item x="164"/>
        <item x="169"/>
        <item x="170"/>
        <item x="104"/>
        <item x="64"/>
        <item x="19"/>
        <item x="175"/>
        <item x="125"/>
        <item x="103"/>
        <item x="84"/>
        <item x="28"/>
        <item x="167"/>
        <item x="178"/>
        <item x="128"/>
        <item x="72"/>
        <item x="194"/>
        <item x="10"/>
        <item x="109"/>
        <item x="112"/>
        <item x="140"/>
        <item x="66"/>
        <item x="17"/>
        <item x="76"/>
        <item x="82"/>
        <item x="97"/>
        <item x="130"/>
        <item x="56"/>
        <item x="4"/>
        <item x="29"/>
        <item x="156"/>
        <item x="132"/>
        <item x="105"/>
        <item x="30"/>
        <item x="136"/>
        <item x="124"/>
        <item x="46"/>
        <item x="7"/>
        <item x="8"/>
        <item x="89"/>
        <item x="34"/>
        <item x="134"/>
        <item x="193"/>
        <item x="51"/>
        <item x="22"/>
        <item x="188"/>
        <item x="129"/>
        <item x="52"/>
        <item x="88"/>
        <item t="default"/>
      </items>
    </pivotField>
    <pivotField axis="axisCol" showAll="0">
      <items count="62">
        <item x="59"/>
        <item x="53"/>
        <item x="33"/>
        <item x="2"/>
        <item x="7"/>
        <item x="6"/>
        <item x="23"/>
        <item x="42"/>
        <item x="10"/>
        <item x="32"/>
        <item x="26"/>
        <item x="40"/>
        <item x="37"/>
        <item x="46"/>
        <item x="45"/>
        <item x="50"/>
        <item x="12"/>
        <item x="41"/>
        <item x="19"/>
        <item x="20"/>
        <item x="36"/>
        <item x="48"/>
        <item x="52"/>
        <item x="38"/>
        <item x="31"/>
        <item x="44"/>
        <item x="39"/>
        <item x="25"/>
        <item x="29"/>
        <item x="13"/>
        <item x="60"/>
        <item x="27"/>
        <item x="58"/>
        <item x="3"/>
        <item x="43"/>
        <item x="11"/>
        <item x="56"/>
        <item x="1"/>
        <item x="30"/>
        <item x="5"/>
        <item x="14"/>
        <item x="35"/>
        <item x="0"/>
        <item x="17"/>
        <item x="21"/>
        <item x="24"/>
        <item x="49"/>
        <item x="28"/>
        <item x="16"/>
        <item x="4"/>
        <item x="51"/>
        <item x="47"/>
        <item x="15"/>
        <item x="34"/>
        <item x="57"/>
        <item x="18"/>
        <item x="55"/>
        <item x="8"/>
        <item x="22"/>
        <item x="9"/>
        <item x="54"/>
        <item t="default"/>
      </items>
    </pivotField>
    <pivotField dataField="1" numFmtId="169" showAll="0"/>
    <pivotField numFmtId="1" showAll="0"/>
    <pivotField axis="axisRow" showAll="0" sortType="descending">
      <items count="12">
        <item sd="0" x="5"/>
        <item sd="0" x="10"/>
        <item sd="0" x="7"/>
        <item sd="0" x="1"/>
        <item sd="0" x="9"/>
        <item sd="0" x="8"/>
        <item sd="0" x="2"/>
        <item sd="0" x="3"/>
        <item sd="0" x="0"/>
        <item sd="0" x="4"/>
        <item sd="0" x="6"/>
        <item t="default" sd="0"/>
      </items>
      <autoSortScope>
        <pivotArea dataOnly="0" outline="0" fieldPosition="0">
          <references count="1">
            <reference field="4294967294" count="1" selected="0">
              <x v="0"/>
            </reference>
          </references>
        </pivotArea>
      </autoSortScope>
    </pivotField>
    <pivotField showAll="0"/>
    <pivotField axis="axisCol" showAll="0" sortType="descending">
      <items count="11">
        <item sd="0" x="3"/>
        <item sd="0" x="9"/>
        <item sd="0" x="2"/>
        <item sd="0" x="4"/>
        <item sd="0" x="8"/>
        <item sd="0" x="5"/>
        <item sd="0" x="7"/>
        <item sd="0" x="0"/>
        <item sd="0" x="6"/>
        <item sd="0" x="1"/>
        <item t="default" sd="0"/>
      </items>
      <autoSortScope>
        <pivotArea dataOnly="0" outline="0" fieldPosition="0">
          <references count="1">
            <reference field="4294967294" count="1" selected="0">
              <x v="0"/>
            </reference>
          </references>
        </pivotArea>
      </autoSortScope>
    </pivotField>
    <pivotField showAll="0"/>
  </pivotFields>
  <rowFields count="2">
    <field x="4"/>
    <field x="0"/>
  </rowFields>
  <rowItems count="12">
    <i>
      <x v="10"/>
    </i>
    <i>
      <x v="9"/>
    </i>
    <i>
      <x v="2"/>
    </i>
    <i>
      <x v="3"/>
    </i>
    <i>
      <x v="8"/>
    </i>
    <i>
      <x/>
    </i>
    <i>
      <x v="6"/>
    </i>
    <i>
      <x v="5"/>
    </i>
    <i>
      <x v="4"/>
    </i>
    <i>
      <x v="7"/>
    </i>
    <i>
      <x v="1"/>
    </i>
    <i t="grand">
      <x/>
    </i>
  </rowItems>
  <colFields count="2">
    <field x="6"/>
    <field x="1"/>
  </colFields>
  <colItems count="11">
    <i>
      <x v="9"/>
    </i>
    <i>
      <x v="7"/>
    </i>
    <i>
      <x v="2"/>
    </i>
    <i>
      <x/>
    </i>
    <i>
      <x v="6"/>
    </i>
    <i>
      <x v="8"/>
    </i>
    <i>
      <x v="5"/>
    </i>
    <i>
      <x v="3"/>
    </i>
    <i>
      <x v="4"/>
    </i>
    <i>
      <x v="1"/>
    </i>
    <i t="grand">
      <x/>
    </i>
  </colItems>
  <dataFields count="1">
    <dataField name="NPK Trade Matrix, 2023" fld="2" baseField="0" baseItem="0" numFmtId="169"/>
  </dataFields>
  <formats count="49">
    <format dxfId="48">
      <pivotArea outline="0" collapsedLevelsAreSubtotals="1" fieldPosition="0"/>
    </format>
    <format dxfId="47">
      <pivotArea type="all" dataOnly="0" outline="0" fieldPosition="0"/>
    </format>
    <format dxfId="46">
      <pivotArea type="origin" dataOnly="0" labelOnly="1" outline="0" fieldPosition="0"/>
    </format>
    <format dxfId="45">
      <pivotArea field="6" type="button" dataOnly="0" labelOnly="1" outline="0" axis="axisCol" fieldPosition="0"/>
    </format>
    <format dxfId="44">
      <pivotArea field="1" type="button" dataOnly="0" labelOnly="1" outline="0" axis="axisCol" fieldPosition="1"/>
    </format>
    <format dxfId="43">
      <pivotArea type="topRight" dataOnly="0" labelOnly="1" outline="0" fieldPosition="0"/>
    </format>
    <format dxfId="42">
      <pivotArea field="4" type="button" dataOnly="0" labelOnly="1" outline="0" axis="axisRow" fieldPosition="0"/>
    </format>
    <format dxfId="41">
      <pivotArea dataOnly="0" labelOnly="1" fieldPosition="0">
        <references count="1">
          <reference field="6" count="0"/>
        </references>
      </pivotArea>
    </format>
    <format dxfId="40">
      <pivotArea dataOnly="0" labelOnly="1" grandCol="1" outline="0" fieldPosition="0"/>
    </format>
    <format dxfId="39">
      <pivotArea type="origin" dataOnly="0" labelOnly="1" outline="0" fieldPosition="0"/>
    </format>
    <format dxfId="38">
      <pivotArea field="6" type="button" dataOnly="0" labelOnly="1" outline="0" axis="axisCol" fieldPosition="0"/>
    </format>
    <format dxfId="37">
      <pivotArea field="1" type="button" dataOnly="0" labelOnly="1" outline="0" axis="axisCol" fieldPosition="1"/>
    </format>
    <format dxfId="36">
      <pivotArea type="topRight" dataOnly="0" labelOnly="1" outline="0" fieldPosition="0"/>
    </format>
    <format dxfId="35">
      <pivotArea field="4" type="button" dataOnly="0" labelOnly="1" outline="0" axis="axisRow" fieldPosition="0"/>
    </format>
    <format dxfId="34">
      <pivotArea dataOnly="0" labelOnly="1" fieldPosition="0">
        <references count="1">
          <reference field="6" count="0"/>
        </references>
      </pivotArea>
    </format>
    <format dxfId="33">
      <pivotArea dataOnly="0" labelOnly="1" grandCol="1" outline="0" fieldPosition="0"/>
    </format>
    <format dxfId="32">
      <pivotArea dataOnly="0" labelOnly="1" fieldPosition="0">
        <references count="1">
          <reference field="6" count="0"/>
        </references>
      </pivotArea>
    </format>
    <format dxfId="31">
      <pivotArea grandCol="1" outline="0" collapsedLevelsAreSubtotals="1" fieldPosition="0"/>
    </format>
    <format dxfId="30">
      <pivotArea field="6" grandRow="1" outline="0" collapsedLevelsAreSubtotals="1" axis="axisCol" fieldPosition="0">
        <references count="1">
          <reference field="6" count="0" selected="0"/>
        </references>
      </pivotArea>
    </format>
    <format dxfId="29">
      <pivotArea dataOnly="0" labelOnly="1" grandRow="1" outline="0" fieldPosition="0"/>
    </format>
    <format dxfId="28">
      <pivotArea dataOnly="0" labelOnly="1" fieldPosition="0">
        <references count="1">
          <reference field="4" count="0"/>
        </references>
      </pivotArea>
    </format>
    <format dxfId="27">
      <pivotArea dataOnly="0" labelOnly="1" fieldPosition="0">
        <references count="1">
          <reference field="6" count="1">
            <x v="0"/>
          </reference>
        </references>
      </pivotArea>
    </format>
    <format dxfId="26">
      <pivotArea dataOnly="0" labelOnly="1" fieldPosition="0">
        <references count="1">
          <reference field="6" count="1">
            <x v="1"/>
          </reference>
        </references>
      </pivotArea>
    </format>
    <format dxfId="25">
      <pivotArea dataOnly="0" labelOnly="1" fieldPosition="0">
        <references count="1">
          <reference field="6" count="1">
            <x v="2"/>
          </reference>
        </references>
      </pivotArea>
    </format>
    <format dxfId="24">
      <pivotArea dataOnly="0" labelOnly="1" fieldPosition="0">
        <references count="1">
          <reference field="6" count="1">
            <x v="3"/>
          </reference>
        </references>
      </pivotArea>
    </format>
    <format dxfId="23">
      <pivotArea dataOnly="0" labelOnly="1" fieldPosition="0">
        <references count="1">
          <reference field="6" count="1">
            <x v="4"/>
          </reference>
        </references>
      </pivotArea>
    </format>
    <format dxfId="22">
      <pivotArea dataOnly="0" labelOnly="1" fieldPosition="0">
        <references count="1">
          <reference field="6" count="1">
            <x v="5"/>
          </reference>
        </references>
      </pivotArea>
    </format>
    <format dxfId="21">
      <pivotArea dataOnly="0" labelOnly="1" fieldPosition="0">
        <references count="1">
          <reference field="6" count="1">
            <x v="6"/>
          </reference>
        </references>
      </pivotArea>
    </format>
    <format dxfId="20">
      <pivotArea dataOnly="0" labelOnly="1" fieldPosition="0">
        <references count="1">
          <reference field="6" count="1">
            <x v="7"/>
          </reference>
        </references>
      </pivotArea>
    </format>
    <format dxfId="19">
      <pivotArea dataOnly="0" labelOnly="1" fieldPosition="0">
        <references count="1">
          <reference field="6" count="1">
            <x v="8"/>
          </reference>
        </references>
      </pivotArea>
    </format>
    <format dxfId="18">
      <pivotArea dataOnly="0" labelOnly="1" fieldPosition="0">
        <references count="1">
          <reference field="6" count="1">
            <x v="9"/>
          </reference>
        </references>
      </pivotArea>
    </format>
    <format dxfId="17">
      <pivotArea type="origin" dataOnly="0" labelOnly="1" outline="0" fieldPosition="0"/>
    </format>
    <format dxfId="16">
      <pivotArea field="6" type="button" dataOnly="0" labelOnly="1" outline="0" axis="axisCol" fieldPosition="0"/>
    </format>
    <format dxfId="15">
      <pivotArea field="1" type="button" dataOnly="0" labelOnly="1" outline="0" axis="axisCol" fieldPosition="1"/>
    </format>
    <format dxfId="14">
      <pivotArea type="topRight" dataOnly="0" labelOnly="1" outline="0" fieldPosition="0"/>
    </format>
    <format dxfId="13">
      <pivotArea field="4" type="button" dataOnly="0" labelOnly="1" outline="0" axis="axisRow" fieldPosition="0"/>
    </format>
    <format dxfId="12">
      <pivotArea dataOnly="0" labelOnly="1" fieldPosition="0">
        <references count="1">
          <reference field="6" count="0"/>
        </references>
      </pivotArea>
    </format>
    <format dxfId="11">
      <pivotArea dataOnly="0" labelOnly="1" fieldPosition="0">
        <references count="1">
          <reference field="6" count="0" defaultSubtotal="1"/>
        </references>
      </pivotArea>
    </format>
    <format dxfId="10">
      <pivotArea dataOnly="0" labelOnly="1" grandCol="1" outline="0" fieldPosition="0"/>
    </format>
    <format dxfId="9">
      <pivotArea dataOnly="0" labelOnly="1" fieldPosition="0">
        <references count="2">
          <reference field="1" count="13">
            <x v="4"/>
            <x v="13"/>
            <x v="16"/>
            <x v="17"/>
            <x v="18"/>
            <x v="19"/>
            <x v="24"/>
            <x v="35"/>
            <x v="37"/>
            <x v="40"/>
            <x v="49"/>
            <x v="50"/>
            <x v="55"/>
          </reference>
          <reference field="6" count="1" selected="0">
            <x v="9"/>
          </reference>
        </references>
      </pivotArea>
    </format>
    <format dxfId="8">
      <pivotArea dataOnly="0" labelOnly="1" fieldPosition="0">
        <references count="2">
          <reference field="1" count="3">
            <x v="0"/>
            <x v="42"/>
            <x v="58"/>
          </reference>
          <reference field="6" count="1" selected="0">
            <x v="7"/>
          </reference>
        </references>
      </pivotArea>
    </format>
    <format dxfId="7">
      <pivotArea dataOnly="0" labelOnly="1" fieldPosition="0">
        <references count="2">
          <reference field="1" count="14">
            <x v="2"/>
            <x v="3"/>
            <x v="6"/>
            <x v="11"/>
            <x v="12"/>
            <x v="21"/>
            <x v="28"/>
            <x v="29"/>
            <x v="30"/>
            <x v="39"/>
            <x v="41"/>
            <x v="45"/>
            <x v="46"/>
            <x v="54"/>
          </reference>
          <reference field="6" count="1" selected="0">
            <x v="2"/>
          </reference>
        </references>
      </pivotArea>
    </format>
    <format dxfId="6">
      <pivotArea dataOnly="0" labelOnly="1" fieldPosition="0">
        <references count="2">
          <reference field="1" count="8">
            <x v="14"/>
            <x v="27"/>
            <x v="32"/>
            <x v="33"/>
            <x v="34"/>
            <x v="44"/>
            <x v="47"/>
            <x v="60"/>
          </reference>
          <reference field="6" count="1" selected="0">
            <x v="0"/>
          </reference>
        </references>
      </pivotArea>
    </format>
    <format dxfId="5">
      <pivotArea dataOnly="0" labelOnly="1" fieldPosition="0">
        <references count="2">
          <reference field="1" count="4">
            <x v="8"/>
            <x v="25"/>
            <x v="48"/>
            <x v="51"/>
          </reference>
          <reference field="6" count="1" selected="0">
            <x v="6"/>
          </reference>
        </references>
      </pivotArea>
    </format>
    <format dxfId="4">
      <pivotArea dataOnly="0" labelOnly="1" fieldPosition="0">
        <references count="2">
          <reference field="1" count="5">
            <x v="22"/>
            <x v="31"/>
            <x v="38"/>
            <x v="52"/>
            <x v="59"/>
          </reference>
          <reference field="6" count="1" selected="0">
            <x v="8"/>
          </reference>
        </references>
      </pivotArea>
    </format>
    <format dxfId="3">
      <pivotArea dataOnly="0" labelOnly="1" fieldPosition="0">
        <references count="2">
          <reference field="1" count="2">
            <x v="7"/>
            <x v="57"/>
          </reference>
          <reference field="6" count="1" selected="0">
            <x v="5"/>
          </reference>
        </references>
      </pivotArea>
    </format>
    <format dxfId="2">
      <pivotArea dataOnly="0" labelOnly="1" fieldPosition="0">
        <references count="2">
          <reference field="1" count="6">
            <x v="5"/>
            <x v="9"/>
            <x v="10"/>
            <x v="15"/>
            <x v="20"/>
            <x v="56"/>
          </reference>
          <reference field="6" count="1" selected="0">
            <x v="3"/>
          </reference>
        </references>
      </pivotArea>
    </format>
    <format dxfId="1">
      <pivotArea dataOnly="0" labelOnly="1" fieldPosition="0">
        <references count="2">
          <reference field="1" count="4">
            <x v="23"/>
            <x v="26"/>
            <x v="43"/>
            <x v="53"/>
          </reference>
          <reference field="6" count="1" selected="0">
            <x v="4"/>
          </reference>
        </references>
      </pivotArea>
    </format>
    <format dxfId="0">
      <pivotArea dataOnly="0" labelOnly="1" fieldPosition="0">
        <references count="2">
          <reference field="1" count="2">
            <x v="1"/>
            <x v="36"/>
          </reference>
          <reference field="6" count="1" selected="0">
            <x v="1"/>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fertilizer@argusmedia.com" TargetMode="External"/><Relationship Id="rId2" Type="http://schemas.openxmlformats.org/officeDocument/2006/relationships/hyperlink" Target="https://direct.argusmedia.com/" TargetMode="External"/><Relationship Id="rId1" Type="http://schemas.openxmlformats.org/officeDocument/2006/relationships/hyperlink" Target="mailto:support@argusmedia.com" TargetMode="External"/><Relationship Id="rId6" Type="http://schemas.openxmlformats.org/officeDocument/2006/relationships/drawing" Target="../drawings/drawing1.xml"/><Relationship Id="rId5" Type="http://schemas.openxmlformats.org/officeDocument/2006/relationships/customProperty" Target="../customProperty1.bin"/><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10.bin"/><Relationship Id="rId2" Type="http://schemas.openxmlformats.org/officeDocument/2006/relationships/printerSettings" Target="../printerSettings/printerSettings10.bin"/><Relationship Id="rId1" Type="http://schemas.openxmlformats.org/officeDocument/2006/relationships/pivotTable" Target="../pivotTables/pivotTable1.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E013F"/>
    <pageSetUpPr fitToPage="1"/>
  </sheetPr>
  <dimension ref="A1:XFD61"/>
  <sheetViews>
    <sheetView showGridLines="0" tabSelected="1" zoomScaleNormal="100" workbookViewId="0"/>
  </sheetViews>
  <sheetFormatPr defaultColWidth="0" defaultRowHeight="15" customHeight="1" zeroHeight="1"/>
  <cols>
    <col min="1" max="1" width="2.28515625" style="17" customWidth="1"/>
    <col min="2" max="2" width="45.7109375" style="17" customWidth="1"/>
    <col min="3" max="3" width="200.7109375" style="17" customWidth="1"/>
    <col min="4" max="4" width="2.28515625" style="16" customWidth="1"/>
    <col min="5" max="6" width="10.7109375" style="16" hidden="1" customWidth="1"/>
    <col min="7" max="16384" width="10.7109375" style="17" hidden="1"/>
  </cols>
  <sheetData>
    <row r="1" spans="1:16384" s="27" customFormat="1" ht="15" customHeight="1">
      <c r="A1" s="29"/>
      <c r="B1" s="29"/>
      <c r="C1" s="29"/>
      <c r="D1" s="31"/>
    </row>
    <row r="2" spans="1:16384" s="27" customFormat="1" ht="15" customHeight="1">
      <c r="A2" s="30"/>
      <c r="B2" s="30"/>
      <c r="C2" s="29"/>
      <c r="D2" s="31"/>
      <c r="F2" s="28"/>
    </row>
    <row r="3" spans="1:16384" s="15" customFormat="1" ht="31.5" customHeight="1">
      <c r="A3" s="33" t="s">
        <v>2</v>
      </c>
      <c r="B3" s="39" t="s">
        <v>8</v>
      </c>
      <c r="C3" s="43" t="s">
        <v>834</v>
      </c>
      <c r="D3" s="32"/>
    </row>
    <row r="4" spans="1:16384" s="21" customFormat="1" ht="9.9499999999999993" customHeight="1">
      <c r="A4" s="35"/>
      <c r="B4" s="34"/>
    </row>
    <row r="5" spans="1:16384" ht="9.9499999999999993" customHeight="1">
      <c r="A5" s="2"/>
      <c r="B5" s="4"/>
      <c r="C5" s="3"/>
      <c r="D5" s="22"/>
      <c r="E5" s="18"/>
      <c r="F5" s="18"/>
    </row>
    <row r="6" spans="1:16384" s="19" customFormat="1" ht="15" customHeight="1">
      <c r="A6" s="5"/>
      <c r="B6" s="36" t="s">
        <v>1</v>
      </c>
      <c r="C6" s="36" t="s">
        <v>0</v>
      </c>
      <c r="D6" s="5"/>
      <c r="E6" s="36" t="s">
        <v>0</v>
      </c>
      <c r="F6" s="36" t="s">
        <v>0</v>
      </c>
      <c r="G6" s="36" t="s">
        <v>0</v>
      </c>
      <c r="H6" s="36" t="s">
        <v>0</v>
      </c>
      <c r="I6" s="36" t="s">
        <v>0</v>
      </c>
      <c r="J6" s="36" t="s">
        <v>0</v>
      </c>
      <c r="K6" s="36" t="s">
        <v>0</v>
      </c>
      <c r="L6" s="36" t="s">
        <v>0</v>
      </c>
      <c r="M6" s="36" t="s">
        <v>0</v>
      </c>
      <c r="N6" s="36" t="s">
        <v>0</v>
      </c>
      <c r="O6" s="36" t="s">
        <v>0</v>
      </c>
      <c r="P6" s="36" t="s">
        <v>0</v>
      </c>
      <c r="Q6" s="36" t="s">
        <v>0</v>
      </c>
      <c r="R6" s="36" t="s">
        <v>0</v>
      </c>
      <c r="S6" s="36" t="s">
        <v>0</v>
      </c>
      <c r="T6" s="36" t="s">
        <v>0</v>
      </c>
      <c r="U6" s="36" t="s">
        <v>0</v>
      </c>
      <c r="V6" s="36" t="s">
        <v>0</v>
      </c>
      <c r="W6" s="36" t="s">
        <v>0</v>
      </c>
      <c r="X6" s="36" t="s">
        <v>0</v>
      </c>
      <c r="Y6" s="36" t="s">
        <v>0</v>
      </c>
      <c r="Z6" s="36" t="s">
        <v>0</v>
      </c>
      <c r="AA6" s="36" t="s">
        <v>0</v>
      </c>
      <c r="AB6" s="36" t="s">
        <v>0</v>
      </c>
      <c r="AC6" s="36" t="s">
        <v>0</v>
      </c>
      <c r="AD6" s="36" t="s">
        <v>0</v>
      </c>
      <c r="AE6" s="36" t="s">
        <v>0</v>
      </c>
      <c r="AF6" s="36" t="s">
        <v>0</v>
      </c>
      <c r="AG6" s="36" t="s">
        <v>0</v>
      </c>
      <c r="AH6" s="36" t="s">
        <v>0</v>
      </c>
      <c r="AI6" s="36" t="s">
        <v>0</v>
      </c>
      <c r="AJ6" s="36" t="s">
        <v>0</v>
      </c>
      <c r="AK6" s="36" t="s">
        <v>0</v>
      </c>
      <c r="AL6" s="36" t="s">
        <v>0</v>
      </c>
      <c r="AM6" s="36" t="s">
        <v>0</v>
      </c>
      <c r="AN6" s="36" t="s">
        <v>0</v>
      </c>
      <c r="AO6" s="36" t="s">
        <v>0</v>
      </c>
      <c r="AP6" s="36" t="s">
        <v>0</v>
      </c>
      <c r="AQ6" s="36" t="s">
        <v>0</v>
      </c>
      <c r="AR6" s="36" t="s">
        <v>0</v>
      </c>
      <c r="AS6" s="36" t="s">
        <v>0</v>
      </c>
      <c r="AT6" s="36" t="s">
        <v>0</v>
      </c>
      <c r="AU6" s="36" t="s">
        <v>0</v>
      </c>
      <c r="AV6" s="36" t="s">
        <v>0</v>
      </c>
      <c r="AW6" s="36" t="s">
        <v>0</v>
      </c>
      <c r="AX6" s="36" t="s">
        <v>0</v>
      </c>
      <c r="AY6" s="36" t="s">
        <v>0</v>
      </c>
      <c r="AZ6" s="36" t="s">
        <v>0</v>
      </c>
      <c r="BA6" s="36" t="s">
        <v>0</v>
      </c>
      <c r="BB6" s="36" t="s">
        <v>0</v>
      </c>
      <c r="BC6" s="36" t="s">
        <v>0</v>
      </c>
      <c r="BD6" s="36" t="s">
        <v>0</v>
      </c>
      <c r="BE6" s="36" t="s">
        <v>0</v>
      </c>
      <c r="BF6" s="36" t="s">
        <v>0</v>
      </c>
      <c r="BG6" s="36" t="s">
        <v>0</v>
      </c>
      <c r="BH6" s="36" t="s">
        <v>0</v>
      </c>
      <c r="BI6" s="36" t="s">
        <v>0</v>
      </c>
      <c r="BJ6" s="36" t="s">
        <v>0</v>
      </c>
      <c r="BK6" s="36" t="s">
        <v>0</v>
      </c>
      <c r="BL6" s="36" t="s">
        <v>0</v>
      </c>
      <c r="BM6" s="36" t="s">
        <v>0</v>
      </c>
      <c r="BN6" s="36" t="s">
        <v>0</v>
      </c>
      <c r="BO6" s="36" t="s">
        <v>0</v>
      </c>
      <c r="BP6" s="36" t="s">
        <v>0</v>
      </c>
      <c r="BQ6" s="36" t="s">
        <v>0</v>
      </c>
      <c r="BR6" s="36" t="s">
        <v>0</v>
      </c>
      <c r="BS6" s="36" t="s">
        <v>0</v>
      </c>
      <c r="BT6" s="36" t="s">
        <v>0</v>
      </c>
      <c r="BU6" s="36" t="s">
        <v>0</v>
      </c>
      <c r="BV6" s="36" t="s">
        <v>0</v>
      </c>
      <c r="BW6" s="36" t="s">
        <v>0</v>
      </c>
      <c r="BX6" s="36" t="s">
        <v>0</v>
      </c>
      <c r="BY6" s="36" t="s">
        <v>0</v>
      </c>
      <c r="BZ6" s="36" t="s">
        <v>0</v>
      </c>
      <c r="CA6" s="36" t="s">
        <v>0</v>
      </c>
      <c r="CB6" s="36" t="s">
        <v>0</v>
      </c>
      <c r="CC6" s="36" t="s">
        <v>0</v>
      </c>
      <c r="CD6" s="36" t="s">
        <v>0</v>
      </c>
      <c r="CE6" s="36" t="s">
        <v>0</v>
      </c>
      <c r="CF6" s="36" t="s">
        <v>0</v>
      </c>
      <c r="CG6" s="36" t="s">
        <v>0</v>
      </c>
      <c r="CH6" s="36" t="s">
        <v>0</v>
      </c>
      <c r="CI6" s="36" t="s">
        <v>0</v>
      </c>
      <c r="CJ6" s="36" t="s">
        <v>0</v>
      </c>
      <c r="CK6" s="36" t="s">
        <v>0</v>
      </c>
      <c r="CL6" s="36" t="s">
        <v>0</v>
      </c>
      <c r="CM6" s="36" t="s">
        <v>0</v>
      </c>
      <c r="CN6" s="36" t="s">
        <v>0</v>
      </c>
      <c r="CO6" s="36" t="s">
        <v>0</v>
      </c>
      <c r="CP6" s="36" t="s">
        <v>0</v>
      </c>
      <c r="CQ6" s="36" t="s">
        <v>0</v>
      </c>
      <c r="CR6" s="36" t="s">
        <v>0</v>
      </c>
      <c r="CS6" s="36" t="s">
        <v>0</v>
      </c>
      <c r="CT6" s="36" t="s">
        <v>0</v>
      </c>
      <c r="CU6" s="36" t="s">
        <v>0</v>
      </c>
      <c r="CV6" s="36" t="s">
        <v>0</v>
      </c>
      <c r="CW6" s="36" t="s">
        <v>0</v>
      </c>
      <c r="CX6" s="36" t="s">
        <v>0</v>
      </c>
      <c r="CY6" s="36" t="s">
        <v>0</v>
      </c>
      <c r="CZ6" s="36" t="s">
        <v>0</v>
      </c>
      <c r="DA6" s="36" t="s">
        <v>0</v>
      </c>
      <c r="DB6" s="36" t="s">
        <v>0</v>
      </c>
      <c r="DC6" s="36" t="s">
        <v>0</v>
      </c>
      <c r="DD6" s="36" t="s">
        <v>0</v>
      </c>
      <c r="DE6" s="36" t="s">
        <v>0</v>
      </c>
      <c r="DF6" s="36" t="s">
        <v>0</v>
      </c>
      <c r="DG6" s="36" t="s">
        <v>0</v>
      </c>
      <c r="DH6" s="36" t="s">
        <v>0</v>
      </c>
      <c r="DI6" s="36" t="s">
        <v>0</v>
      </c>
      <c r="DJ6" s="36" t="s">
        <v>0</v>
      </c>
      <c r="DK6" s="36" t="s">
        <v>0</v>
      </c>
      <c r="DL6" s="36" t="s">
        <v>0</v>
      </c>
      <c r="DM6" s="36" t="s">
        <v>0</v>
      </c>
      <c r="DN6" s="36" t="s">
        <v>0</v>
      </c>
      <c r="DO6" s="36" t="s">
        <v>0</v>
      </c>
      <c r="DP6" s="36" t="s">
        <v>0</v>
      </c>
      <c r="DQ6" s="36" t="s">
        <v>0</v>
      </c>
      <c r="DR6" s="36" t="s">
        <v>0</v>
      </c>
      <c r="DS6" s="36" t="s">
        <v>0</v>
      </c>
      <c r="DT6" s="36" t="s">
        <v>0</v>
      </c>
      <c r="DU6" s="36" t="s">
        <v>0</v>
      </c>
      <c r="DV6" s="36" t="s">
        <v>0</v>
      </c>
      <c r="DW6" s="36" t="s">
        <v>0</v>
      </c>
      <c r="DX6" s="36" t="s">
        <v>0</v>
      </c>
      <c r="DY6" s="36" t="s">
        <v>0</v>
      </c>
      <c r="DZ6" s="36" t="s">
        <v>0</v>
      </c>
      <c r="EA6" s="36" t="s">
        <v>0</v>
      </c>
      <c r="EB6" s="36" t="s">
        <v>0</v>
      </c>
      <c r="EC6" s="36" t="s">
        <v>0</v>
      </c>
      <c r="ED6" s="36" t="s">
        <v>0</v>
      </c>
      <c r="EE6" s="36" t="s">
        <v>0</v>
      </c>
      <c r="EF6" s="36" t="s">
        <v>0</v>
      </c>
      <c r="EG6" s="36" t="s">
        <v>0</v>
      </c>
      <c r="EH6" s="36" t="s">
        <v>0</v>
      </c>
      <c r="EI6" s="36" t="s">
        <v>0</v>
      </c>
      <c r="EJ6" s="36" t="s">
        <v>0</v>
      </c>
      <c r="EK6" s="36" t="s">
        <v>0</v>
      </c>
      <c r="EL6" s="36" t="s">
        <v>0</v>
      </c>
      <c r="EM6" s="36" t="s">
        <v>0</v>
      </c>
      <c r="EN6" s="36" t="s">
        <v>0</v>
      </c>
      <c r="EO6" s="36" t="s">
        <v>0</v>
      </c>
      <c r="EP6" s="36" t="s">
        <v>0</v>
      </c>
      <c r="EQ6" s="36" t="s">
        <v>0</v>
      </c>
      <c r="ER6" s="36" t="s">
        <v>0</v>
      </c>
      <c r="ES6" s="36" t="s">
        <v>0</v>
      </c>
      <c r="ET6" s="36" t="s">
        <v>0</v>
      </c>
      <c r="EU6" s="36" t="s">
        <v>0</v>
      </c>
      <c r="EV6" s="36" t="s">
        <v>0</v>
      </c>
      <c r="EW6" s="36" t="s">
        <v>0</v>
      </c>
      <c r="EX6" s="36" t="s">
        <v>0</v>
      </c>
      <c r="EY6" s="36" t="s">
        <v>0</v>
      </c>
      <c r="EZ6" s="36" t="s">
        <v>0</v>
      </c>
      <c r="FA6" s="36" t="s">
        <v>0</v>
      </c>
      <c r="FB6" s="36" t="s">
        <v>0</v>
      </c>
      <c r="FC6" s="36" t="s">
        <v>0</v>
      </c>
      <c r="FD6" s="36" t="s">
        <v>0</v>
      </c>
      <c r="FE6" s="36" t="s">
        <v>0</v>
      </c>
      <c r="FF6" s="36" t="s">
        <v>0</v>
      </c>
      <c r="FG6" s="36" t="s">
        <v>0</v>
      </c>
      <c r="FH6" s="36" t="s">
        <v>0</v>
      </c>
      <c r="FI6" s="36" t="s">
        <v>0</v>
      </c>
      <c r="FJ6" s="36" t="s">
        <v>0</v>
      </c>
      <c r="FK6" s="36" t="s">
        <v>0</v>
      </c>
      <c r="FL6" s="36" t="s">
        <v>0</v>
      </c>
      <c r="FM6" s="36" t="s">
        <v>0</v>
      </c>
      <c r="FN6" s="36" t="s">
        <v>0</v>
      </c>
      <c r="FO6" s="36" t="s">
        <v>0</v>
      </c>
      <c r="FP6" s="36" t="s">
        <v>0</v>
      </c>
      <c r="FQ6" s="36" t="s">
        <v>0</v>
      </c>
      <c r="FR6" s="36" t="s">
        <v>0</v>
      </c>
      <c r="FS6" s="36" t="s">
        <v>0</v>
      </c>
      <c r="FT6" s="36" t="s">
        <v>0</v>
      </c>
      <c r="FU6" s="36" t="s">
        <v>0</v>
      </c>
      <c r="FV6" s="36" t="s">
        <v>0</v>
      </c>
      <c r="FW6" s="36" t="s">
        <v>0</v>
      </c>
      <c r="FX6" s="36" t="s">
        <v>0</v>
      </c>
      <c r="FY6" s="36" t="s">
        <v>0</v>
      </c>
      <c r="FZ6" s="36" t="s">
        <v>0</v>
      </c>
      <c r="GA6" s="36" t="s">
        <v>0</v>
      </c>
      <c r="GB6" s="36" t="s">
        <v>0</v>
      </c>
      <c r="GC6" s="36" t="s">
        <v>0</v>
      </c>
      <c r="GD6" s="36" t="s">
        <v>0</v>
      </c>
      <c r="GE6" s="36" t="s">
        <v>0</v>
      </c>
      <c r="GF6" s="36" t="s">
        <v>0</v>
      </c>
      <c r="GG6" s="36" t="s">
        <v>0</v>
      </c>
      <c r="GH6" s="36" t="s">
        <v>0</v>
      </c>
      <c r="GI6" s="36" t="s">
        <v>0</v>
      </c>
      <c r="GJ6" s="36" t="s">
        <v>0</v>
      </c>
      <c r="GK6" s="36" t="s">
        <v>0</v>
      </c>
      <c r="GL6" s="36" t="s">
        <v>0</v>
      </c>
      <c r="GM6" s="36" t="s">
        <v>0</v>
      </c>
      <c r="GN6" s="36" t="s">
        <v>0</v>
      </c>
      <c r="GO6" s="36" t="s">
        <v>0</v>
      </c>
      <c r="GP6" s="36" t="s">
        <v>0</v>
      </c>
      <c r="GQ6" s="36" t="s">
        <v>0</v>
      </c>
      <c r="GR6" s="36" t="s">
        <v>0</v>
      </c>
      <c r="GS6" s="36" t="s">
        <v>0</v>
      </c>
      <c r="GT6" s="36" t="s">
        <v>0</v>
      </c>
      <c r="GU6" s="36" t="s">
        <v>0</v>
      </c>
      <c r="GV6" s="36" t="s">
        <v>0</v>
      </c>
      <c r="GW6" s="36" t="s">
        <v>0</v>
      </c>
      <c r="GX6" s="36" t="s">
        <v>0</v>
      </c>
      <c r="GY6" s="36" t="s">
        <v>0</v>
      </c>
      <c r="GZ6" s="36" t="s">
        <v>0</v>
      </c>
      <c r="HA6" s="36" t="s">
        <v>0</v>
      </c>
      <c r="HB6" s="36" t="s">
        <v>0</v>
      </c>
      <c r="HC6" s="36" t="s">
        <v>0</v>
      </c>
      <c r="HD6" s="36" t="s">
        <v>0</v>
      </c>
      <c r="HE6" s="36" t="s">
        <v>0</v>
      </c>
      <c r="HF6" s="36" t="s">
        <v>0</v>
      </c>
      <c r="HG6" s="36" t="s">
        <v>0</v>
      </c>
      <c r="HH6" s="36" t="s">
        <v>0</v>
      </c>
      <c r="HI6" s="36" t="s">
        <v>0</v>
      </c>
      <c r="HJ6" s="36" t="s">
        <v>0</v>
      </c>
      <c r="HK6" s="36" t="s">
        <v>0</v>
      </c>
      <c r="HL6" s="36" t="s">
        <v>0</v>
      </c>
      <c r="HM6" s="36" t="s">
        <v>0</v>
      </c>
      <c r="HN6" s="36" t="s">
        <v>0</v>
      </c>
      <c r="HO6" s="36" t="s">
        <v>0</v>
      </c>
      <c r="HP6" s="36" t="s">
        <v>0</v>
      </c>
      <c r="HQ6" s="36" t="s">
        <v>0</v>
      </c>
      <c r="HR6" s="36" t="s">
        <v>0</v>
      </c>
      <c r="HS6" s="36" t="s">
        <v>0</v>
      </c>
      <c r="HT6" s="36" t="s">
        <v>0</v>
      </c>
      <c r="HU6" s="36" t="s">
        <v>0</v>
      </c>
      <c r="HV6" s="36" t="s">
        <v>0</v>
      </c>
      <c r="HW6" s="36" t="s">
        <v>0</v>
      </c>
      <c r="HX6" s="36" t="s">
        <v>0</v>
      </c>
      <c r="HY6" s="36" t="s">
        <v>0</v>
      </c>
      <c r="HZ6" s="36" t="s">
        <v>0</v>
      </c>
      <c r="IA6" s="36" t="s">
        <v>0</v>
      </c>
      <c r="IB6" s="36" t="s">
        <v>0</v>
      </c>
      <c r="IC6" s="36" t="s">
        <v>0</v>
      </c>
      <c r="ID6" s="36" t="s">
        <v>0</v>
      </c>
      <c r="IE6" s="36" t="s">
        <v>0</v>
      </c>
      <c r="IF6" s="36" t="s">
        <v>0</v>
      </c>
      <c r="IG6" s="36" t="s">
        <v>0</v>
      </c>
      <c r="IH6" s="36" t="s">
        <v>0</v>
      </c>
      <c r="II6" s="36" t="s">
        <v>0</v>
      </c>
      <c r="IJ6" s="36" t="s">
        <v>0</v>
      </c>
      <c r="IK6" s="36" t="s">
        <v>0</v>
      </c>
      <c r="IL6" s="36" t="s">
        <v>0</v>
      </c>
      <c r="IM6" s="36" t="s">
        <v>0</v>
      </c>
      <c r="IN6" s="36" t="s">
        <v>0</v>
      </c>
      <c r="IO6" s="36" t="s">
        <v>0</v>
      </c>
      <c r="IP6" s="36" t="s">
        <v>0</v>
      </c>
      <c r="IQ6" s="36" t="s">
        <v>0</v>
      </c>
      <c r="IR6" s="36" t="s">
        <v>0</v>
      </c>
      <c r="IS6" s="36" t="s">
        <v>0</v>
      </c>
      <c r="IT6" s="36" t="s">
        <v>0</v>
      </c>
      <c r="IU6" s="36" t="s">
        <v>0</v>
      </c>
      <c r="IV6" s="36" t="s">
        <v>0</v>
      </c>
      <c r="IW6" s="36" t="s">
        <v>0</v>
      </c>
      <c r="IX6" s="36" t="s">
        <v>0</v>
      </c>
      <c r="IY6" s="36" t="s">
        <v>0</v>
      </c>
      <c r="IZ6" s="36" t="s">
        <v>0</v>
      </c>
      <c r="JA6" s="36" t="s">
        <v>0</v>
      </c>
      <c r="JB6" s="36" t="s">
        <v>0</v>
      </c>
      <c r="JC6" s="36" t="s">
        <v>0</v>
      </c>
      <c r="JD6" s="36" t="s">
        <v>0</v>
      </c>
      <c r="JE6" s="36" t="s">
        <v>0</v>
      </c>
      <c r="JF6" s="36" t="s">
        <v>0</v>
      </c>
      <c r="JG6" s="36" t="s">
        <v>0</v>
      </c>
      <c r="JH6" s="36" t="s">
        <v>0</v>
      </c>
      <c r="JI6" s="36" t="s">
        <v>0</v>
      </c>
      <c r="JJ6" s="36" t="s">
        <v>0</v>
      </c>
      <c r="JK6" s="36" t="s">
        <v>0</v>
      </c>
      <c r="JL6" s="36" t="s">
        <v>0</v>
      </c>
      <c r="JM6" s="36" t="s">
        <v>0</v>
      </c>
      <c r="JN6" s="36" t="s">
        <v>0</v>
      </c>
      <c r="JO6" s="36" t="s">
        <v>0</v>
      </c>
      <c r="JP6" s="36" t="s">
        <v>0</v>
      </c>
      <c r="JQ6" s="36" t="s">
        <v>0</v>
      </c>
      <c r="JR6" s="36" t="s">
        <v>0</v>
      </c>
      <c r="JS6" s="36" t="s">
        <v>0</v>
      </c>
      <c r="JT6" s="36" t="s">
        <v>0</v>
      </c>
      <c r="JU6" s="36" t="s">
        <v>0</v>
      </c>
      <c r="JV6" s="36" t="s">
        <v>0</v>
      </c>
      <c r="JW6" s="36" t="s">
        <v>0</v>
      </c>
      <c r="JX6" s="36" t="s">
        <v>0</v>
      </c>
      <c r="JY6" s="36" t="s">
        <v>0</v>
      </c>
      <c r="JZ6" s="36" t="s">
        <v>0</v>
      </c>
      <c r="KA6" s="36" t="s">
        <v>0</v>
      </c>
      <c r="KB6" s="36" t="s">
        <v>0</v>
      </c>
      <c r="KC6" s="36" t="s">
        <v>0</v>
      </c>
      <c r="KD6" s="36" t="s">
        <v>0</v>
      </c>
      <c r="KE6" s="36" t="s">
        <v>0</v>
      </c>
      <c r="KF6" s="36" t="s">
        <v>0</v>
      </c>
      <c r="KG6" s="36" t="s">
        <v>0</v>
      </c>
      <c r="KH6" s="36" t="s">
        <v>0</v>
      </c>
      <c r="KI6" s="36" t="s">
        <v>0</v>
      </c>
      <c r="KJ6" s="36" t="s">
        <v>0</v>
      </c>
      <c r="KK6" s="36" t="s">
        <v>0</v>
      </c>
      <c r="KL6" s="36" t="s">
        <v>0</v>
      </c>
      <c r="KM6" s="36" t="s">
        <v>0</v>
      </c>
      <c r="KN6" s="36" t="s">
        <v>0</v>
      </c>
      <c r="KO6" s="36" t="s">
        <v>0</v>
      </c>
      <c r="KP6" s="36" t="s">
        <v>0</v>
      </c>
      <c r="KQ6" s="36" t="s">
        <v>0</v>
      </c>
      <c r="KR6" s="36" t="s">
        <v>0</v>
      </c>
      <c r="KS6" s="36" t="s">
        <v>0</v>
      </c>
      <c r="KT6" s="36" t="s">
        <v>0</v>
      </c>
      <c r="KU6" s="36" t="s">
        <v>0</v>
      </c>
      <c r="KV6" s="36" t="s">
        <v>0</v>
      </c>
      <c r="KW6" s="36" t="s">
        <v>0</v>
      </c>
      <c r="KX6" s="36" t="s">
        <v>0</v>
      </c>
      <c r="KY6" s="36" t="s">
        <v>0</v>
      </c>
      <c r="KZ6" s="36" t="s">
        <v>0</v>
      </c>
      <c r="LA6" s="36" t="s">
        <v>0</v>
      </c>
      <c r="LB6" s="36" t="s">
        <v>0</v>
      </c>
      <c r="LC6" s="36" t="s">
        <v>0</v>
      </c>
      <c r="LD6" s="36" t="s">
        <v>0</v>
      </c>
      <c r="LE6" s="36" t="s">
        <v>0</v>
      </c>
      <c r="LF6" s="36" t="s">
        <v>0</v>
      </c>
      <c r="LG6" s="36" t="s">
        <v>0</v>
      </c>
      <c r="LH6" s="36" t="s">
        <v>0</v>
      </c>
      <c r="LI6" s="36" t="s">
        <v>0</v>
      </c>
      <c r="LJ6" s="36" t="s">
        <v>0</v>
      </c>
      <c r="LK6" s="36" t="s">
        <v>0</v>
      </c>
      <c r="LL6" s="36" t="s">
        <v>0</v>
      </c>
      <c r="LM6" s="36" t="s">
        <v>0</v>
      </c>
      <c r="LN6" s="36" t="s">
        <v>0</v>
      </c>
      <c r="LO6" s="36" t="s">
        <v>0</v>
      </c>
      <c r="LP6" s="36" t="s">
        <v>0</v>
      </c>
      <c r="LQ6" s="36" t="s">
        <v>0</v>
      </c>
      <c r="LR6" s="36" t="s">
        <v>0</v>
      </c>
      <c r="LS6" s="36" t="s">
        <v>0</v>
      </c>
      <c r="LT6" s="36" t="s">
        <v>0</v>
      </c>
      <c r="LU6" s="36" t="s">
        <v>0</v>
      </c>
      <c r="LV6" s="36" t="s">
        <v>0</v>
      </c>
      <c r="LW6" s="36" t="s">
        <v>0</v>
      </c>
      <c r="LX6" s="36" t="s">
        <v>0</v>
      </c>
      <c r="LY6" s="36" t="s">
        <v>0</v>
      </c>
      <c r="LZ6" s="36" t="s">
        <v>0</v>
      </c>
      <c r="MA6" s="36" t="s">
        <v>0</v>
      </c>
      <c r="MB6" s="36" t="s">
        <v>0</v>
      </c>
      <c r="MC6" s="36" t="s">
        <v>0</v>
      </c>
      <c r="MD6" s="36" t="s">
        <v>0</v>
      </c>
      <c r="ME6" s="36" t="s">
        <v>0</v>
      </c>
      <c r="MF6" s="36" t="s">
        <v>0</v>
      </c>
      <c r="MG6" s="36" t="s">
        <v>0</v>
      </c>
      <c r="MH6" s="36" t="s">
        <v>0</v>
      </c>
      <c r="MI6" s="36" t="s">
        <v>0</v>
      </c>
      <c r="MJ6" s="36" t="s">
        <v>0</v>
      </c>
      <c r="MK6" s="36" t="s">
        <v>0</v>
      </c>
      <c r="ML6" s="36" t="s">
        <v>0</v>
      </c>
      <c r="MM6" s="36" t="s">
        <v>0</v>
      </c>
      <c r="MN6" s="36" t="s">
        <v>0</v>
      </c>
      <c r="MO6" s="36" t="s">
        <v>0</v>
      </c>
      <c r="MP6" s="36" t="s">
        <v>0</v>
      </c>
      <c r="MQ6" s="36" t="s">
        <v>0</v>
      </c>
      <c r="MR6" s="36" t="s">
        <v>0</v>
      </c>
      <c r="MS6" s="36" t="s">
        <v>0</v>
      </c>
      <c r="MT6" s="36" t="s">
        <v>0</v>
      </c>
      <c r="MU6" s="36" t="s">
        <v>0</v>
      </c>
      <c r="MV6" s="36" t="s">
        <v>0</v>
      </c>
      <c r="MW6" s="36" t="s">
        <v>0</v>
      </c>
      <c r="MX6" s="36" t="s">
        <v>0</v>
      </c>
      <c r="MY6" s="36" t="s">
        <v>0</v>
      </c>
      <c r="MZ6" s="36" t="s">
        <v>0</v>
      </c>
      <c r="NA6" s="36" t="s">
        <v>0</v>
      </c>
      <c r="NB6" s="36" t="s">
        <v>0</v>
      </c>
      <c r="NC6" s="36" t="s">
        <v>0</v>
      </c>
      <c r="ND6" s="36" t="s">
        <v>0</v>
      </c>
      <c r="NE6" s="36" t="s">
        <v>0</v>
      </c>
      <c r="NF6" s="36" t="s">
        <v>0</v>
      </c>
      <c r="NG6" s="36" t="s">
        <v>0</v>
      </c>
      <c r="NH6" s="36" t="s">
        <v>0</v>
      </c>
      <c r="NI6" s="36" t="s">
        <v>0</v>
      </c>
      <c r="NJ6" s="36" t="s">
        <v>0</v>
      </c>
      <c r="NK6" s="36" t="s">
        <v>0</v>
      </c>
      <c r="NL6" s="36" t="s">
        <v>0</v>
      </c>
      <c r="NM6" s="36" t="s">
        <v>0</v>
      </c>
      <c r="NN6" s="36" t="s">
        <v>0</v>
      </c>
      <c r="NO6" s="36" t="s">
        <v>0</v>
      </c>
      <c r="NP6" s="36" t="s">
        <v>0</v>
      </c>
      <c r="NQ6" s="36" t="s">
        <v>0</v>
      </c>
      <c r="NR6" s="36" t="s">
        <v>0</v>
      </c>
      <c r="NS6" s="36" t="s">
        <v>0</v>
      </c>
      <c r="NT6" s="36" t="s">
        <v>0</v>
      </c>
      <c r="NU6" s="36" t="s">
        <v>0</v>
      </c>
      <c r="NV6" s="36" t="s">
        <v>0</v>
      </c>
      <c r="NW6" s="36" t="s">
        <v>0</v>
      </c>
      <c r="NX6" s="36" t="s">
        <v>0</v>
      </c>
      <c r="NY6" s="36" t="s">
        <v>0</v>
      </c>
      <c r="NZ6" s="36" t="s">
        <v>0</v>
      </c>
      <c r="OA6" s="36" t="s">
        <v>0</v>
      </c>
      <c r="OB6" s="36" t="s">
        <v>0</v>
      </c>
      <c r="OC6" s="36" t="s">
        <v>0</v>
      </c>
      <c r="OD6" s="36" t="s">
        <v>0</v>
      </c>
      <c r="OE6" s="36" t="s">
        <v>0</v>
      </c>
      <c r="OF6" s="36" t="s">
        <v>0</v>
      </c>
      <c r="OG6" s="36" t="s">
        <v>0</v>
      </c>
      <c r="OH6" s="36" t="s">
        <v>0</v>
      </c>
      <c r="OI6" s="36" t="s">
        <v>0</v>
      </c>
      <c r="OJ6" s="36" t="s">
        <v>0</v>
      </c>
      <c r="OK6" s="36" t="s">
        <v>0</v>
      </c>
      <c r="OL6" s="36" t="s">
        <v>0</v>
      </c>
      <c r="OM6" s="36" t="s">
        <v>0</v>
      </c>
      <c r="ON6" s="36" t="s">
        <v>0</v>
      </c>
      <c r="OO6" s="36" t="s">
        <v>0</v>
      </c>
      <c r="OP6" s="36" t="s">
        <v>0</v>
      </c>
      <c r="OQ6" s="36" t="s">
        <v>0</v>
      </c>
      <c r="OR6" s="36" t="s">
        <v>0</v>
      </c>
      <c r="OS6" s="36" t="s">
        <v>0</v>
      </c>
      <c r="OT6" s="36" t="s">
        <v>0</v>
      </c>
      <c r="OU6" s="36" t="s">
        <v>0</v>
      </c>
      <c r="OV6" s="36" t="s">
        <v>0</v>
      </c>
      <c r="OW6" s="36" t="s">
        <v>0</v>
      </c>
      <c r="OX6" s="36" t="s">
        <v>0</v>
      </c>
      <c r="OY6" s="36" t="s">
        <v>0</v>
      </c>
      <c r="OZ6" s="36" t="s">
        <v>0</v>
      </c>
      <c r="PA6" s="36" t="s">
        <v>0</v>
      </c>
      <c r="PB6" s="36" t="s">
        <v>0</v>
      </c>
      <c r="PC6" s="36" t="s">
        <v>0</v>
      </c>
      <c r="PD6" s="36" t="s">
        <v>0</v>
      </c>
      <c r="PE6" s="36" t="s">
        <v>0</v>
      </c>
      <c r="PF6" s="36" t="s">
        <v>0</v>
      </c>
      <c r="PG6" s="36" t="s">
        <v>0</v>
      </c>
      <c r="PH6" s="36" t="s">
        <v>0</v>
      </c>
      <c r="PI6" s="36" t="s">
        <v>0</v>
      </c>
      <c r="PJ6" s="36" t="s">
        <v>0</v>
      </c>
      <c r="PK6" s="36" t="s">
        <v>0</v>
      </c>
      <c r="PL6" s="36" t="s">
        <v>0</v>
      </c>
      <c r="PM6" s="36" t="s">
        <v>0</v>
      </c>
      <c r="PN6" s="36" t="s">
        <v>0</v>
      </c>
      <c r="PO6" s="36" t="s">
        <v>0</v>
      </c>
      <c r="PP6" s="36" t="s">
        <v>0</v>
      </c>
      <c r="PQ6" s="36" t="s">
        <v>0</v>
      </c>
      <c r="PR6" s="36" t="s">
        <v>0</v>
      </c>
      <c r="PS6" s="36" t="s">
        <v>0</v>
      </c>
      <c r="PT6" s="36" t="s">
        <v>0</v>
      </c>
      <c r="PU6" s="36" t="s">
        <v>0</v>
      </c>
      <c r="PV6" s="36" t="s">
        <v>0</v>
      </c>
      <c r="PW6" s="36" t="s">
        <v>0</v>
      </c>
      <c r="PX6" s="36" t="s">
        <v>0</v>
      </c>
      <c r="PY6" s="36" t="s">
        <v>0</v>
      </c>
      <c r="PZ6" s="36" t="s">
        <v>0</v>
      </c>
      <c r="QA6" s="36" t="s">
        <v>0</v>
      </c>
      <c r="QB6" s="36" t="s">
        <v>0</v>
      </c>
      <c r="QC6" s="36" t="s">
        <v>0</v>
      </c>
      <c r="QD6" s="36" t="s">
        <v>0</v>
      </c>
      <c r="QE6" s="36" t="s">
        <v>0</v>
      </c>
      <c r="QF6" s="36" t="s">
        <v>0</v>
      </c>
      <c r="QG6" s="36" t="s">
        <v>0</v>
      </c>
      <c r="QH6" s="36" t="s">
        <v>0</v>
      </c>
      <c r="QI6" s="36" t="s">
        <v>0</v>
      </c>
      <c r="QJ6" s="36" t="s">
        <v>0</v>
      </c>
      <c r="QK6" s="36" t="s">
        <v>0</v>
      </c>
      <c r="QL6" s="36" t="s">
        <v>0</v>
      </c>
      <c r="QM6" s="36" t="s">
        <v>0</v>
      </c>
      <c r="QN6" s="36" t="s">
        <v>0</v>
      </c>
      <c r="QO6" s="36" t="s">
        <v>0</v>
      </c>
      <c r="QP6" s="36" t="s">
        <v>0</v>
      </c>
      <c r="QQ6" s="36" t="s">
        <v>0</v>
      </c>
      <c r="QR6" s="36" t="s">
        <v>0</v>
      </c>
      <c r="QS6" s="36" t="s">
        <v>0</v>
      </c>
      <c r="QT6" s="36" t="s">
        <v>0</v>
      </c>
      <c r="QU6" s="36" t="s">
        <v>0</v>
      </c>
      <c r="QV6" s="36" t="s">
        <v>0</v>
      </c>
      <c r="QW6" s="36" t="s">
        <v>0</v>
      </c>
      <c r="QX6" s="36" t="s">
        <v>0</v>
      </c>
      <c r="QY6" s="36" t="s">
        <v>0</v>
      </c>
      <c r="QZ6" s="36" t="s">
        <v>0</v>
      </c>
      <c r="RA6" s="36" t="s">
        <v>0</v>
      </c>
      <c r="RB6" s="36" t="s">
        <v>0</v>
      </c>
      <c r="RC6" s="36" t="s">
        <v>0</v>
      </c>
      <c r="RD6" s="36" t="s">
        <v>0</v>
      </c>
      <c r="RE6" s="36" t="s">
        <v>0</v>
      </c>
      <c r="RF6" s="36" t="s">
        <v>0</v>
      </c>
      <c r="RG6" s="36" t="s">
        <v>0</v>
      </c>
      <c r="RH6" s="36" t="s">
        <v>0</v>
      </c>
      <c r="RI6" s="36" t="s">
        <v>0</v>
      </c>
      <c r="RJ6" s="36" t="s">
        <v>0</v>
      </c>
      <c r="RK6" s="36" t="s">
        <v>0</v>
      </c>
      <c r="RL6" s="36" t="s">
        <v>0</v>
      </c>
      <c r="RM6" s="36" t="s">
        <v>0</v>
      </c>
      <c r="RN6" s="36" t="s">
        <v>0</v>
      </c>
      <c r="RO6" s="36" t="s">
        <v>0</v>
      </c>
      <c r="RP6" s="36" t="s">
        <v>0</v>
      </c>
      <c r="RQ6" s="36" t="s">
        <v>0</v>
      </c>
      <c r="RR6" s="36" t="s">
        <v>0</v>
      </c>
      <c r="RS6" s="36" t="s">
        <v>0</v>
      </c>
      <c r="RT6" s="36" t="s">
        <v>0</v>
      </c>
      <c r="RU6" s="36" t="s">
        <v>0</v>
      </c>
      <c r="RV6" s="36" t="s">
        <v>0</v>
      </c>
      <c r="RW6" s="36" t="s">
        <v>0</v>
      </c>
      <c r="RX6" s="36" t="s">
        <v>0</v>
      </c>
      <c r="RY6" s="36" t="s">
        <v>0</v>
      </c>
      <c r="RZ6" s="36" t="s">
        <v>0</v>
      </c>
      <c r="SA6" s="36" t="s">
        <v>0</v>
      </c>
      <c r="SB6" s="36" t="s">
        <v>0</v>
      </c>
      <c r="SC6" s="36" t="s">
        <v>0</v>
      </c>
      <c r="SD6" s="36" t="s">
        <v>0</v>
      </c>
      <c r="SE6" s="36" t="s">
        <v>0</v>
      </c>
      <c r="SF6" s="36" t="s">
        <v>0</v>
      </c>
      <c r="SG6" s="36" t="s">
        <v>0</v>
      </c>
      <c r="SH6" s="36" t="s">
        <v>0</v>
      </c>
      <c r="SI6" s="36" t="s">
        <v>0</v>
      </c>
      <c r="SJ6" s="36" t="s">
        <v>0</v>
      </c>
      <c r="SK6" s="36" t="s">
        <v>0</v>
      </c>
      <c r="SL6" s="36" t="s">
        <v>0</v>
      </c>
      <c r="SM6" s="36" t="s">
        <v>0</v>
      </c>
      <c r="SN6" s="36" t="s">
        <v>0</v>
      </c>
      <c r="SO6" s="36" t="s">
        <v>0</v>
      </c>
      <c r="SP6" s="36" t="s">
        <v>0</v>
      </c>
      <c r="SQ6" s="36" t="s">
        <v>0</v>
      </c>
      <c r="SR6" s="36" t="s">
        <v>0</v>
      </c>
      <c r="SS6" s="36" t="s">
        <v>0</v>
      </c>
      <c r="ST6" s="36" t="s">
        <v>0</v>
      </c>
      <c r="SU6" s="36" t="s">
        <v>0</v>
      </c>
      <c r="SV6" s="36" t="s">
        <v>0</v>
      </c>
      <c r="SW6" s="36" t="s">
        <v>0</v>
      </c>
      <c r="SX6" s="36" t="s">
        <v>0</v>
      </c>
      <c r="SY6" s="36" t="s">
        <v>0</v>
      </c>
      <c r="SZ6" s="36" t="s">
        <v>0</v>
      </c>
      <c r="TA6" s="36" t="s">
        <v>0</v>
      </c>
      <c r="TB6" s="36" t="s">
        <v>0</v>
      </c>
      <c r="TC6" s="36" t="s">
        <v>0</v>
      </c>
      <c r="TD6" s="36" t="s">
        <v>0</v>
      </c>
      <c r="TE6" s="36" t="s">
        <v>0</v>
      </c>
      <c r="TF6" s="36" t="s">
        <v>0</v>
      </c>
      <c r="TG6" s="36" t="s">
        <v>0</v>
      </c>
      <c r="TH6" s="36" t="s">
        <v>0</v>
      </c>
      <c r="TI6" s="36" t="s">
        <v>0</v>
      </c>
      <c r="TJ6" s="36" t="s">
        <v>0</v>
      </c>
      <c r="TK6" s="36" t="s">
        <v>0</v>
      </c>
      <c r="TL6" s="36" t="s">
        <v>0</v>
      </c>
      <c r="TM6" s="36" t="s">
        <v>0</v>
      </c>
      <c r="TN6" s="36" t="s">
        <v>0</v>
      </c>
      <c r="TO6" s="36" t="s">
        <v>0</v>
      </c>
      <c r="TP6" s="36" t="s">
        <v>0</v>
      </c>
      <c r="TQ6" s="36" t="s">
        <v>0</v>
      </c>
      <c r="TR6" s="36" t="s">
        <v>0</v>
      </c>
      <c r="TS6" s="36" t="s">
        <v>0</v>
      </c>
      <c r="TT6" s="36" t="s">
        <v>0</v>
      </c>
      <c r="TU6" s="36" t="s">
        <v>0</v>
      </c>
      <c r="TV6" s="36" t="s">
        <v>0</v>
      </c>
      <c r="TW6" s="36" t="s">
        <v>0</v>
      </c>
      <c r="TX6" s="36" t="s">
        <v>0</v>
      </c>
      <c r="TY6" s="36" t="s">
        <v>0</v>
      </c>
      <c r="TZ6" s="36" t="s">
        <v>0</v>
      </c>
      <c r="UA6" s="36" t="s">
        <v>0</v>
      </c>
      <c r="UB6" s="36" t="s">
        <v>0</v>
      </c>
      <c r="UC6" s="36" t="s">
        <v>0</v>
      </c>
      <c r="UD6" s="36" t="s">
        <v>0</v>
      </c>
      <c r="UE6" s="36" t="s">
        <v>0</v>
      </c>
      <c r="UF6" s="36" t="s">
        <v>0</v>
      </c>
      <c r="UG6" s="36" t="s">
        <v>0</v>
      </c>
      <c r="UH6" s="36" t="s">
        <v>0</v>
      </c>
      <c r="UI6" s="36" t="s">
        <v>0</v>
      </c>
      <c r="UJ6" s="36" t="s">
        <v>0</v>
      </c>
      <c r="UK6" s="36" t="s">
        <v>0</v>
      </c>
      <c r="UL6" s="36" t="s">
        <v>0</v>
      </c>
      <c r="UM6" s="36" t="s">
        <v>0</v>
      </c>
      <c r="UN6" s="36" t="s">
        <v>0</v>
      </c>
      <c r="UO6" s="36" t="s">
        <v>0</v>
      </c>
      <c r="UP6" s="36" t="s">
        <v>0</v>
      </c>
      <c r="UQ6" s="36" t="s">
        <v>0</v>
      </c>
      <c r="UR6" s="36" t="s">
        <v>0</v>
      </c>
      <c r="US6" s="36" t="s">
        <v>0</v>
      </c>
      <c r="UT6" s="36" t="s">
        <v>0</v>
      </c>
      <c r="UU6" s="36" t="s">
        <v>0</v>
      </c>
      <c r="UV6" s="36" t="s">
        <v>0</v>
      </c>
      <c r="UW6" s="36" t="s">
        <v>0</v>
      </c>
      <c r="UX6" s="36" t="s">
        <v>0</v>
      </c>
      <c r="UY6" s="36" t="s">
        <v>0</v>
      </c>
      <c r="UZ6" s="36" t="s">
        <v>0</v>
      </c>
      <c r="VA6" s="36" t="s">
        <v>0</v>
      </c>
      <c r="VB6" s="36" t="s">
        <v>0</v>
      </c>
      <c r="VC6" s="36" t="s">
        <v>0</v>
      </c>
      <c r="VD6" s="36" t="s">
        <v>0</v>
      </c>
      <c r="VE6" s="36" t="s">
        <v>0</v>
      </c>
      <c r="VF6" s="36" t="s">
        <v>0</v>
      </c>
      <c r="VG6" s="36" t="s">
        <v>0</v>
      </c>
      <c r="VH6" s="36" t="s">
        <v>0</v>
      </c>
      <c r="VI6" s="36" t="s">
        <v>0</v>
      </c>
      <c r="VJ6" s="36" t="s">
        <v>0</v>
      </c>
      <c r="VK6" s="36" t="s">
        <v>0</v>
      </c>
      <c r="VL6" s="36" t="s">
        <v>0</v>
      </c>
      <c r="VM6" s="36" t="s">
        <v>0</v>
      </c>
      <c r="VN6" s="36" t="s">
        <v>0</v>
      </c>
      <c r="VO6" s="36" t="s">
        <v>0</v>
      </c>
      <c r="VP6" s="36" t="s">
        <v>0</v>
      </c>
      <c r="VQ6" s="36" t="s">
        <v>0</v>
      </c>
      <c r="VR6" s="36" t="s">
        <v>0</v>
      </c>
      <c r="VS6" s="36" t="s">
        <v>0</v>
      </c>
      <c r="VT6" s="36" t="s">
        <v>0</v>
      </c>
      <c r="VU6" s="36" t="s">
        <v>0</v>
      </c>
      <c r="VV6" s="36" t="s">
        <v>0</v>
      </c>
      <c r="VW6" s="36" t="s">
        <v>0</v>
      </c>
      <c r="VX6" s="36" t="s">
        <v>0</v>
      </c>
      <c r="VY6" s="36" t="s">
        <v>0</v>
      </c>
      <c r="VZ6" s="36" t="s">
        <v>0</v>
      </c>
      <c r="WA6" s="36" t="s">
        <v>0</v>
      </c>
      <c r="WB6" s="36" t="s">
        <v>0</v>
      </c>
      <c r="WC6" s="36" t="s">
        <v>0</v>
      </c>
      <c r="WD6" s="36" t="s">
        <v>0</v>
      </c>
      <c r="WE6" s="36" t="s">
        <v>0</v>
      </c>
      <c r="WF6" s="36" t="s">
        <v>0</v>
      </c>
      <c r="WG6" s="36" t="s">
        <v>0</v>
      </c>
      <c r="WH6" s="36" t="s">
        <v>0</v>
      </c>
      <c r="WI6" s="36" t="s">
        <v>0</v>
      </c>
      <c r="WJ6" s="36" t="s">
        <v>0</v>
      </c>
      <c r="WK6" s="36" t="s">
        <v>0</v>
      </c>
      <c r="WL6" s="36" t="s">
        <v>0</v>
      </c>
      <c r="WM6" s="36" t="s">
        <v>0</v>
      </c>
      <c r="WN6" s="36" t="s">
        <v>0</v>
      </c>
      <c r="WO6" s="36" t="s">
        <v>0</v>
      </c>
      <c r="WP6" s="36" t="s">
        <v>0</v>
      </c>
      <c r="WQ6" s="36" t="s">
        <v>0</v>
      </c>
      <c r="WR6" s="36" t="s">
        <v>0</v>
      </c>
      <c r="WS6" s="36" t="s">
        <v>0</v>
      </c>
      <c r="WT6" s="36" t="s">
        <v>0</v>
      </c>
      <c r="WU6" s="36" t="s">
        <v>0</v>
      </c>
      <c r="WV6" s="36" t="s">
        <v>0</v>
      </c>
      <c r="WW6" s="36" t="s">
        <v>0</v>
      </c>
      <c r="WX6" s="36" t="s">
        <v>0</v>
      </c>
      <c r="WY6" s="36" t="s">
        <v>0</v>
      </c>
      <c r="WZ6" s="36" t="s">
        <v>0</v>
      </c>
      <c r="XA6" s="36" t="s">
        <v>0</v>
      </c>
      <c r="XB6" s="36" t="s">
        <v>0</v>
      </c>
      <c r="XC6" s="36" t="s">
        <v>0</v>
      </c>
      <c r="XD6" s="36" t="s">
        <v>0</v>
      </c>
      <c r="XE6" s="36" t="s">
        <v>0</v>
      </c>
      <c r="XF6" s="36" t="s">
        <v>0</v>
      </c>
      <c r="XG6" s="36" t="s">
        <v>0</v>
      </c>
      <c r="XH6" s="36" t="s">
        <v>0</v>
      </c>
      <c r="XI6" s="36" t="s">
        <v>0</v>
      </c>
      <c r="XJ6" s="36" t="s">
        <v>0</v>
      </c>
      <c r="XK6" s="36" t="s">
        <v>0</v>
      </c>
      <c r="XL6" s="36" t="s">
        <v>0</v>
      </c>
      <c r="XM6" s="36" t="s">
        <v>0</v>
      </c>
      <c r="XN6" s="36" t="s">
        <v>0</v>
      </c>
      <c r="XO6" s="36" t="s">
        <v>0</v>
      </c>
      <c r="XP6" s="36" t="s">
        <v>0</v>
      </c>
      <c r="XQ6" s="36" t="s">
        <v>0</v>
      </c>
      <c r="XR6" s="36" t="s">
        <v>0</v>
      </c>
      <c r="XS6" s="36" t="s">
        <v>0</v>
      </c>
      <c r="XT6" s="36" t="s">
        <v>0</v>
      </c>
      <c r="XU6" s="36" t="s">
        <v>0</v>
      </c>
      <c r="XV6" s="36" t="s">
        <v>0</v>
      </c>
      <c r="XW6" s="36" t="s">
        <v>0</v>
      </c>
      <c r="XX6" s="36" t="s">
        <v>0</v>
      </c>
      <c r="XY6" s="36" t="s">
        <v>0</v>
      </c>
      <c r="XZ6" s="36" t="s">
        <v>0</v>
      </c>
      <c r="YA6" s="36" t="s">
        <v>0</v>
      </c>
      <c r="YB6" s="36" t="s">
        <v>0</v>
      </c>
      <c r="YC6" s="36" t="s">
        <v>0</v>
      </c>
      <c r="YD6" s="36" t="s">
        <v>0</v>
      </c>
      <c r="YE6" s="36" t="s">
        <v>0</v>
      </c>
      <c r="YF6" s="36" t="s">
        <v>0</v>
      </c>
      <c r="YG6" s="36" t="s">
        <v>0</v>
      </c>
      <c r="YH6" s="36" t="s">
        <v>0</v>
      </c>
      <c r="YI6" s="36" t="s">
        <v>0</v>
      </c>
      <c r="YJ6" s="36" t="s">
        <v>0</v>
      </c>
      <c r="YK6" s="36" t="s">
        <v>0</v>
      </c>
      <c r="YL6" s="36" t="s">
        <v>0</v>
      </c>
      <c r="YM6" s="36" t="s">
        <v>0</v>
      </c>
      <c r="YN6" s="36" t="s">
        <v>0</v>
      </c>
      <c r="YO6" s="36" t="s">
        <v>0</v>
      </c>
      <c r="YP6" s="36" t="s">
        <v>0</v>
      </c>
      <c r="YQ6" s="36" t="s">
        <v>0</v>
      </c>
      <c r="YR6" s="36" t="s">
        <v>0</v>
      </c>
      <c r="YS6" s="36" t="s">
        <v>0</v>
      </c>
      <c r="YT6" s="36" t="s">
        <v>0</v>
      </c>
      <c r="YU6" s="36" t="s">
        <v>0</v>
      </c>
      <c r="YV6" s="36" t="s">
        <v>0</v>
      </c>
      <c r="YW6" s="36" t="s">
        <v>0</v>
      </c>
      <c r="YX6" s="36" t="s">
        <v>0</v>
      </c>
      <c r="YY6" s="36" t="s">
        <v>0</v>
      </c>
      <c r="YZ6" s="36" t="s">
        <v>0</v>
      </c>
      <c r="ZA6" s="36" t="s">
        <v>0</v>
      </c>
      <c r="ZB6" s="36" t="s">
        <v>0</v>
      </c>
      <c r="ZC6" s="36" t="s">
        <v>0</v>
      </c>
      <c r="ZD6" s="36" t="s">
        <v>0</v>
      </c>
      <c r="ZE6" s="36" t="s">
        <v>0</v>
      </c>
      <c r="ZF6" s="36" t="s">
        <v>0</v>
      </c>
      <c r="ZG6" s="36" t="s">
        <v>0</v>
      </c>
      <c r="ZH6" s="36" t="s">
        <v>0</v>
      </c>
      <c r="ZI6" s="36" t="s">
        <v>0</v>
      </c>
      <c r="ZJ6" s="36" t="s">
        <v>0</v>
      </c>
      <c r="ZK6" s="36" t="s">
        <v>0</v>
      </c>
      <c r="ZL6" s="36" t="s">
        <v>0</v>
      </c>
      <c r="ZM6" s="36" t="s">
        <v>0</v>
      </c>
      <c r="ZN6" s="36" t="s">
        <v>0</v>
      </c>
      <c r="ZO6" s="36" t="s">
        <v>0</v>
      </c>
      <c r="ZP6" s="36" t="s">
        <v>0</v>
      </c>
      <c r="ZQ6" s="36" t="s">
        <v>0</v>
      </c>
      <c r="ZR6" s="36" t="s">
        <v>0</v>
      </c>
      <c r="ZS6" s="36" t="s">
        <v>0</v>
      </c>
      <c r="ZT6" s="36" t="s">
        <v>0</v>
      </c>
      <c r="ZU6" s="36" t="s">
        <v>0</v>
      </c>
      <c r="ZV6" s="36" t="s">
        <v>0</v>
      </c>
      <c r="ZW6" s="36" t="s">
        <v>0</v>
      </c>
      <c r="ZX6" s="36" t="s">
        <v>0</v>
      </c>
      <c r="ZY6" s="36" t="s">
        <v>0</v>
      </c>
      <c r="ZZ6" s="36" t="s">
        <v>0</v>
      </c>
      <c r="AAA6" s="36" t="s">
        <v>0</v>
      </c>
      <c r="AAB6" s="36" t="s">
        <v>0</v>
      </c>
      <c r="AAC6" s="36" t="s">
        <v>0</v>
      </c>
      <c r="AAD6" s="36" t="s">
        <v>0</v>
      </c>
      <c r="AAE6" s="36" t="s">
        <v>0</v>
      </c>
      <c r="AAF6" s="36" t="s">
        <v>0</v>
      </c>
      <c r="AAG6" s="36" t="s">
        <v>0</v>
      </c>
      <c r="AAH6" s="36" t="s">
        <v>0</v>
      </c>
      <c r="AAI6" s="36" t="s">
        <v>0</v>
      </c>
      <c r="AAJ6" s="36" t="s">
        <v>0</v>
      </c>
      <c r="AAK6" s="36" t="s">
        <v>0</v>
      </c>
      <c r="AAL6" s="36" t="s">
        <v>0</v>
      </c>
      <c r="AAM6" s="36" t="s">
        <v>0</v>
      </c>
      <c r="AAN6" s="36" t="s">
        <v>0</v>
      </c>
      <c r="AAO6" s="36" t="s">
        <v>0</v>
      </c>
      <c r="AAP6" s="36" t="s">
        <v>0</v>
      </c>
      <c r="AAQ6" s="36" t="s">
        <v>0</v>
      </c>
      <c r="AAR6" s="36" t="s">
        <v>0</v>
      </c>
      <c r="AAS6" s="36" t="s">
        <v>0</v>
      </c>
      <c r="AAT6" s="36" t="s">
        <v>0</v>
      </c>
      <c r="AAU6" s="36" t="s">
        <v>0</v>
      </c>
      <c r="AAV6" s="36" t="s">
        <v>0</v>
      </c>
      <c r="AAW6" s="36" t="s">
        <v>0</v>
      </c>
      <c r="AAX6" s="36" t="s">
        <v>0</v>
      </c>
      <c r="AAY6" s="36" t="s">
        <v>0</v>
      </c>
      <c r="AAZ6" s="36" t="s">
        <v>0</v>
      </c>
      <c r="ABA6" s="36" t="s">
        <v>0</v>
      </c>
      <c r="ABB6" s="36" t="s">
        <v>0</v>
      </c>
      <c r="ABC6" s="36" t="s">
        <v>0</v>
      </c>
      <c r="ABD6" s="36" t="s">
        <v>0</v>
      </c>
      <c r="ABE6" s="36" t="s">
        <v>0</v>
      </c>
      <c r="ABF6" s="36" t="s">
        <v>0</v>
      </c>
      <c r="ABG6" s="36" t="s">
        <v>0</v>
      </c>
      <c r="ABH6" s="36" t="s">
        <v>0</v>
      </c>
      <c r="ABI6" s="36" t="s">
        <v>0</v>
      </c>
      <c r="ABJ6" s="36" t="s">
        <v>0</v>
      </c>
      <c r="ABK6" s="36" t="s">
        <v>0</v>
      </c>
      <c r="ABL6" s="36" t="s">
        <v>0</v>
      </c>
      <c r="ABM6" s="36" t="s">
        <v>0</v>
      </c>
      <c r="ABN6" s="36" t="s">
        <v>0</v>
      </c>
      <c r="ABO6" s="36" t="s">
        <v>0</v>
      </c>
      <c r="ABP6" s="36" t="s">
        <v>0</v>
      </c>
      <c r="ABQ6" s="36" t="s">
        <v>0</v>
      </c>
      <c r="ABR6" s="36" t="s">
        <v>0</v>
      </c>
      <c r="ABS6" s="36" t="s">
        <v>0</v>
      </c>
      <c r="ABT6" s="36" t="s">
        <v>0</v>
      </c>
      <c r="ABU6" s="36" t="s">
        <v>0</v>
      </c>
      <c r="ABV6" s="36" t="s">
        <v>0</v>
      </c>
      <c r="ABW6" s="36" t="s">
        <v>0</v>
      </c>
      <c r="ABX6" s="36" t="s">
        <v>0</v>
      </c>
      <c r="ABY6" s="36" t="s">
        <v>0</v>
      </c>
      <c r="ABZ6" s="36" t="s">
        <v>0</v>
      </c>
      <c r="ACA6" s="36" t="s">
        <v>0</v>
      </c>
      <c r="ACB6" s="36" t="s">
        <v>0</v>
      </c>
      <c r="ACC6" s="36" t="s">
        <v>0</v>
      </c>
      <c r="ACD6" s="36" t="s">
        <v>0</v>
      </c>
      <c r="ACE6" s="36" t="s">
        <v>0</v>
      </c>
      <c r="ACF6" s="36" t="s">
        <v>0</v>
      </c>
      <c r="ACG6" s="36" t="s">
        <v>0</v>
      </c>
      <c r="ACH6" s="36" t="s">
        <v>0</v>
      </c>
      <c r="ACI6" s="36" t="s">
        <v>0</v>
      </c>
      <c r="ACJ6" s="36" t="s">
        <v>0</v>
      </c>
      <c r="ACK6" s="36" t="s">
        <v>0</v>
      </c>
      <c r="ACL6" s="36" t="s">
        <v>0</v>
      </c>
      <c r="ACM6" s="36" t="s">
        <v>0</v>
      </c>
      <c r="ACN6" s="36" t="s">
        <v>0</v>
      </c>
      <c r="ACO6" s="36" t="s">
        <v>0</v>
      </c>
      <c r="ACP6" s="36" t="s">
        <v>0</v>
      </c>
      <c r="ACQ6" s="36" t="s">
        <v>0</v>
      </c>
      <c r="ACR6" s="36" t="s">
        <v>0</v>
      </c>
      <c r="ACS6" s="36" t="s">
        <v>0</v>
      </c>
      <c r="ACT6" s="36" t="s">
        <v>0</v>
      </c>
      <c r="ACU6" s="36" t="s">
        <v>0</v>
      </c>
      <c r="ACV6" s="36" t="s">
        <v>0</v>
      </c>
      <c r="ACW6" s="36" t="s">
        <v>0</v>
      </c>
      <c r="ACX6" s="36" t="s">
        <v>0</v>
      </c>
      <c r="ACY6" s="36" t="s">
        <v>0</v>
      </c>
      <c r="ACZ6" s="36" t="s">
        <v>0</v>
      </c>
      <c r="ADA6" s="36" t="s">
        <v>0</v>
      </c>
      <c r="ADB6" s="36" t="s">
        <v>0</v>
      </c>
      <c r="ADC6" s="36" t="s">
        <v>0</v>
      </c>
      <c r="ADD6" s="36" t="s">
        <v>0</v>
      </c>
      <c r="ADE6" s="36" t="s">
        <v>0</v>
      </c>
      <c r="ADF6" s="36" t="s">
        <v>0</v>
      </c>
      <c r="ADG6" s="36" t="s">
        <v>0</v>
      </c>
      <c r="ADH6" s="36" t="s">
        <v>0</v>
      </c>
      <c r="ADI6" s="36" t="s">
        <v>0</v>
      </c>
      <c r="ADJ6" s="36" t="s">
        <v>0</v>
      </c>
      <c r="ADK6" s="36" t="s">
        <v>0</v>
      </c>
      <c r="ADL6" s="36" t="s">
        <v>0</v>
      </c>
      <c r="ADM6" s="36" t="s">
        <v>0</v>
      </c>
      <c r="ADN6" s="36" t="s">
        <v>0</v>
      </c>
      <c r="ADO6" s="36" t="s">
        <v>0</v>
      </c>
      <c r="ADP6" s="36" t="s">
        <v>0</v>
      </c>
      <c r="ADQ6" s="36" t="s">
        <v>0</v>
      </c>
      <c r="ADR6" s="36" t="s">
        <v>0</v>
      </c>
      <c r="ADS6" s="36" t="s">
        <v>0</v>
      </c>
      <c r="ADT6" s="36" t="s">
        <v>0</v>
      </c>
      <c r="ADU6" s="36" t="s">
        <v>0</v>
      </c>
      <c r="ADV6" s="36" t="s">
        <v>0</v>
      </c>
      <c r="ADW6" s="36" t="s">
        <v>0</v>
      </c>
      <c r="ADX6" s="36" t="s">
        <v>0</v>
      </c>
      <c r="ADY6" s="36" t="s">
        <v>0</v>
      </c>
      <c r="ADZ6" s="36" t="s">
        <v>0</v>
      </c>
      <c r="AEA6" s="36" t="s">
        <v>0</v>
      </c>
      <c r="AEB6" s="36" t="s">
        <v>0</v>
      </c>
      <c r="AEC6" s="36" t="s">
        <v>0</v>
      </c>
      <c r="AED6" s="36" t="s">
        <v>0</v>
      </c>
      <c r="AEE6" s="36" t="s">
        <v>0</v>
      </c>
      <c r="AEF6" s="36" t="s">
        <v>0</v>
      </c>
      <c r="AEG6" s="36" t="s">
        <v>0</v>
      </c>
      <c r="AEH6" s="36" t="s">
        <v>0</v>
      </c>
      <c r="AEI6" s="36" t="s">
        <v>0</v>
      </c>
      <c r="AEJ6" s="36" t="s">
        <v>0</v>
      </c>
      <c r="AEK6" s="36" t="s">
        <v>0</v>
      </c>
      <c r="AEL6" s="36" t="s">
        <v>0</v>
      </c>
      <c r="AEM6" s="36" t="s">
        <v>0</v>
      </c>
      <c r="AEN6" s="36" t="s">
        <v>0</v>
      </c>
      <c r="AEO6" s="36" t="s">
        <v>0</v>
      </c>
      <c r="AEP6" s="36" t="s">
        <v>0</v>
      </c>
      <c r="AEQ6" s="36" t="s">
        <v>0</v>
      </c>
      <c r="AER6" s="36" t="s">
        <v>0</v>
      </c>
      <c r="AES6" s="36" t="s">
        <v>0</v>
      </c>
      <c r="AET6" s="36" t="s">
        <v>0</v>
      </c>
      <c r="AEU6" s="36" t="s">
        <v>0</v>
      </c>
      <c r="AEV6" s="36" t="s">
        <v>0</v>
      </c>
      <c r="AEW6" s="36" t="s">
        <v>0</v>
      </c>
      <c r="AEX6" s="36" t="s">
        <v>0</v>
      </c>
      <c r="AEY6" s="36" t="s">
        <v>0</v>
      </c>
      <c r="AEZ6" s="36" t="s">
        <v>0</v>
      </c>
      <c r="AFA6" s="36" t="s">
        <v>0</v>
      </c>
      <c r="AFB6" s="36" t="s">
        <v>0</v>
      </c>
      <c r="AFC6" s="36" t="s">
        <v>0</v>
      </c>
      <c r="AFD6" s="36" t="s">
        <v>0</v>
      </c>
      <c r="AFE6" s="36" t="s">
        <v>0</v>
      </c>
      <c r="AFF6" s="36" t="s">
        <v>0</v>
      </c>
      <c r="AFG6" s="36" t="s">
        <v>0</v>
      </c>
      <c r="AFH6" s="36" t="s">
        <v>0</v>
      </c>
      <c r="AFI6" s="36" t="s">
        <v>0</v>
      </c>
      <c r="AFJ6" s="36" t="s">
        <v>0</v>
      </c>
      <c r="AFK6" s="36" t="s">
        <v>0</v>
      </c>
      <c r="AFL6" s="36" t="s">
        <v>0</v>
      </c>
      <c r="AFM6" s="36" t="s">
        <v>0</v>
      </c>
      <c r="AFN6" s="36" t="s">
        <v>0</v>
      </c>
      <c r="AFO6" s="36" t="s">
        <v>0</v>
      </c>
      <c r="AFP6" s="36" t="s">
        <v>0</v>
      </c>
      <c r="AFQ6" s="36" t="s">
        <v>0</v>
      </c>
      <c r="AFR6" s="36" t="s">
        <v>0</v>
      </c>
      <c r="AFS6" s="36" t="s">
        <v>0</v>
      </c>
      <c r="AFT6" s="36" t="s">
        <v>0</v>
      </c>
      <c r="AFU6" s="36" t="s">
        <v>0</v>
      </c>
      <c r="AFV6" s="36" t="s">
        <v>0</v>
      </c>
      <c r="AFW6" s="36" t="s">
        <v>0</v>
      </c>
      <c r="AFX6" s="36" t="s">
        <v>0</v>
      </c>
      <c r="AFY6" s="36" t="s">
        <v>0</v>
      </c>
      <c r="AFZ6" s="36" t="s">
        <v>0</v>
      </c>
      <c r="AGA6" s="36" t="s">
        <v>0</v>
      </c>
      <c r="AGB6" s="36" t="s">
        <v>0</v>
      </c>
      <c r="AGC6" s="36" t="s">
        <v>0</v>
      </c>
      <c r="AGD6" s="36" t="s">
        <v>0</v>
      </c>
      <c r="AGE6" s="36" t="s">
        <v>0</v>
      </c>
      <c r="AGF6" s="36" t="s">
        <v>0</v>
      </c>
      <c r="AGG6" s="36" t="s">
        <v>0</v>
      </c>
      <c r="AGH6" s="36" t="s">
        <v>0</v>
      </c>
      <c r="AGI6" s="36" t="s">
        <v>0</v>
      </c>
      <c r="AGJ6" s="36" t="s">
        <v>0</v>
      </c>
      <c r="AGK6" s="36" t="s">
        <v>0</v>
      </c>
      <c r="AGL6" s="36" t="s">
        <v>0</v>
      </c>
      <c r="AGM6" s="36" t="s">
        <v>0</v>
      </c>
      <c r="AGN6" s="36" t="s">
        <v>0</v>
      </c>
      <c r="AGO6" s="36" t="s">
        <v>0</v>
      </c>
      <c r="AGP6" s="36" t="s">
        <v>0</v>
      </c>
      <c r="AGQ6" s="36" t="s">
        <v>0</v>
      </c>
      <c r="AGR6" s="36" t="s">
        <v>0</v>
      </c>
      <c r="AGS6" s="36" t="s">
        <v>0</v>
      </c>
      <c r="AGT6" s="36" t="s">
        <v>0</v>
      </c>
      <c r="AGU6" s="36" t="s">
        <v>0</v>
      </c>
      <c r="AGV6" s="36" t="s">
        <v>0</v>
      </c>
      <c r="AGW6" s="36" t="s">
        <v>0</v>
      </c>
      <c r="AGX6" s="36" t="s">
        <v>0</v>
      </c>
      <c r="AGY6" s="36" t="s">
        <v>0</v>
      </c>
      <c r="AGZ6" s="36" t="s">
        <v>0</v>
      </c>
      <c r="AHA6" s="36" t="s">
        <v>0</v>
      </c>
      <c r="AHB6" s="36" t="s">
        <v>0</v>
      </c>
      <c r="AHC6" s="36" t="s">
        <v>0</v>
      </c>
      <c r="AHD6" s="36" t="s">
        <v>0</v>
      </c>
      <c r="AHE6" s="36" t="s">
        <v>0</v>
      </c>
      <c r="AHF6" s="36" t="s">
        <v>0</v>
      </c>
      <c r="AHG6" s="36" t="s">
        <v>0</v>
      </c>
      <c r="AHH6" s="36" t="s">
        <v>0</v>
      </c>
      <c r="AHI6" s="36" t="s">
        <v>0</v>
      </c>
      <c r="AHJ6" s="36" t="s">
        <v>0</v>
      </c>
      <c r="AHK6" s="36" t="s">
        <v>0</v>
      </c>
      <c r="AHL6" s="36" t="s">
        <v>0</v>
      </c>
      <c r="AHM6" s="36" t="s">
        <v>0</v>
      </c>
      <c r="AHN6" s="36" t="s">
        <v>0</v>
      </c>
      <c r="AHO6" s="36" t="s">
        <v>0</v>
      </c>
      <c r="AHP6" s="36" t="s">
        <v>0</v>
      </c>
      <c r="AHQ6" s="36" t="s">
        <v>0</v>
      </c>
      <c r="AHR6" s="36" t="s">
        <v>0</v>
      </c>
      <c r="AHS6" s="36" t="s">
        <v>0</v>
      </c>
      <c r="AHT6" s="36" t="s">
        <v>0</v>
      </c>
      <c r="AHU6" s="36" t="s">
        <v>0</v>
      </c>
      <c r="AHV6" s="36" t="s">
        <v>0</v>
      </c>
      <c r="AHW6" s="36" t="s">
        <v>0</v>
      </c>
      <c r="AHX6" s="36" t="s">
        <v>0</v>
      </c>
      <c r="AHY6" s="36" t="s">
        <v>0</v>
      </c>
      <c r="AHZ6" s="36" t="s">
        <v>0</v>
      </c>
      <c r="AIA6" s="36" t="s">
        <v>0</v>
      </c>
      <c r="AIB6" s="36" t="s">
        <v>0</v>
      </c>
      <c r="AIC6" s="36" t="s">
        <v>0</v>
      </c>
      <c r="AID6" s="36" t="s">
        <v>0</v>
      </c>
      <c r="AIE6" s="36" t="s">
        <v>0</v>
      </c>
      <c r="AIF6" s="36" t="s">
        <v>0</v>
      </c>
      <c r="AIG6" s="36" t="s">
        <v>0</v>
      </c>
      <c r="AIH6" s="36" t="s">
        <v>0</v>
      </c>
      <c r="AII6" s="36" t="s">
        <v>0</v>
      </c>
      <c r="AIJ6" s="36" t="s">
        <v>0</v>
      </c>
      <c r="AIK6" s="36" t="s">
        <v>0</v>
      </c>
      <c r="AIL6" s="36" t="s">
        <v>0</v>
      </c>
      <c r="AIM6" s="36" t="s">
        <v>0</v>
      </c>
      <c r="AIN6" s="36" t="s">
        <v>0</v>
      </c>
      <c r="AIO6" s="36" t="s">
        <v>0</v>
      </c>
      <c r="AIP6" s="36" t="s">
        <v>0</v>
      </c>
      <c r="AIQ6" s="36" t="s">
        <v>0</v>
      </c>
      <c r="AIR6" s="36" t="s">
        <v>0</v>
      </c>
      <c r="AIS6" s="36" t="s">
        <v>0</v>
      </c>
      <c r="AIT6" s="36" t="s">
        <v>0</v>
      </c>
      <c r="AIU6" s="36" t="s">
        <v>0</v>
      </c>
      <c r="AIV6" s="36" t="s">
        <v>0</v>
      </c>
      <c r="AIW6" s="36" t="s">
        <v>0</v>
      </c>
      <c r="AIX6" s="36" t="s">
        <v>0</v>
      </c>
      <c r="AIY6" s="36" t="s">
        <v>0</v>
      </c>
      <c r="AIZ6" s="36" t="s">
        <v>0</v>
      </c>
      <c r="AJA6" s="36" t="s">
        <v>0</v>
      </c>
      <c r="AJB6" s="36" t="s">
        <v>0</v>
      </c>
      <c r="AJC6" s="36" t="s">
        <v>0</v>
      </c>
      <c r="AJD6" s="36" t="s">
        <v>0</v>
      </c>
      <c r="AJE6" s="36" t="s">
        <v>0</v>
      </c>
      <c r="AJF6" s="36" t="s">
        <v>0</v>
      </c>
      <c r="AJG6" s="36" t="s">
        <v>0</v>
      </c>
      <c r="AJH6" s="36" t="s">
        <v>0</v>
      </c>
      <c r="AJI6" s="36" t="s">
        <v>0</v>
      </c>
      <c r="AJJ6" s="36" t="s">
        <v>0</v>
      </c>
      <c r="AJK6" s="36" t="s">
        <v>0</v>
      </c>
      <c r="AJL6" s="36" t="s">
        <v>0</v>
      </c>
      <c r="AJM6" s="36" t="s">
        <v>0</v>
      </c>
      <c r="AJN6" s="36" t="s">
        <v>0</v>
      </c>
      <c r="AJO6" s="36" t="s">
        <v>0</v>
      </c>
      <c r="AJP6" s="36" t="s">
        <v>0</v>
      </c>
      <c r="AJQ6" s="36" t="s">
        <v>0</v>
      </c>
      <c r="AJR6" s="36" t="s">
        <v>0</v>
      </c>
      <c r="AJS6" s="36" t="s">
        <v>0</v>
      </c>
      <c r="AJT6" s="36" t="s">
        <v>0</v>
      </c>
      <c r="AJU6" s="36" t="s">
        <v>0</v>
      </c>
      <c r="AJV6" s="36" t="s">
        <v>0</v>
      </c>
      <c r="AJW6" s="36" t="s">
        <v>0</v>
      </c>
      <c r="AJX6" s="36" t="s">
        <v>0</v>
      </c>
      <c r="AJY6" s="36" t="s">
        <v>0</v>
      </c>
      <c r="AJZ6" s="36" t="s">
        <v>0</v>
      </c>
      <c r="AKA6" s="36" t="s">
        <v>0</v>
      </c>
      <c r="AKB6" s="36" t="s">
        <v>0</v>
      </c>
      <c r="AKC6" s="36" t="s">
        <v>0</v>
      </c>
      <c r="AKD6" s="36" t="s">
        <v>0</v>
      </c>
      <c r="AKE6" s="36" t="s">
        <v>0</v>
      </c>
      <c r="AKF6" s="36" t="s">
        <v>0</v>
      </c>
      <c r="AKG6" s="36" t="s">
        <v>0</v>
      </c>
      <c r="AKH6" s="36" t="s">
        <v>0</v>
      </c>
      <c r="AKI6" s="36" t="s">
        <v>0</v>
      </c>
      <c r="AKJ6" s="36" t="s">
        <v>0</v>
      </c>
      <c r="AKK6" s="36" t="s">
        <v>0</v>
      </c>
      <c r="AKL6" s="36" t="s">
        <v>0</v>
      </c>
      <c r="AKM6" s="36" t="s">
        <v>0</v>
      </c>
      <c r="AKN6" s="36" t="s">
        <v>0</v>
      </c>
      <c r="AKO6" s="36" t="s">
        <v>0</v>
      </c>
      <c r="AKP6" s="36" t="s">
        <v>0</v>
      </c>
      <c r="AKQ6" s="36" t="s">
        <v>0</v>
      </c>
      <c r="AKR6" s="36" t="s">
        <v>0</v>
      </c>
      <c r="AKS6" s="36" t="s">
        <v>0</v>
      </c>
      <c r="AKT6" s="36" t="s">
        <v>0</v>
      </c>
      <c r="AKU6" s="36" t="s">
        <v>0</v>
      </c>
      <c r="AKV6" s="36" t="s">
        <v>0</v>
      </c>
      <c r="AKW6" s="36" t="s">
        <v>0</v>
      </c>
      <c r="AKX6" s="36" t="s">
        <v>0</v>
      </c>
      <c r="AKY6" s="36" t="s">
        <v>0</v>
      </c>
      <c r="AKZ6" s="36" t="s">
        <v>0</v>
      </c>
      <c r="ALA6" s="36" t="s">
        <v>0</v>
      </c>
      <c r="ALB6" s="36" t="s">
        <v>0</v>
      </c>
      <c r="ALC6" s="36" t="s">
        <v>0</v>
      </c>
      <c r="ALD6" s="36" t="s">
        <v>0</v>
      </c>
      <c r="ALE6" s="36" t="s">
        <v>0</v>
      </c>
      <c r="ALF6" s="36" t="s">
        <v>0</v>
      </c>
      <c r="ALG6" s="36" t="s">
        <v>0</v>
      </c>
      <c r="ALH6" s="36" t="s">
        <v>0</v>
      </c>
      <c r="ALI6" s="36" t="s">
        <v>0</v>
      </c>
      <c r="ALJ6" s="36" t="s">
        <v>0</v>
      </c>
      <c r="ALK6" s="36" t="s">
        <v>0</v>
      </c>
      <c r="ALL6" s="36" t="s">
        <v>0</v>
      </c>
      <c r="ALM6" s="36" t="s">
        <v>0</v>
      </c>
      <c r="ALN6" s="36" t="s">
        <v>0</v>
      </c>
      <c r="ALO6" s="36" t="s">
        <v>0</v>
      </c>
      <c r="ALP6" s="36" t="s">
        <v>0</v>
      </c>
      <c r="ALQ6" s="36" t="s">
        <v>0</v>
      </c>
      <c r="ALR6" s="36" t="s">
        <v>0</v>
      </c>
      <c r="ALS6" s="36" t="s">
        <v>0</v>
      </c>
      <c r="ALT6" s="36" t="s">
        <v>0</v>
      </c>
      <c r="ALU6" s="36" t="s">
        <v>0</v>
      </c>
      <c r="ALV6" s="36" t="s">
        <v>0</v>
      </c>
      <c r="ALW6" s="36" t="s">
        <v>0</v>
      </c>
      <c r="ALX6" s="36" t="s">
        <v>0</v>
      </c>
      <c r="ALY6" s="36" t="s">
        <v>0</v>
      </c>
      <c r="ALZ6" s="36" t="s">
        <v>0</v>
      </c>
      <c r="AMA6" s="36" t="s">
        <v>0</v>
      </c>
      <c r="AMB6" s="36" t="s">
        <v>0</v>
      </c>
      <c r="AMC6" s="36" t="s">
        <v>0</v>
      </c>
      <c r="AMD6" s="36" t="s">
        <v>0</v>
      </c>
      <c r="AME6" s="36" t="s">
        <v>0</v>
      </c>
      <c r="AMF6" s="36" t="s">
        <v>0</v>
      </c>
      <c r="AMG6" s="36" t="s">
        <v>0</v>
      </c>
      <c r="AMH6" s="36" t="s">
        <v>0</v>
      </c>
      <c r="AMI6" s="36" t="s">
        <v>0</v>
      </c>
      <c r="AMJ6" s="36" t="s">
        <v>0</v>
      </c>
      <c r="AMK6" s="36" t="s">
        <v>0</v>
      </c>
      <c r="AML6" s="36" t="s">
        <v>0</v>
      </c>
      <c r="AMM6" s="36" t="s">
        <v>0</v>
      </c>
      <c r="AMN6" s="36" t="s">
        <v>0</v>
      </c>
      <c r="AMO6" s="36" t="s">
        <v>0</v>
      </c>
      <c r="AMP6" s="36" t="s">
        <v>0</v>
      </c>
      <c r="AMQ6" s="36" t="s">
        <v>0</v>
      </c>
      <c r="AMR6" s="36" t="s">
        <v>0</v>
      </c>
      <c r="AMS6" s="36" t="s">
        <v>0</v>
      </c>
      <c r="AMT6" s="36" t="s">
        <v>0</v>
      </c>
      <c r="AMU6" s="36" t="s">
        <v>0</v>
      </c>
      <c r="AMV6" s="36" t="s">
        <v>0</v>
      </c>
      <c r="AMW6" s="36" t="s">
        <v>0</v>
      </c>
      <c r="AMX6" s="36" t="s">
        <v>0</v>
      </c>
      <c r="AMY6" s="36" t="s">
        <v>0</v>
      </c>
      <c r="AMZ6" s="36" t="s">
        <v>0</v>
      </c>
      <c r="ANA6" s="36" t="s">
        <v>0</v>
      </c>
      <c r="ANB6" s="36" t="s">
        <v>0</v>
      </c>
      <c r="ANC6" s="36" t="s">
        <v>0</v>
      </c>
      <c r="AND6" s="36" t="s">
        <v>0</v>
      </c>
      <c r="ANE6" s="36" t="s">
        <v>0</v>
      </c>
      <c r="ANF6" s="36" t="s">
        <v>0</v>
      </c>
      <c r="ANG6" s="36" t="s">
        <v>0</v>
      </c>
      <c r="ANH6" s="36" t="s">
        <v>0</v>
      </c>
      <c r="ANI6" s="36" t="s">
        <v>0</v>
      </c>
      <c r="ANJ6" s="36" t="s">
        <v>0</v>
      </c>
      <c r="ANK6" s="36" t="s">
        <v>0</v>
      </c>
      <c r="ANL6" s="36" t="s">
        <v>0</v>
      </c>
      <c r="ANM6" s="36" t="s">
        <v>0</v>
      </c>
      <c r="ANN6" s="36" t="s">
        <v>0</v>
      </c>
      <c r="ANO6" s="36" t="s">
        <v>0</v>
      </c>
      <c r="ANP6" s="36" t="s">
        <v>0</v>
      </c>
      <c r="ANQ6" s="36" t="s">
        <v>0</v>
      </c>
      <c r="ANR6" s="36" t="s">
        <v>0</v>
      </c>
      <c r="ANS6" s="36" t="s">
        <v>0</v>
      </c>
      <c r="ANT6" s="36" t="s">
        <v>0</v>
      </c>
      <c r="ANU6" s="36" t="s">
        <v>0</v>
      </c>
      <c r="ANV6" s="36" t="s">
        <v>0</v>
      </c>
      <c r="ANW6" s="36" t="s">
        <v>0</v>
      </c>
      <c r="ANX6" s="36" t="s">
        <v>0</v>
      </c>
      <c r="ANY6" s="36" t="s">
        <v>0</v>
      </c>
      <c r="ANZ6" s="36" t="s">
        <v>0</v>
      </c>
      <c r="AOA6" s="36" t="s">
        <v>0</v>
      </c>
      <c r="AOB6" s="36" t="s">
        <v>0</v>
      </c>
      <c r="AOC6" s="36" t="s">
        <v>0</v>
      </c>
      <c r="AOD6" s="36" t="s">
        <v>0</v>
      </c>
      <c r="AOE6" s="36" t="s">
        <v>0</v>
      </c>
      <c r="AOF6" s="36" t="s">
        <v>0</v>
      </c>
      <c r="AOG6" s="36" t="s">
        <v>0</v>
      </c>
      <c r="AOH6" s="36" t="s">
        <v>0</v>
      </c>
      <c r="AOI6" s="36" t="s">
        <v>0</v>
      </c>
      <c r="AOJ6" s="36" t="s">
        <v>0</v>
      </c>
      <c r="AOK6" s="36" t="s">
        <v>0</v>
      </c>
      <c r="AOL6" s="36" t="s">
        <v>0</v>
      </c>
      <c r="AOM6" s="36" t="s">
        <v>0</v>
      </c>
      <c r="AON6" s="36" t="s">
        <v>0</v>
      </c>
      <c r="AOO6" s="36" t="s">
        <v>0</v>
      </c>
      <c r="AOP6" s="36" t="s">
        <v>0</v>
      </c>
      <c r="AOQ6" s="36" t="s">
        <v>0</v>
      </c>
      <c r="AOR6" s="36" t="s">
        <v>0</v>
      </c>
      <c r="AOS6" s="36" t="s">
        <v>0</v>
      </c>
      <c r="AOT6" s="36" t="s">
        <v>0</v>
      </c>
      <c r="AOU6" s="36" t="s">
        <v>0</v>
      </c>
      <c r="AOV6" s="36" t="s">
        <v>0</v>
      </c>
      <c r="AOW6" s="36" t="s">
        <v>0</v>
      </c>
      <c r="AOX6" s="36" t="s">
        <v>0</v>
      </c>
      <c r="AOY6" s="36" t="s">
        <v>0</v>
      </c>
      <c r="AOZ6" s="36" t="s">
        <v>0</v>
      </c>
      <c r="APA6" s="36" t="s">
        <v>0</v>
      </c>
      <c r="APB6" s="36" t="s">
        <v>0</v>
      </c>
      <c r="APC6" s="36" t="s">
        <v>0</v>
      </c>
      <c r="APD6" s="36" t="s">
        <v>0</v>
      </c>
      <c r="APE6" s="36" t="s">
        <v>0</v>
      </c>
      <c r="APF6" s="36" t="s">
        <v>0</v>
      </c>
      <c r="APG6" s="36" t="s">
        <v>0</v>
      </c>
      <c r="APH6" s="36" t="s">
        <v>0</v>
      </c>
      <c r="API6" s="36" t="s">
        <v>0</v>
      </c>
      <c r="APJ6" s="36" t="s">
        <v>0</v>
      </c>
      <c r="APK6" s="36" t="s">
        <v>0</v>
      </c>
      <c r="APL6" s="36" t="s">
        <v>0</v>
      </c>
      <c r="APM6" s="36" t="s">
        <v>0</v>
      </c>
      <c r="APN6" s="36" t="s">
        <v>0</v>
      </c>
      <c r="APO6" s="36" t="s">
        <v>0</v>
      </c>
      <c r="APP6" s="36" t="s">
        <v>0</v>
      </c>
      <c r="APQ6" s="36" t="s">
        <v>0</v>
      </c>
      <c r="APR6" s="36" t="s">
        <v>0</v>
      </c>
      <c r="APS6" s="36" t="s">
        <v>0</v>
      </c>
      <c r="APT6" s="36" t="s">
        <v>0</v>
      </c>
      <c r="APU6" s="36" t="s">
        <v>0</v>
      </c>
      <c r="APV6" s="36" t="s">
        <v>0</v>
      </c>
      <c r="APW6" s="36" t="s">
        <v>0</v>
      </c>
      <c r="APX6" s="36" t="s">
        <v>0</v>
      </c>
      <c r="APY6" s="36" t="s">
        <v>0</v>
      </c>
      <c r="APZ6" s="36" t="s">
        <v>0</v>
      </c>
      <c r="AQA6" s="36" t="s">
        <v>0</v>
      </c>
      <c r="AQB6" s="36" t="s">
        <v>0</v>
      </c>
      <c r="AQC6" s="36" t="s">
        <v>0</v>
      </c>
      <c r="AQD6" s="36" t="s">
        <v>0</v>
      </c>
      <c r="AQE6" s="36" t="s">
        <v>0</v>
      </c>
      <c r="AQF6" s="36" t="s">
        <v>0</v>
      </c>
      <c r="AQG6" s="36" t="s">
        <v>0</v>
      </c>
      <c r="AQH6" s="36" t="s">
        <v>0</v>
      </c>
      <c r="AQI6" s="36" t="s">
        <v>0</v>
      </c>
      <c r="AQJ6" s="36" t="s">
        <v>0</v>
      </c>
      <c r="AQK6" s="36" t="s">
        <v>0</v>
      </c>
      <c r="AQL6" s="36" t="s">
        <v>0</v>
      </c>
      <c r="AQM6" s="36" t="s">
        <v>0</v>
      </c>
      <c r="AQN6" s="36" t="s">
        <v>0</v>
      </c>
      <c r="AQO6" s="36" t="s">
        <v>0</v>
      </c>
      <c r="AQP6" s="36" t="s">
        <v>0</v>
      </c>
      <c r="AQQ6" s="36" t="s">
        <v>0</v>
      </c>
      <c r="AQR6" s="36" t="s">
        <v>0</v>
      </c>
      <c r="AQS6" s="36" t="s">
        <v>0</v>
      </c>
      <c r="AQT6" s="36" t="s">
        <v>0</v>
      </c>
      <c r="AQU6" s="36" t="s">
        <v>0</v>
      </c>
      <c r="AQV6" s="36" t="s">
        <v>0</v>
      </c>
      <c r="AQW6" s="36" t="s">
        <v>0</v>
      </c>
      <c r="AQX6" s="36" t="s">
        <v>0</v>
      </c>
      <c r="AQY6" s="36" t="s">
        <v>0</v>
      </c>
      <c r="AQZ6" s="36" t="s">
        <v>0</v>
      </c>
      <c r="ARA6" s="36" t="s">
        <v>0</v>
      </c>
      <c r="ARB6" s="36" t="s">
        <v>0</v>
      </c>
      <c r="ARC6" s="36" t="s">
        <v>0</v>
      </c>
      <c r="ARD6" s="36" t="s">
        <v>0</v>
      </c>
      <c r="ARE6" s="36" t="s">
        <v>0</v>
      </c>
      <c r="ARF6" s="36" t="s">
        <v>0</v>
      </c>
      <c r="ARG6" s="36" t="s">
        <v>0</v>
      </c>
      <c r="ARH6" s="36" t="s">
        <v>0</v>
      </c>
      <c r="ARI6" s="36" t="s">
        <v>0</v>
      </c>
      <c r="ARJ6" s="36" t="s">
        <v>0</v>
      </c>
      <c r="ARK6" s="36" t="s">
        <v>0</v>
      </c>
      <c r="ARL6" s="36" t="s">
        <v>0</v>
      </c>
      <c r="ARM6" s="36" t="s">
        <v>0</v>
      </c>
      <c r="ARN6" s="36" t="s">
        <v>0</v>
      </c>
      <c r="ARO6" s="36" t="s">
        <v>0</v>
      </c>
      <c r="ARP6" s="36" t="s">
        <v>0</v>
      </c>
      <c r="ARQ6" s="36" t="s">
        <v>0</v>
      </c>
      <c r="ARR6" s="36" t="s">
        <v>0</v>
      </c>
      <c r="ARS6" s="36" t="s">
        <v>0</v>
      </c>
      <c r="ART6" s="36" t="s">
        <v>0</v>
      </c>
      <c r="ARU6" s="36" t="s">
        <v>0</v>
      </c>
      <c r="ARV6" s="36" t="s">
        <v>0</v>
      </c>
      <c r="ARW6" s="36" t="s">
        <v>0</v>
      </c>
      <c r="ARX6" s="36" t="s">
        <v>0</v>
      </c>
      <c r="ARY6" s="36" t="s">
        <v>0</v>
      </c>
      <c r="ARZ6" s="36" t="s">
        <v>0</v>
      </c>
      <c r="ASA6" s="36" t="s">
        <v>0</v>
      </c>
      <c r="ASB6" s="36" t="s">
        <v>0</v>
      </c>
      <c r="ASC6" s="36" t="s">
        <v>0</v>
      </c>
      <c r="ASD6" s="36" t="s">
        <v>0</v>
      </c>
      <c r="ASE6" s="36" t="s">
        <v>0</v>
      </c>
      <c r="ASF6" s="36" t="s">
        <v>0</v>
      </c>
      <c r="ASG6" s="36" t="s">
        <v>0</v>
      </c>
      <c r="ASH6" s="36" t="s">
        <v>0</v>
      </c>
      <c r="ASI6" s="36" t="s">
        <v>0</v>
      </c>
      <c r="ASJ6" s="36" t="s">
        <v>0</v>
      </c>
      <c r="ASK6" s="36" t="s">
        <v>0</v>
      </c>
      <c r="ASL6" s="36" t="s">
        <v>0</v>
      </c>
      <c r="ASM6" s="36" t="s">
        <v>0</v>
      </c>
      <c r="ASN6" s="36" t="s">
        <v>0</v>
      </c>
      <c r="ASO6" s="36" t="s">
        <v>0</v>
      </c>
      <c r="ASP6" s="36" t="s">
        <v>0</v>
      </c>
      <c r="ASQ6" s="36" t="s">
        <v>0</v>
      </c>
      <c r="ASR6" s="36" t="s">
        <v>0</v>
      </c>
      <c r="ASS6" s="36" t="s">
        <v>0</v>
      </c>
      <c r="AST6" s="36" t="s">
        <v>0</v>
      </c>
      <c r="ASU6" s="36" t="s">
        <v>0</v>
      </c>
      <c r="ASV6" s="36" t="s">
        <v>0</v>
      </c>
      <c r="ASW6" s="36" t="s">
        <v>0</v>
      </c>
      <c r="ASX6" s="36" t="s">
        <v>0</v>
      </c>
      <c r="ASY6" s="36" t="s">
        <v>0</v>
      </c>
      <c r="ASZ6" s="36" t="s">
        <v>0</v>
      </c>
      <c r="ATA6" s="36" t="s">
        <v>0</v>
      </c>
      <c r="ATB6" s="36" t="s">
        <v>0</v>
      </c>
      <c r="ATC6" s="36" t="s">
        <v>0</v>
      </c>
      <c r="ATD6" s="36" t="s">
        <v>0</v>
      </c>
      <c r="ATE6" s="36" t="s">
        <v>0</v>
      </c>
      <c r="ATF6" s="36" t="s">
        <v>0</v>
      </c>
      <c r="ATG6" s="36" t="s">
        <v>0</v>
      </c>
      <c r="ATH6" s="36" t="s">
        <v>0</v>
      </c>
      <c r="ATI6" s="36" t="s">
        <v>0</v>
      </c>
      <c r="ATJ6" s="36" t="s">
        <v>0</v>
      </c>
      <c r="ATK6" s="36" t="s">
        <v>0</v>
      </c>
      <c r="ATL6" s="36" t="s">
        <v>0</v>
      </c>
      <c r="ATM6" s="36" t="s">
        <v>0</v>
      </c>
      <c r="ATN6" s="36" t="s">
        <v>0</v>
      </c>
      <c r="ATO6" s="36" t="s">
        <v>0</v>
      </c>
      <c r="ATP6" s="36" t="s">
        <v>0</v>
      </c>
      <c r="ATQ6" s="36" t="s">
        <v>0</v>
      </c>
      <c r="ATR6" s="36" t="s">
        <v>0</v>
      </c>
      <c r="ATS6" s="36" t="s">
        <v>0</v>
      </c>
      <c r="ATT6" s="36" t="s">
        <v>0</v>
      </c>
      <c r="ATU6" s="36" t="s">
        <v>0</v>
      </c>
      <c r="ATV6" s="36" t="s">
        <v>0</v>
      </c>
      <c r="ATW6" s="36" t="s">
        <v>0</v>
      </c>
      <c r="ATX6" s="36" t="s">
        <v>0</v>
      </c>
      <c r="ATY6" s="36" t="s">
        <v>0</v>
      </c>
      <c r="ATZ6" s="36" t="s">
        <v>0</v>
      </c>
      <c r="AUA6" s="36" t="s">
        <v>0</v>
      </c>
      <c r="AUB6" s="36" t="s">
        <v>0</v>
      </c>
      <c r="AUC6" s="36" t="s">
        <v>0</v>
      </c>
      <c r="AUD6" s="36" t="s">
        <v>0</v>
      </c>
      <c r="AUE6" s="36" t="s">
        <v>0</v>
      </c>
      <c r="AUF6" s="36" t="s">
        <v>0</v>
      </c>
      <c r="AUG6" s="36" t="s">
        <v>0</v>
      </c>
      <c r="AUH6" s="36" t="s">
        <v>0</v>
      </c>
      <c r="AUI6" s="36" t="s">
        <v>0</v>
      </c>
      <c r="AUJ6" s="36" t="s">
        <v>0</v>
      </c>
      <c r="AUK6" s="36" t="s">
        <v>0</v>
      </c>
      <c r="AUL6" s="36" t="s">
        <v>0</v>
      </c>
      <c r="AUM6" s="36" t="s">
        <v>0</v>
      </c>
      <c r="AUN6" s="36" t="s">
        <v>0</v>
      </c>
      <c r="AUO6" s="36" t="s">
        <v>0</v>
      </c>
      <c r="AUP6" s="36" t="s">
        <v>0</v>
      </c>
      <c r="AUQ6" s="36" t="s">
        <v>0</v>
      </c>
      <c r="AUR6" s="36" t="s">
        <v>0</v>
      </c>
      <c r="AUS6" s="36" t="s">
        <v>0</v>
      </c>
      <c r="AUT6" s="36" t="s">
        <v>0</v>
      </c>
      <c r="AUU6" s="36" t="s">
        <v>0</v>
      </c>
      <c r="AUV6" s="36" t="s">
        <v>0</v>
      </c>
      <c r="AUW6" s="36" t="s">
        <v>0</v>
      </c>
      <c r="AUX6" s="36" t="s">
        <v>0</v>
      </c>
      <c r="AUY6" s="36" t="s">
        <v>0</v>
      </c>
      <c r="AUZ6" s="36" t="s">
        <v>0</v>
      </c>
      <c r="AVA6" s="36" t="s">
        <v>0</v>
      </c>
      <c r="AVB6" s="36" t="s">
        <v>0</v>
      </c>
      <c r="AVC6" s="36" t="s">
        <v>0</v>
      </c>
      <c r="AVD6" s="36" t="s">
        <v>0</v>
      </c>
      <c r="AVE6" s="36" t="s">
        <v>0</v>
      </c>
      <c r="AVF6" s="36" t="s">
        <v>0</v>
      </c>
      <c r="AVG6" s="36" t="s">
        <v>0</v>
      </c>
      <c r="AVH6" s="36" t="s">
        <v>0</v>
      </c>
      <c r="AVI6" s="36" t="s">
        <v>0</v>
      </c>
      <c r="AVJ6" s="36" t="s">
        <v>0</v>
      </c>
      <c r="AVK6" s="36" t="s">
        <v>0</v>
      </c>
      <c r="AVL6" s="36" t="s">
        <v>0</v>
      </c>
      <c r="AVM6" s="36" t="s">
        <v>0</v>
      </c>
      <c r="AVN6" s="36" t="s">
        <v>0</v>
      </c>
      <c r="AVO6" s="36" t="s">
        <v>0</v>
      </c>
      <c r="AVP6" s="36" t="s">
        <v>0</v>
      </c>
      <c r="AVQ6" s="36" t="s">
        <v>0</v>
      </c>
      <c r="AVR6" s="36" t="s">
        <v>0</v>
      </c>
      <c r="AVS6" s="36" t="s">
        <v>0</v>
      </c>
      <c r="AVT6" s="36" t="s">
        <v>0</v>
      </c>
      <c r="AVU6" s="36" t="s">
        <v>0</v>
      </c>
      <c r="AVV6" s="36" t="s">
        <v>0</v>
      </c>
      <c r="AVW6" s="36" t="s">
        <v>0</v>
      </c>
      <c r="AVX6" s="36" t="s">
        <v>0</v>
      </c>
      <c r="AVY6" s="36" t="s">
        <v>0</v>
      </c>
      <c r="AVZ6" s="36" t="s">
        <v>0</v>
      </c>
      <c r="AWA6" s="36" t="s">
        <v>0</v>
      </c>
      <c r="AWB6" s="36" t="s">
        <v>0</v>
      </c>
      <c r="AWC6" s="36" t="s">
        <v>0</v>
      </c>
      <c r="AWD6" s="36" t="s">
        <v>0</v>
      </c>
      <c r="AWE6" s="36" t="s">
        <v>0</v>
      </c>
      <c r="AWF6" s="36" t="s">
        <v>0</v>
      </c>
      <c r="AWG6" s="36" t="s">
        <v>0</v>
      </c>
      <c r="AWH6" s="36" t="s">
        <v>0</v>
      </c>
      <c r="AWI6" s="36" t="s">
        <v>0</v>
      </c>
      <c r="AWJ6" s="36" t="s">
        <v>0</v>
      </c>
      <c r="AWK6" s="36" t="s">
        <v>0</v>
      </c>
      <c r="AWL6" s="36" t="s">
        <v>0</v>
      </c>
      <c r="AWM6" s="36" t="s">
        <v>0</v>
      </c>
      <c r="AWN6" s="36" t="s">
        <v>0</v>
      </c>
      <c r="AWO6" s="36" t="s">
        <v>0</v>
      </c>
      <c r="AWP6" s="36" t="s">
        <v>0</v>
      </c>
      <c r="AWQ6" s="36" t="s">
        <v>0</v>
      </c>
      <c r="AWR6" s="36" t="s">
        <v>0</v>
      </c>
      <c r="AWS6" s="36" t="s">
        <v>0</v>
      </c>
      <c r="AWT6" s="36" t="s">
        <v>0</v>
      </c>
      <c r="AWU6" s="36" t="s">
        <v>0</v>
      </c>
      <c r="AWV6" s="36" t="s">
        <v>0</v>
      </c>
      <c r="AWW6" s="36" t="s">
        <v>0</v>
      </c>
      <c r="AWX6" s="36" t="s">
        <v>0</v>
      </c>
      <c r="AWY6" s="36" t="s">
        <v>0</v>
      </c>
      <c r="AWZ6" s="36" t="s">
        <v>0</v>
      </c>
      <c r="AXA6" s="36" t="s">
        <v>0</v>
      </c>
      <c r="AXB6" s="36" t="s">
        <v>0</v>
      </c>
      <c r="AXC6" s="36" t="s">
        <v>0</v>
      </c>
      <c r="AXD6" s="36" t="s">
        <v>0</v>
      </c>
      <c r="AXE6" s="36" t="s">
        <v>0</v>
      </c>
      <c r="AXF6" s="36" t="s">
        <v>0</v>
      </c>
      <c r="AXG6" s="36" t="s">
        <v>0</v>
      </c>
      <c r="AXH6" s="36" t="s">
        <v>0</v>
      </c>
      <c r="AXI6" s="36" t="s">
        <v>0</v>
      </c>
      <c r="AXJ6" s="36" t="s">
        <v>0</v>
      </c>
      <c r="AXK6" s="36" t="s">
        <v>0</v>
      </c>
      <c r="AXL6" s="36" t="s">
        <v>0</v>
      </c>
      <c r="AXM6" s="36" t="s">
        <v>0</v>
      </c>
      <c r="AXN6" s="36" t="s">
        <v>0</v>
      </c>
      <c r="AXO6" s="36" t="s">
        <v>0</v>
      </c>
      <c r="AXP6" s="36" t="s">
        <v>0</v>
      </c>
      <c r="AXQ6" s="36" t="s">
        <v>0</v>
      </c>
      <c r="AXR6" s="36" t="s">
        <v>0</v>
      </c>
      <c r="AXS6" s="36" t="s">
        <v>0</v>
      </c>
      <c r="AXT6" s="36" t="s">
        <v>0</v>
      </c>
      <c r="AXU6" s="36" t="s">
        <v>0</v>
      </c>
      <c r="AXV6" s="36" t="s">
        <v>0</v>
      </c>
      <c r="AXW6" s="36" t="s">
        <v>0</v>
      </c>
      <c r="AXX6" s="36" t="s">
        <v>0</v>
      </c>
      <c r="AXY6" s="36" t="s">
        <v>0</v>
      </c>
      <c r="AXZ6" s="36" t="s">
        <v>0</v>
      </c>
      <c r="AYA6" s="36" t="s">
        <v>0</v>
      </c>
      <c r="AYB6" s="36" t="s">
        <v>0</v>
      </c>
      <c r="AYC6" s="36" t="s">
        <v>0</v>
      </c>
      <c r="AYD6" s="36" t="s">
        <v>0</v>
      </c>
      <c r="AYE6" s="36" t="s">
        <v>0</v>
      </c>
      <c r="AYF6" s="36" t="s">
        <v>0</v>
      </c>
      <c r="AYG6" s="36" t="s">
        <v>0</v>
      </c>
      <c r="AYH6" s="36" t="s">
        <v>0</v>
      </c>
      <c r="AYI6" s="36" t="s">
        <v>0</v>
      </c>
      <c r="AYJ6" s="36" t="s">
        <v>0</v>
      </c>
      <c r="AYK6" s="36" t="s">
        <v>0</v>
      </c>
      <c r="AYL6" s="36" t="s">
        <v>0</v>
      </c>
      <c r="AYM6" s="36" t="s">
        <v>0</v>
      </c>
      <c r="AYN6" s="36" t="s">
        <v>0</v>
      </c>
      <c r="AYO6" s="36" t="s">
        <v>0</v>
      </c>
      <c r="AYP6" s="36" t="s">
        <v>0</v>
      </c>
      <c r="AYQ6" s="36" t="s">
        <v>0</v>
      </c>
      <c r="AYR6" s="36" t="s">
        <v>0</v>
      </c>
      <c r="AYS6" s="36" t="s">
        <v>0</v>
      </c>
      <c r="AYT6" s="36" t="s">
        <v>0</v>
      </c>
      <c r="AYU6" s="36" t="s">
        <v>0</v>
      </c>
      <c r="AYV6" s="36" t="s">
        <v>0</v>
      </c>
      <c r="AYW6" s="36" t="s">
        <v>0</v>
      </c>
      <c r="AYX6" s="36" t="s">
        <v>0</v>
      </c>
      <c r="AYY6" s="36" t="s">
        <v>0</v>
      </c>
      <c r="AYZ6" s="36" t="s">
        <v>0</v>
      </c>
      <c r="AZA6" s="36" t="s">
        <v>0</v>
      </c>
      <c r="AZB6" s="36" t="s">
        <v>0</v>
      </c>
      <c r="AZC6" s="36" t="s">
        <v>0</v>
      </c>
      <c r="AZD6" s="36" t="s">
        <v>0</v>
      </c>
      <c r="AZE6" s="36" t="s">
        <v>0</v>
      </c>
      <c r="AZF6" s="36" t="s">
        <v>0</v>
      </c>
      <c r="AZG6" s="36" t="s">
        <v>0</v>
      </c>
      <c r="AZH6" s="36" t="s">
        <v>0</v>
      </c>
      <c r="AZI6" s="36" t="s">
        <v>0</v>
      </c>
      <c r="AZJ6" s="36" t="s">
        <v>0</v>
      </c>
      <c r="AZK6" s="36" t="s">
        <v>0</v>
      </c>
      <c r="AZL6" s="36" t="s">
        <v>0</v>
      </c>
      <c r="AZM6" s="36" t="s">
        <v>0</v>
      </c>
      <c r="AZN6" s="36" t="s">
        <v>0</v>
      </c>
      <c r="AZO6" s="36" t="s">
        <v>0</v>
      </c>
      <c r="AZP6" s="36" t="s">
        <v>0</v>
      </c>
      <c r="AZQ6" s="36" t="s">
        <v>0</v>
      </c>
      <c r="AZR6" s="36" t="s">
        <v>0</v>
      </c>
      <c r="AZS6" s="36" t="s">
        <v>0</v>
      </c>
      <c r="AZT6" s="36" t="s">
        <v>0</v>
      </c>
      <c r="AZU6" s="36" t="s">
        <v>0</v>
      </c>
      <c r="AZV6" s="36" t="s">
        <v>0</v>
      </c>
      <c r="AZW6" s="36" t="s">
        <v>0</v>
      </c>
      <c r="AZX6" s="36" t="s">
        <v>0</v>
      </c>
      <c r="AZY6" s="36" t="s">
        <v>0</v>
      </c>
      <c r="AZZ6" s="36" t="s">
        <v>0</v>
      </c>
      <c r="BAA6" s="36" t="s">
        <v>0</v>
      </c>
      <c r="BAB6" s="36" t="s">
        <v>0</v>
      </c>
      <c r="BAC6" s="36" t="s">
        <v>0</v>
      </c>
      <c r="BAD6" s="36" t="s">
        <v>0</v>
      </c>
      <c r="BAE6" s="36" t="s">
        <v>0</v>
      </c>
      <c r="BAF6" s="36" t="s">
        <v>0</v>
      </c>
      <c r="BAG6" s="36" t="s">
        <v>0</v>
      </c>
      <c r="BAH6" s="36" t="s">
        <v>0</v>
      </c>
      <c r="BAI6" s="36" t="s">
        <v>0</v>
      </c>
      <c r="BAJ6" s="36" t="s">
        <v>0</v>
      </c>
      <c r="BAK6" s="36" t="s">
        <v>0</v>
      </c>
      <c r="BAL6" s="36" t="s">
        <v>0</v>
      </c>
      <c r="BAM6" s="36" t="s">
        <v>0</v>
      </c>
      <c r="BAN6" s="36" t="s">
        <v>0</v>
      </c>
      <c r="BAO6" s="36" t="s">
        <v>0</v>
      </c>
      <c r="BAP6" s="36" t="s">
        <v>0</v>
      </c>
      <c r="BAQ6" s="36" t="s">
        <v>0</v>
      </c>
      <c r="BAR6" s="36" t="s">
        <v>0</v>
      </c>
      <c r="BAS6" s="36" t="s">
        <v>0</v>
      </c>
      <c r="BAT6" s="36" t="s">
        <v>0</v>
      </c>
      <c r="BAU6" s="36" t="s">
        <v>0</v>
      </c>
      <c r="BAV6" s="36" t="s">
        <v>0</v>
      </c>
      <c r="BAW6" s="36" t="s">
        <v>0</v>
      </c>
      <c r="BAX6" s="36" t="s">
        <v>0</v>
      </c>
      <c r="BAY6" s="36" t="s">
        <v>0</v>
      </c>
      <c r="BAZ6" s="36" t="s">
        <v>0</v>
      </c>
      <c r="BBA6" s="36" t="s">
        <v>0</v>
      </c>
      <c r="BBB6" s="36" t="s">
        <v>0</v>
      </c>
      <c r="BBC6" s="36" t="s">
        <v>0</v>
      </c>
      <c r="BBD6" s="36" t="s">
        <v>0</v>
      </c>
      <c r="BBE6" s="36" t="s">
        <v>0</v>
      </c>
      <c r="BBF6" s="36" t="s">
        <v>0</v>
      </c>
      <c r="BBG6" s="36" t="s">
        <v>0</v>
      </c>
      <c r="BBH6" s="36" t="s">
        <v>0</v>
      </c>
      <c r="BBI6" s="36" t="s">
        <v>0</v>
      </c>
      <c r="BBJ6" s="36" t="s">
        <v>0</v>
      </c>
      <c r="BBK6" s="36" t="s">
        <v>0</v>
      </c>
      <c r="BBL6" s="36" t="s">
        <v>0</v>
      </c>
      <c r="BBM6" s="36" t="s">
        <v>0</v>
      </c>
      <c r="BBN6" s="36" t="s">
        <v>0</v>
      </c>
      <c r="BBO6" s="36" t="s">
        <v>0</v>
      </c>
      <c r="BBP6" s="36" t="s">
        <v>0</v>
      </c>
      <c r="BBQ6" s="36" t="s">
        <v>0</v>
      </c>
      <c r="BBR6" s="36" t="s">
        <v>0</v>
      </c>
      <c r="BBS6" s="36" t="s">
        <v>0</v>
      </c>
      <c r="BBT6" s="36" t="s">
        <v>0</v>
      </c>
      <c r="BBU6" s="36" t="s">
        <v>0</v>
      </c>
      <c r="BBV6" s="36" t="s">
        <v>0</v>
      </c>
      <c r="BBW6" s="36" t="s">
        <v>0</v>
      </c>
      <c r="BBX6" s="36" t="s">
        <v>0</v>
      </c>
      <c r="BBY6" s="36" t="s">
        <v>0</v>
      </c>
      <c r="BBZ6" s="36" t="s">
        <v>0</v>
      </c>
      <c r="BCA6" s="36" t="s">
        <v>0</v>
      </c>
      <c r="BCB6" s="36" t="s">
        <v>0</v>
      </c>
      <c r="BCC6" s="36" t="s">
        <v>0</v>
      </c>
      <c r="BCD6" s="36" t="s">
        <v>0</v>
      </c>
      <c r="BCE6" s="36" t="s">
        <v>0</v>
      </c>
      <c r="BCF6" s="36" t="s">
        <v>0</v>
      </c>
      <c r="BCG6" s="36" t="s">
        <v>0</v>
      </c>
      <c r="BCH6" s="36" t="s">
        <v>0</v>
      </c>
      <c r="BCI6" s="36" t="s">
        <v>0</v>
      </c>
      <c r="BCJ6" s="36" t="s">
        <v>0</v>
      </c>
      <c r="BCK6" s="36" t="s">
        <v>0</v>
      </c>
      <c r="BCL6" s="36" t="s">
        <v>0</v>
      </c>
      <c r="BCM6" s="36" t="s">
        <v>0</v>
      </c>
      <c r="BCN6" s="36" t="s">
        <v>0</v>
      </c>
      <c r="BCO6" s="36" t="s">
        <v>0</v>
      </c>
      <c r="BCP6" s="36" t="s">
        <v>0</v>
      </c>
      <c r="BCQ6" s="36" t="s">
        <v>0</v>
      </c>
      <c r="BCR6" s="36" t="s">
        <v>0</v>
      </c>
      <c r="BCS6" s="36" t="s">
        <v>0</v>
      </c>
      <c r="BCT6" s="36" t="s">
        <v>0</v>
      </c>
      <c r="BCU6" s="36" t="s">
        <v>0</v>
      </c>
      <c r="BCV6" s="36" t="s">
        <v>0</v>
      </c>
      <c r="BCW6" s="36" t="s">
        <v>0</v>
      </c>
      <c r="BCX6" s="36" t="s">
        <v>0</v>
      </c>
      <c r="BCY6" s="36" t="s">
        <v>0</v>
      </c>
      <c r="BCZ6" s="36" t="s">
        <v>0</v>
      </c>
      <c r="BDA6" s="36" t="s">
        <v>0</v>
      </c>
      <c r="BDB6" s="36" t="s">
        <v>0</v>
      </c>
      <c r="BDC6" s="36" t="s">
        <v>0</v>
      </c>
      <c r="BDD6" s="36" t="s">
        <v>0</v>
      </c>
      <c r="BDE6" s="36" t="s">
        <v>0</v>
      </c>
      <c r="BDF6" s="36" t="s">
        <v>0</v>
      </c>
      <c r="BDG6" s="36" t="s">
        <v>0</v>
      </c>
      <c r="BDH6" s="36" t="s">
        <v>0</v>
      </c>
      <c r="BDI6" s="36" t="s">
        <v>0</v>
      </c>
      <c r="BDJ6" s="36" t="s">
        <v>0</v>
      </c>
      <c r="BDK6" s="36" t="s">
        <v>0</v>
      </c>
      <c r="BDL6" s="36" t="s">
        <v>0</v>
      </c>
      <c r="BDM6" s="36" t="s">
        <v>0</v>
      </c>
      <c r="BDN6" s="36" t="s">
        <v>0</v>
      </c>
      <c r="BDO6" s="36" t="s">
        <v>0</v>
      </c>
      <c r="BDP6" s="36" t="s">
        <v>0</v>
      </c>
      <c r="BDQ6" s="36" t="s">
        <v>0</v>
      </c>
      <c r="BDR6" s="36" t="s">
        <v>0</v>
      </c>
      <c r="BDS6" s="36" t="s">
        <v>0</v>
      </c>
      <c r="BDT6" s="36" t="s">
        <v>0</v>
      </c>
      <c r="BDU6" s="36" t="s">
        <v>0</v>
      </c>
      <c r="BDV6" s="36" t="s">
        <v>0</v>
      </c>
      <c r="BDW6" s="36" t="s">
        <v>0</v>
      </c>
      <c r="BDX6" s="36" t="s">
        <v>0</v>
      </c>
      <c r="BDY6" s="36" t="s">
        <v>0</v>
      </c>
      <c r="BDZ6" s="36" t="s">
        <v>0</v>
      </c>
      <c r="BEA6" s="36" t="s">
        <v>0</v>
      </c>
      <c r="BEB6" s="36" t="s">
        <v>0</v>
      </c>
      <c r="BEC6" s="36" t="s">
        <v>0</v>
      </c>
      <c r="BED6" s="36" t="s">
        <v>0</v>
      </c>
      <c r="BEE6" s="36" t="s">
        <v>0</v>
      </c>
      <c r="BEF6" s="36" t="s">
        <v>0</v>
      </c>
      <c r="BEG6" s="36" t="s">
        <v>0</v>
      </c>
      <c r="BEH6" s="36" t="s">
        <v>0</v>
      </c>
      <c r="BEI6" s="36" t="s">
        <v>0</v>
      </c>
      <c r="BEJ6" s="36" t="s">
        <v>0</v>
      </c>
      <c r="BEK6" s="36" t="s">
        <v>0</v>
      </c>
      <c r="BEL6" s="36" t="s">
        <v>0</v>
      </c>
      <c r="BEM6" s="36" t="s">
        <v>0</v>
      </c>
      <c r="BEN6" s="36" t="s">
        <v>0</v>
      </c>
      <c r="BEO6" s="36" t="s">
        <v>0</v>
      </c>
      <c r="BEP6" s="36" t="s">
        <v>0</v>
      </c>
      <c r="BEQ6" s="36" t="s">
        <v>0</v>
      </c>
      <c r="BER6" s="36" t="s">
        <v>0</v>
      </c>
      <c r="BES6" s="36" t="s">
        <v>0</v>
      </c>
      <c r="BET6" s="36" t="s">
        <v>0</v>
      </c>
      <c r="BEU6" s="36" t="s">
        <v>0</v>
      </c>
      <c r="BEV6" s="36" t="s">
        <v>0</v>
      </c>
      <c r="BEW6" s="36" t="s">
        <v>0</v>
      </c>
      <c r="BEX6" s="36" t="s">
        <v>0</v>
      </c>
      <c r="BEY6" s="36" t="s">
        <v>0</v>
      </c>
      <c r="BEZ6" s="36" t="s">
        <v>0</v>
      </c>
      <c r="BFA6" s="36" t="s">
        <v>0</v>
      </c>
      <c r="BFB6" s="36" t="s">
        <v>0</v>
      </c>
      <c r="BFC6" s="36" t="s">
        <v>0</v>
      </c>
      <c r="BFD6" s="36" t="s">
        <v>0</v>
      </c>
      <c r="BFE6" s="36" t="s">
        <v>0</v>
      </c>
      <c r="BFF6" s="36" t="s">
        <v>0</v>
      </c>
      <c r="BFG6" s="36" t="s">
        <v>0</v>
      </c>
      <c r="BFH6" s="36" t="s">
        <v>0</v>
      </c>
      <c r="BFI6" s="36" t="s">
        <v>0</v>
      </c>
      <c r="BFJ6" s="36" t="s">
        <v>0</v>
      </c>
      <c r="BFK6" s="36" t="s">
        <v>0</v>
      </c>
      <c r="BFL6" s="36" t="s">
        <v>0</v>
      </c>
      <c r="BFM6" s="36" t="s">
        <v>0</v>
      </c>
      <c r="BFN6" s="36" t="s">
        <v>0</v>
      </c>
      <c r="BFO6" s="36" t="s">
        <v>0</v>
      </c>
      <c r="BFP6" s="36" t="s">
        <v>0</v>
      </c>
      <c r="BFQ6" s="36" t="s">
        <v>0</v>
      </c>
      <c r="BFR6" s="36" t="s">
        <v>0</v>
      </c>
      <c r="BFS6" s="36" t="s">
        <v>0</v>
      </c>
      <c r="BFT6" s="36" t="s">
        <v>0</v>
      </c>
      <c r="BFU6" s="36" t="s">
        <v>0</v>
      </c>
      <c r="BFV6" s="36" t="s">
        <v>0</v>
      </c>
      <c r="BFW6" s="36" t="s">
        <v>0</v>
      </c>
      <c r="BFX6" s="36" t="s">
        <v>0</v>
      </c>
      <c r="BFY6" s="36" t="s">
        <v>0</v>
      </c>
      <c r="BFZ6" s="36" t="s">
        <v>0</v>
      </c>
      <c r="BGA6" s="36" t="s">
        <v>0</v>
      </c>
      <c r="BGB6" s="36" t="s">
        <v>0</v>
      </c>
      <c r="BGC6" s="36" t="s">
        <v>0</v>
      </c>
      <c r="BGD6" s="36" t="s">
        <v>0</v>
      </c>
      <c r="BGE6" s="36" t="s">
        <v>0</v>
      </c>
      <c r="BGF6" s="36" t="s">
        <v>0</v>
      </c>
      <c r="BGG6" s="36" t="s">
        <v>0</v>
      </c>
      <c r="BGH6" s="36" t="s">
        <v>0</v>
      </c>
      <c r="BGI6" s="36" t="s">
        <v>0</v>
      </c>
      <c r="BGJ6" s="36" t="s">
        <v>0</v>
      </c>
      <c r="BGK6" s="36" t="s">
        <v>0</v>
      </c>
      <c r="BGL6" s="36" t="s">
        <v>0</v>
      </c>
      <c r="BGM6" s="36" t="s">
        <v>0</v>
      </c>
      <c r="BGN6" s="36" t="s">
        <v>0</v>
      </c>
      <c r="BGO6" s="36" t="s">
        <v>0</v>
      </c>
      <c r="BGP6" s="36" t="s">
        <v>0</v>
      </c>
      <c r="BGQ6" s="36" t="s">
        <v>0</v>
      </c>
      <c r="BGR6" s="36" t="s">
        <v>0</v>
      </c>
      <c r="BGS6" s="36" t="s">
        <v>0</v>
      </c>
      <c r="BGT6" s="36" t="s">
        <v>0</v>
      </c>
      <c r="BGU6" s="36" t="s">
        <v>0</v>
      </c>
      <c r="BGV6" s="36" t="s">
        <v>0</v>
      </c>
      <c r="BGW6" s="36" t="s">
        <v>0</v>
      </c>
      <c r="BGX6" s="36" t="s">
        <v>0</v>
      </c>
      <c r="BGY6" s="36" t="s">
        <v>0</v>
      </c>
      <c r="BGZ6" s="36" t="s">
        <v>0</v>
      </c>
      <c r="BHA6" s="36" t="s">
        <v>0</v>
      </c>
      <c r="BHB6" s="36" t="s">
        <v>0</v>
      </c>
      <c r="BHC6" s="36" t="s">
        <v>0</v>
      </c>
      <c r="BHD6" s="36" t="s">
        <v>0</v>
      </c>
      <c r="BHE6" s="36" t="s">
        <v>0</v>
      </c>
      <c r="BHF6" s="36" t="s">
        <v>0</v>
      </c>
      <c r="BHG6" s="36" t="s">
        <v>0</v>
      </c>
      <c r="BHH6" s="36" t="s">
        <v>0</v>
      </c>
      <c r="BHI6" s="36" t="s">
        <v>0</v>
      </c>
      <c r="BHJ6" s="36" t="s">
        <v>0</v>
      </c>
      <c r="BHK6" s="36" t="s">
        <v>0</v>
      </c>
      <c r="BHL6" s="36" t="s">
        <v>0</v>
      </c>
      <c r="BHM6" s="36" t="s">
        <v>0</v>
      </c>
      <c r="BHN6" s="36" t="s">
        <v>0</v>
      </c>
      <c r="BHO6" s="36" t="s">
        <v>0</v>
      </c>
      <c r="BHP6" s="36" t="s">
        <v>0</v>
      </c>
      <c r="BHQ6" s="36" t="s">
        <v>0</v>
      </c>
      <c r="BHR6" s="36" t="s">
        <v>0</v>
      </c>
      <c r="BHS6" s="36" t="s">
        <v>0</v>
      </c>
      <c r="BHT6" s="36" t="s">
        <v>0</v>
      </c>
      <c r="BHU6" s="36" t="s">
        <v>0</v>
      </c>
      <c r="BHV6" s="36" t="s">
        <v>0</v>
      </c>
      <c r="BHW6" s="36" t="s">
        <v>0</v>
      </c>
      <c r="BHX6" s="36" t="s">
        <v>0</v>
      </c>
      <c r="BHY6" s="36" t="s">
        <v>0</v>
      </c>
      <c r="BHZ6" s="36" t="s">
        <v>0</v>
      </c>
      <c r="BIA6" s="36" t="s">
        <v>0</v>
      </c>
      <c r="BIB6" s="36" t="s">
        <v>0</v>
      </c>
      <c r="BIC6" s="36" t="s">
        <v>0</v>
      </c>
      <c r="BID6" s="36" t="s">
        <v>0</v>
      </c>
      <c r="BIE6" s="36" t="s">
        <v>0</v>
      </c>
      <c r="BIF6" s="36" t="s">
        <v>0</v>
      </c>
      <c r="BIG6" s="36" t="s">
        <v>0</v>
      </c>
      <c r="BIH6" s="36" t="s">
        <v>0</v>
      </c>
      <c r="BII6" s="36" t="s">
        <v>0</v>
      </c>
      <c r="BIJ6" s="36" t="s">
        <v>0</v>
      </c>
      <c r="BIK6" s="36" t="s">
        <v>0</v>
      </c>
      <c r="BIL6" s="36" t="s">
        <v>0</v>
      </c>
      <c r="BIM6" s="36" t="s">
        <v>0</v>
      </c>
      <c r="BIN6" s="36" t="s">
        <v>0</v>
      </c>
      <c r="BIO6" s="36" t="s">
        <v>0</v>
      </c>
      <c r="BIP6" s="36" t="s">
        <v>0</v>
      </c>
      <c r="BIQ6" s="36" t="s">
        <v>0</v>
      </c>
      <c r="BIR6" s="36" t="s">
        <v>0</v>
      </c>
      <c r="BIS6" s="36" t="s">
        <v>0</v>
      </c>
      <c r="BIT6" s="36" t="s">
        <v>0</v>
      </c>
      <c r="BIU6" s="36" t="s">
        <v>0</v>
      </c>
      <c r="BIV6" s="36" t="s">
        <v>0</v>
      </c>
      <c r="BIW6" s="36" t="s">
        <v>0</v>
      </c>
      <c r="BIX6" s="36" t="s">
        <v>0</v>
      </c>
      <c r="BIY6" s="36" t="s">
        <v>0</v>
      </c>
      <c r="BIZ6" s="36" t="s">
        <v>0</v>
      </c>
      <c r="BJA6" s="36" t="s">
        <v>0</v>
      </c>
      <c r="BJB6" s="36" t="s">
        <v>0</v>
      </c>
      <c r="BJC6" s="36" t="s">
        <v>0</v>
      </c>
      <c r="BJD6" s="36" t="s">
        <v>0</v>
      </c>
      <c r="BJE6" s="36" t="s">
        <v>0</v>
      </c>
      <c r="BJF6" s="36" t="s">
        <v>0</v>
      </c>
      <c r="BJG6" s="36" t="s">
        <v>0</v>
      </c>
      <c r="BJH6" s="36" t="s">
        <v>0</v>
      </c>
      <c r="BJI6" s="36" t="s">
        <v>0</v>
      </c>
      <c r="BJJ6" s="36" t="s">
        <v>0</v>
      </c>
      <c r="BJK6" s="36" t="s">
        <v>0</v>
      </c>
      <c r="BJL6" s="36" t="s">
        <v>0</v>
      </c>
      <c r="BJM6" s="36" t="s">
        <v>0</v>
      </c>
      <c r="BJN6" s="36" t="s">
        <v>0</v>
      </c>
      <c r="BJO6" s="36" t="s">
        <v>0</v>
      </c>
      <c r="BJP6" s="36" t="s">
        <v>0</v>
      </c>
      <c r="BJQ6" s="36" t="s">
        <v>0</v>
      </c>
      <c r="BJR6" s="36" t="s">
        <v>0</v>
      </c>
      <c r="BJS6" s="36" t="s">
        <v>0</v>
      </c>
      <c r="BJT6" s="36" t="s">
        <v>0</v>
      </c>
      <c r="BJU6" s="36" t="s">
        <v>0</v>
      </c>
      <c r="BJV6" s="36" t="s">
        <v>0</v>
      </c>
      <c r="BJW6" s="36" t="s">
        <v>0</v>
      </c>
      <c r="BJX6" s="36" t="s">
        <v>0</v>
      </c>
      <c r="BJY6" s="36" t="s">
        <v>0</v>
      </c>
      <c r="BJZ6" s="36" t="s">
        <v>0</v>
      </c>
      <c r="BKA6" s="36" t="s">
        <v>0</v>
      </c>
      <c r="BKB6" s="36" t="s">
        <v>0</v>
      </c>
      <c r="BKC6" s="36" t="s">
        <v>0</v>
      </c>
      <c r="BKD6" s="36" t="s">
        <v>0</v>
      </c>
      <c r="BKE6" s="36" t="s">
        <v>0</v>
      </c>
      <c r="BKF6" s="36" t="s">
        <v>0</v>
      </c>
      <c r="BKG6" s="36" t="s">
        <v>0</v>
      </c>
      <c r="BKH6" s="36" t="s">
        <v>0</v>
      </c>
      <c r="BKI6" s="36" t="s">
        <v>0</v>
      </c>
      <c r="BKJ6" s="36" t="s">
        <v>0</v>
      </c>
      <c r="BKK6" s="36" t="s">
        <v>0</v>
      </c>
      <c r="BKL6" s="36" t="s">
        <v>0</v>
      </c>
      <c r="BKM6" s="36" t="s">
        <v>0</v>
      </c>
      <c r="BKN6" s="36" t="s">
        <v>0</v>
      </c>
      <c r="BKO6" s="36" t="s">
        <v>0</v>
      </c>
      <c r="BKP6" s="36" t="s">
        <v>0</v>
      </c>
      <c r="BKQ6" s="36" t="s">
        <v>0</v>
      </c>
      <c r="BKR6" s="36" t="s">
        <v>0</v>
      </c>
      <c r="BKS6" s="36" t="s">
        <v>0</v>
      </c>
      <c r="BKT6" s="36" t="s">
        <v>0</v>
      </c>
      <c r="BKU6" s="36" t="s">
        <v>0</v>
      </c>
      <c r="BKV6" s="36" t="s">
        <v>0</v>
      </c>
      <c r="BKW6" s="36" t="s">
        <v>0</v>
      </c>
      <c r="BKX6" s="36" t="s">
        <v>0</v>
      </c>
      <c r="BKY6" s="36" t="s">
        <v>0</v>
      </c>
      <c r="BKZ6" s="36" t="s">
        <v>0</v>
      </c>
      <c r="BLA6" s="36" t="s">
        <v>0</v>
      </c>
      <c r="BLB6" s="36" t="s">
        <v>0</v>
      </c>
      <c r="BLC6" s="36" t="s">
        <v>0</v>
      </c>
      <c r="BLD6" s="36" t="s">
        <v>0</v>
      </c>
      <c r="BLE6" s="36" t="s">
        <v>0</v>
      </c>
      <c r="BLF6" s="36" t="s">
        <v>0</v>
      </c>
      <c r="BLG6" s="36" t="s">
        <v>0</v>
      </c>
      <c r="BLH6" s="36" t="s">
        <v>0</v>
      </c>
      <c r="BLI6" s="36" t="s">
        <v>0</v>
      </c>
      <c r="BLJ6" s="36" t="s">
        <v>0</v>
      </c>
      <c r="BLK6" s="36" t="s">
        <v>0</v>
      </c>
      <c r="BLL6" s="36" t="s">
        <v>0</v>
      </c>
      <c r="BLM6" s="36" t="s">
        <v>0</v>
      </c>
      <c r="BLN6" s="36" t="s">
        <v>0</v>
      </c>
      <c r="BLO6" s="36" t="s">
        <v>0</v>
      </c>
      <c r="BLP6" s="36" t="s">
        <v>0</v>
      </c>
      <c r="BLQ6" s="36" t="s">
        <v>0</v>
      </c>
      <c r="BLR6" s="36" t="s">
        <v>0</v>
      </c>
      <c r="BLS6" s="36" t="s">
        <v>0</v>
      </c>
      <c r="BLT6" s="36" t="s">
        <v>0</v>
      </c>
      <c r="BLU6" s="36" t="s">
        <v>0</v>
      </c>
      <c r="BLV6" s="36" t="s">
        <v>0</v>
      </c>
      <c r="BLW6" s="36" t="s">
        <v>0</v>
      </c>
      <c r="BLX6" s="36" t="s">
        <v>0</v>
      </c>
      <c r="BLY6" s="36" t="s">
        <v>0</v>
      </c>
      <c r="BLZ6" s="36" t="s">
        <v>0</v>
      </c>
      <c r="BMA6" s="36" t="s">
        <v>0</v>
      </c>
      <c r="BMB6" s="36" t="s">
        <v>0</v>
      </c>
      <c r="BMC6" s="36" t="s">
        <v>0</v>
      </c>
      <c r="BMD6" s="36" t="s">
        <v>0</v>
      </c>
      <c r="BME6" s="36" t="s">
        <v>0</v>
      </c>
      <c r="BMF6" s="36" t="s">
        <v>0</v>
      </c>
      <c r="BMG6" s="36" t="s">
        <v>0</v>
      </c>
      <c r="BMH6" s="36" t="s">
        <v>0</v>
      </c>
      <c r="BMI6" s="36" t="s">
        <v>0</v>
      </c>
      <c r="BMJ6" s="36" t="s">
        <v>0</v>
      </c>
      <c r="BMK6" s="36" t="s">
        <v>0</v>
      </c>
      <c r="BML6" s="36" t="s">
        <v>0</v>
      </c>
      <c r="BMM6" s="36" t="s">
        <v>0</v>
      </c>
      <c r="BMN6" s="36" t="s">
        <v>0</v>
      </c>
      <c r="BMO6" s="36" t="s">
        <v>0</v>
      </c>
      <c r="BMP6" s="36" t="s">
        <v>0</v>
      </c>
      <c r="BMQ6" s="36" t="s">
        <v>0</v>
      </c>
      <c r="BMR6" s="36" t="s">
        <v>0</v>
      </c>
      <c r="BMS6" s="36" t="s">
        <v>0</v>
      </c>
      <c r="BMT6" s="36" t="s">
        <v>0</v>
      </c>
      <c r="BMU6" s="36" t="s">
        <v>0</v>
      </c>
      <c r="BMV6" s="36" t="s">
        <v>0</v>
      </c>
      <c r="BMW6" s="36" t="s">
        <v>0</v>
      </c>
      <c r="BMX6" s="36" t="s">
        <v>0</v>
      </c>
      <c r="BMY6" s="36" t="s">
        <v>0</v>
      </c>
      <c r="BMZ6" s="36" t="s">
        <v>0</v>
      </c>
      <c r="BNA6" s="36" t="s">
        <v>0</v>
      </c>
      <c r="BNB6" s="36" t="s">
        <v>0</v>
      </c>
      <c r="BNC6" s="36" t="s">
        <v>0</v>
      </c>
      <c r="BND6" s="36" t="s">
        <v>0</v>
      </c>
      <c r="BNE6" s="36" t="s">
        <v>0</v>
      </c>
      <c r="BNF6" s="36" t="s">
        <v>0</v>
      </c>
      <c r="BNG6" s="36" t="s">
        <v>0</v>
      </c>
      <c r="BNH6" s="36" t="s">
        <v>0</v>
      </c>
      <c r="BNI6" s="36" t="s">
        <v>0</v>
      </c>
      <c r="BNJ6" s="36" t="s">
        <v>0</v>
      </c>
      <c r="BNK6" s="36" t="s">
        <v>0</v>
      </c>
      <c r="BNL6" s="36" t="s">
        <v>0</v>
      </c>
      <c r="BNM6" s="36" t="s">
        <v>0</v>
      </c>
      <c r="BNN6" s="36" t="s">
        <v>0</v>
      </c>
      <c r="BNO6" s="36" t="s">
        <v>0</v>
      </c>
      <c r="BNP6" s="36" t="s">
        <v>0</v>
      </c>
      <c r="BNQ6" s="36" t="s">
        <v>0</v>
      </c>
      <c r="BNR6" s="36" t="s">
        <v>0</v>
      </c>
      <c r="BNS6" s="36" t="s">
        <v>0</v>
      </c>
      <c r="BNT6" s="36" t="s">
        <v>0</v>
      </c>
      <c r="BNU6" s="36" t="s">
        <v>0</v>
      </c>
      <c r="BNV6" s="36" t="s">
        <v>0</v>
      </c>
      <c r="BNW6" s="36" t="s">
        <v>0</v>
      </c>
      <c r="BNX6" s="36" t="s">
        <v>0</v>
      </c>
      <c r="BNY6" s="36" t="s">
        <v>0</v>
      </c>
      <c r="BNZ6" s="36" t="s">
        <v>0</v>
      </c>
      <c r="BOA6" s="36" t="s">
        <v>0</v>
      </c>
      <c r="BOB6" s="36" t="s">
        <v>0</v>
      </c>
      <c r="BOC6" s="36" t="s">
        <v>0</v>
      </c>
      <c r="BOD6" s="36" t="s">
        <v>0</v>
      </c>
      <c r="BOE6" s="36" t="s">
        <v>0</v>
      </c>
      <c r="BOF6" s="36" t="s">
        <v>0</v>
      </c>
      <c r="BOG6" s="36" t="s">
        <v>0</v>
      </c>
      <c r="BOH6" s="36" t="s">
        <v>0</v>
      </c>
      <c r="BOI6" s="36" t="s">
        <v>0</v>
      </c>
      <c r="BOJ6" s="36" t="s">
        <v>0</v>
      </c>
      <c r="BOK6" s="36" t="s">
        <v>0</v>
      </c>
      <c r="BOL6" s="36" t="s">
        <v>0</v>
      </c>
      <c r="BOM6" s="36" t="s">
        <v>0</v>
      </c>
      <c r="BON6" s="36" t="s">
        <v>0</v>
      </c>
      <c r="BOO6" s="36" t="s">
        <v>0</v>
      </c>
      <c r="BOP6" s="36" t="s">
        <v>0</v>
      </c>
      <c r="BOQ6" s="36" t="s">
        <v>0</v>
      </c>
      <c r="BOR6" s="36" t="s">
        <v>0</v>
      </c>
      <c r="BOS6" s="36" t="s">
        <v>0</v>
      </c>
      <c r="BOT6" s="36" t="s">
        <v>0</v>
      </c>
      <c r="BOU6" s="36" t="s">
        <v>0</v>
      </c>
      <c r="BOV6" s="36" t="s">
        <v>0</v>
      </c>
      <c r="BOW6" s="36" t="s">
        <v>0</v>
      </c>
      <c r="BOX6" s="36" t="s">
        <v>0</v>
      </c>
      <c r="BOY6" s="36" t="s">
        <v>0</v>
      </c>
      <c r="BOZ6" s="36" t="s">
        <v>0</v>
      </c>
      <c r="BPA6" s="36" t="s">
        <v>0</v>
      </c>
      <c r="BPB6" s="36" t="s">
        <v>0</v>
      </c>
      <c r="BPC6" s="36" t="s">
        <v>0</v>
      </c>
      <c r="BPD6" s="36" t="s">
        <v>0</v>
      </c>
      <c r="BPE6" s="36" t="s">
        <v>0</v>
      </c>
      <c r="BPF6" s="36" t="s">
        <v>0</v>
      </c>
      <c r="BPG6" s="36" t="s">
        <v>0</v>
      </c>
      <c r="BPH6" s="36" t="s">
        <v>0</v>
      </c>
      <c r="BPI6" s="36" t="s">
        <v>0</v>
      </c>
      <c r="BPJ6" s="36" t="s">
        <v>0</v>
      </c>
      <c r="BPK6" s="36" t="s">
        <v>0</v>
      </c>
      <c r="BPL6" s="36" t="s">
        <v>0</v>
      </c>
      <c r="BPM6" s="36" t="s">
        <v>0</v>
      </c>
      <c r="BPN6" s="36" t="s">
        <v>0</v>
      </c>
      <c r="BPO6" s="36" t="s">
        <v>0</v>
      </c>
      <c r="BPP6" s="36" t="s">
        <v>0</v>
      </c>
      <c r="BPQ6" s="36" t="s">
        <v>0</v>
      </c>
      <c r="BPR6" s="36" t="s">
        <v>0</v>
      </c>
      <c r="BPS6" s="36" t="s">
        <v>0</v>
      </c>
      <c r="BPT6" s="36" t="s">
        <v>0</v>
      </c>
      <c r="BPU6" s="36" t="s">
        <v>0</v>
      </c>
      <c r="BPV6" s="36" t="s">
        <v>0</v>
      </c>
      <c r="BPW6" s="36" t="s">
        <v>0</v>
      </c>
      <c r="BPX6" s="36" t="s">
        <v>0</v>
      </c>
      <c r="BPY6" s="36" t="s">
        <v>0</v>
      </c>
      <c r="BPZ6" s="36" t="s">
        <v>0</v>
      </c>
      <c r="BQA6" s="36" t="s">
        <v>0</v>
      </c>
      <c r="BQB6" s="36" t="s">
        <v>0</v>
      </c>
      <c r="BQC6" s="36" t="s">
        <v>0</v>
      </c>
      <c r="BQD6" s="36" t="s">
        <v>0</v>
      </c>
      <c r="BQE6" s="36" t="s">
        <v>0</v>
      </c>
      <c r="BQF6" s="36" t="s">
        <v>0</v>
      </c>
      <c r="BQG6" s="36" t="s">
        <v>0</v>
      </c>
      <c r="BQH6" s="36" t="s">
        <v>0</v>
      </c>
      <c r="BQI6" s="36" t="s">
        <v>0</v>
      </c>
      <c r="BQJ6" s="36" t="s">
        <v>0</v>
      </c>
      <c r="BQK6" s="36" t="s">
        <v>0</v>
      </c>
      <c r="BQL6" s="36" t="s">
        <v>0</v>
      </c>
      <c r="BQM6" s="36" t="s">
        <v>0</v>
      </c>
      <c r="BQN6" s="36" t="s">
        <v>0</v>
      </c>
      <c r="BQO6" s="36" t="s">
        <v>0</v>
      </c>
      <c r="BQP6" s="36" t="s">
        <v>0</v>
      </c>
      <c r="BQQ6" s="36" t="s">
        <v>0</v>
      </c>
      <c r="BQR6" s="36" t="s">
        <v>0</v>
      </c>
      <c r="BQS6" s="36" t="s">
        <v>0</v>
      </c>
      <c r="BQT6" s="36" t="s">
        <v>0</v>
      </c>
      <c r="BQU6" s="36" t="s">
        <v>0</v>
      </c>
      <c r="BQV6" s="36" t="s">
        <v>0</v>
      </c>
      <c r="BQW6" s="36" t="s">
        <v>0</v>
      </c>
      <c r="BQX6" s="36" t="s">
        <v>0</v>
      </c>
      <c r="BQY6" s="36" t="s">
        <v>0</v>
      </c>
      <c r="BQZ6" s="36" t="s">
        <v>0</v>
      </c>
      <c r="BRA6" s="36" t="s">
        <v>0</v>
      </c>
      <c r="BRB6" s="36" t="s">
        <v>0</v>
      </c>
      <c r="BRC6" s="36" t="s">
        <v>0</v>
      </c>
      <c r="BRD6" s="36" t="s">
        <v>0</v>
      </c>
      <c r="BRE6" s="36" t="s">
        <v>0</v>
      </c>
      <c r="BRF6" s="36" t="s">
        <v>0</v>
      </c>
      <c r="BRG6" s="36" t="s">
        <v>0</v>
      </c>
      <c r="BRH6" s="36" t="s">
        <v>0</v>
      </c>
      <c r="BRI6" s="36" t="s">
        <v>0</v>
      </c>
      <c r="BRJ6" s="36" t="s">
        <v>0</v>
      </c>
      <c r="BRK6" s="36" t="s">
        <v>0</v>
      </c>
      <c r="BRL6" s="36" t="s">
        <v>0</v>
      </c>
      <c r="BRM6" s="36" t="s">
        <v>0</v>
      </c>
      <c r="BRN6" s="36" t="s">
        <v>0</v>
      </c>
      <c r="BRO6" s="36" t="s">
        <v>0</v>
      </c>
      <c r="BRP6" s="36" t="s">
        <v>0</v>
      </c>
      <c r="BRQ6" s="36" t="s">
        <v>0</v>
      </c>
      <c r="BRR6" s="36" t="s">
        <v>0</v>
      </c>
      <c r="BRS6" s="36" t="s">
        <v>0</v>
      </c>
      <c r="BRT6" s="36" t="s">
        <v>0</v>
      </c>
      <c r="BRU6" s="36" t="s">
        <v>0</v>
      </c>
      <c r="BRV6" s="36" t="s">
        <v>0</v>
      </c>
      <c r="BRW6" s="36" t="s">
        <v>0</v>
      </c>
      <c r="BRX6" s="36" t="s">
        <v>0</v>
      </c>
      <c r="BRY6" s="36" t="s">
        <v>0</v>
      </c>
      <c r="BRZ6" s="36" t="s">
        <v>0</v>
      </c>
      <c r="BSA6" s="36" t="s">
        <v>0</v>
      </c>
      <c r="BSB6" s="36" t="s">
        <v>0</v>
      </c>
      <c r="BSC6" s="36" t="s">
        <v>0</v>
      </c>
      <c r="BSD6" s="36" t="s">
        <v>0</v>
      </c>
      <c r="BSE6" s="36" t="s">
        <v>0</v>
      </c>
      <c r="BSF6" s="36" t="s">
        <v>0</v>
      </c>
      <c r="BSG6" s="36" t="s">
        <v>0</v>
      </c>
      <c r="BSH6" s="36" t="s">
        <v>0</v>
      </c>
      <c r="BSI6" s="36" t="s">
        <v>0</v>
      </c>
      <c r="BSJ6" s="36" t="s">
        <v>0</v>
      </c>
      <c r="BSK6" s="36" t="s">
        <v>0</v>
      </c>
      <c r="BSL6" s="36" t="s">
        <v>0</v>
      </c>
      <c r="BSM6" s="36" t="s">
        <v>0</v>
      </c>
      <c r="BSN6" s="36" t="s">
        <v>0</v>
      </c>
      <c r="BSO6" s="36" t="s">
        <v>0</v>
      </c>
      <c r="BSP6" s="36" t="s">
        <v>0</v>
      </c>
      <c r="BSQ6" s="36" t="s">
        <v>0</v>
      </c>
      <c r="BSR6" s="36" t="s">
        <v>0</v>
      </c>
      <c r="BSS6" s="36" t="s">
        <v>0</v>
      </c>
      <c r="BST6" s="36" t="s">
        <v>0</v>
      </c>
      <c r="BSU6" s="36" t="s">
        <v>0</v>
      </c>
      <c r="BSV6" s="36" t="s">
        <v>0</v>
      </c>
      <c r="BSW6" s="36" t="s">
        <v>0</v>
      </c>
      <c r="BSX6" s="36" t="s">
        <v>0</v>
      </c>
      <c r="BSY6" s="36" t="s">
        <v>0</v>
      </c>
      <c r="BSZ6" s="36" t="s">
        <v>0</v>
      </c>
      <c r="BTA6" s="36" t="s">
        <v>0</v>
      </c>
      <c r="BTB6" s="36" t="s">
        <v>0</v>
      </c>
      <c r="BTC6" s="36" t="s">
        <v>0</v>
      </c>
      <c r="BTD6" s="36" t="s">
        <v>0</v>
      </c>
      <c r="BTE6" s="36" t="s">
        <v>0</v>
      </c>
      <c r="BTF6" s="36" t="s">
        <v>0</v>
      </c>
      <c r="BTG6" s="36" t="s">
        <v>0</v>
      </c>
      <c r="BTH6" s="36" t="s">
        <v>0</v>
      </c>
      <c r="BTI6" s="36" t="s">
        <v>0</v>
      </c>
      <c r="BTJ6" s="36" t="s">
        <v>0</v>
      </c>
      <c r="BTK6" s="36" t="s">
        <v>0</v>
      </c>
      <c r="BTL6" s="36" t="s">
        <v>0</v>
      </c>
      <c r="BTM6" s="36" t="s">
        <v>0</v>
      </c>
      <c r="BTN6" s="36" t="s">
        <v>0</v>
      </c>
      <c r="BTO6" s="36" t="s">
        <v>0</v>
      </c>
      <c r="BTP6" s="36" t="s">
        <v>0</v>
      </c>
      <c r="BTQ6" s="36" t="s">
        <v>0</v>
      </c>
      <c r="BTR6" s="36" t="s">
        <v>0</v>
      </c>
      <c r="BTS6" s="36" t="s">
        <v>0</v>
      </c>
      <c r="BTT6" s="36" t="s">
        <v>0</v>
      </c>
      <c r="BTU6" s="36" t="s">
        <v>0</v>
      </c>
      <c r="BTV6" s="36" t="s">
        <v>0</v>
      </c>
      <c r="BTW6" s="36" t="s">
        <v>0</v>
      </c>
      <c r="BTX6" s="36" t="s">
        <v>0</v>
      </c>
      <c r="BTY6" s="36" t="s">
        <v>0</v>
      </c>
      <c r="BTZ6" s="36" t="s">
        <v>0</v>
      </c>
      <c r="BUA6" s="36" t="s">
        <v>0</v>
      </c>
      <c r="BUB6" s="36" t="s">
        <v>0</v>
      </c>
      <c r="BUC6" s="36" t="s">
        <v>0</v>
      </c>
      <c r="BUD6" s="36" t="s">
        <v>0</v>
      </c>
      <c r="BUE6" s="36" t="s">
        <v>0</v>
      </c>
      <c r="BUF6" s="36" t="s">
        <v>0</v>
      </c>
      <c r="BUG6" s="36" t="s">
        <v>0</v>
      </c>
      <c r="BUH6" s="36" t="s">
        <v>0</v>
      </c>
      <c r="BUI6" s="36" t="s">
        <v>0</v>
      </c>
      <c r="BUJ6" s="36" t="s">
        <v>0</v>
      </c>
      <c r="BUK6" s="36" t="s">
        <v>0</v>
      </c>
      <c r="BUL6" s="36" t="s">
        <v>0</v>
      </c>
      <c r="BUM6" s="36" t="s">
        <v>0</v>
      </c>
      <c r="BUN6" s="36" t="s">
        <v>0</v>
      </c>
      <c r="BUO6" s="36" t="s">
        <v>0</v>
      </c>
      <c r="BUP6" s="36" t="s">
        <v>0</v>
      </c>
      <c r="BUQ6" s="36" t="s">
        <v>0</v>
      </c>
      <c r="BUR6" s="36" t="s">
        <v>0</v>
      </c>
      <c r="BUS6" s="36" t="s">
        <v>0</v>
      </c>
      <c r="BUT6" s="36" t="s">
        <v>0</v>
      </c>
      <c r="BUU6" s="36" t="s">
        <v>0</v>
      </c>
      <c r="BUV6" s="36" t="s">
        <v>0</v>
      </c>
      <c r="BUW6" s="36" t="s">
        <v>0</v>
      </c>
      <c r="BUX6" s="36" t="s">
        <v>0</v>
      </c>
      <c r="BUY6" s="36" t="s">
        <v>0</v>
      </c>
      <c r="BUZ6" s="36" t="s">
        <v>0</v>
      </c>
      <c r="BVA6" s="36" t="s">
        <v>0</v>
      </c>
      <c r="BVB6" s="36" t="s">
        <v>0</v>
      </c>
      <c r="BVC6" s="36" t="s">
        <v>0</v>
      </c>
      <c r="BVD6" s="36" t="s">
        <v>0</v>
      </c>
      <c r="BVE6" s="36" t="s">
        <v>0</v>
      </c>
      <c r="BVF6" s="36" t="s">
        <v>0</v>
      </c>
      <c r="BVG6" s="36" t="s">
        <v>0</v>
      </c>
      <c r="BVH6" s="36" t="s">
        <v>0</v>
      </c>
      <c r="BVI6" s="36" t="s">
        <v>0</v>
      </c>
      <c r="BVJ6" s="36" t="s">
        <v>0</v>
      </c>
      <c r="BVK6" s="36" t="s">
        <v>0</v>
      </c>
      <c r="BVL6" s="36" t="s">
        <v>0</v>
      </c>
      <c r="BVM6" s="36" t="s">
        <v>0</v>
      </c>
      <c r="BVN6" s="36" t="s">
        <v>0</v>
      </c>
      <c r="BVO6" s="36" t="s">
        <v>0</v>
      </c>
      <c r="BVP6" s="36" t="s">
        <v>0</v>
      </c>
      <c r="BVQ6" s="36" t="s">
        <v>0</v>
      </c>
      <c r="BVR6" s="36" t="s">
        <v>0</v>
      </c>
      <c r="BVS6" s="36" t="s">
        <v>0</v>
      </c>
      <c r="BVT6" s="36" t="s">
        <v>0</v>
      </c>
      <c r="BVU6" s="36" t="s">
        <v>0</v>
      </c>
      <c r="BVV6" s="36" t="s">
        <v>0</v>
      </c>
      <c r="BVW6" s="36" t="s">
        <v>0</v>
      </c>
      <c r="BVX6" s="36" t="s">
        <v>0</v>
      </c>
      <c r="BVY6" s="36" t="s">
        <v>0</v>
      </c>
      <c r="BVZ6" s="36" t="s">
        <v>0</v>
      </c>
      <c r="BWA6" s="36" t="s">
        <v>0</v>
      </c>
      <c r="BWB6" s="36" t="s">
        <v>0</v>
      </c>
      <c r="BWC6" s="36" t="s">
        <v>0</v>
      </c>
      <c r="BWD6" s="36" t="s">
        <v>0</v>
      </c>
      <c r="BWE6" s="36" t="s">
        <v>0</v>
      </c>
      <c r="BWF6" s="36" t="s">
        <v>0</v>
      </c>
      <c r="BWG6" s="36" t="s">
        <v>0</v>
      </c>
      <c r="BWH6" s="36" t="s">
        <v>0</v>
      </c>
      <c r="BWI6" s="36" t="s">
        <v>0</v>
      </c>
      <c r="BWJ6" s="36" t="s">
        <v>0</v>
      </c>
      <c r="BWK6" s="36" t="s">
        <v>0</v>
      </c>
      <c r="BWL6" s="36" t="s">
        <v>0</v>
      </c>
      <c r="BWM6" s="36" t="s">
        <v>0</v>
      </c>
      <c r="BWN6" s="36" t="s">
        <v>0</v>
      </c>
      <c r="BWO6" s="36" t="s">
        <v>0</v>
      </c>
      <c r="BWP6" s="36" t="s">
        <v>0</v>
      </c>
      <c r="BWQ6" s="36" t="s">
        <v>0</v>
      </c>
      <c r="BWR6" s="36" t="s">
        <v>0</v>
      </c>
      <c r="BWS6" s="36" t="s">
        <v>0</v>
      </c>
      <c r="BWT6" s="36" t="s">
        <v>0</v>
      </c>
      <c r="BWU6" s="36" t="s">
        <v>0</v>
      </c>
      <c r="BWV6" s="36" t="s">
        <v>0</v>
      </c>
      <c r="BWW6" s="36" t="s">
        <v>0</v>
      </c>
      <c r="BWX6" s="36" t="s">
        <v>0</v>
      </c>
      <c r="BWY6" s="36" t="s">
        <v>0</v>
      </c>
      <c r="BWZ6" s="36" t="s">
        <v>0</v>
      </c>
      <c r="BXA6" s="36" t="s">
        <v>0</v>
      </c>
      <c r="BXB6" s="36" t="s">
        <v>0</v>
      </c>
      <c r="BXC6" s="36" t="s">
        <v>0</v>
      </c>
      <c r="BXD6" s="36" t="s">
        <v>0</v>
      </c>
      <c r="BXE6" s="36" t="s">
        <v>0</v>
      </c>
      <c r="BXF6" s="36" t="s">
        <v>0</v>
      </c>
      <c r="BXG6" s="36" t="s">
        <v>0</v>
      </c>
      <c r="BXH6" s="36" t="s">
        <v>0</v>
      </c>
      <c r="BXI6" s="36" t="s">
        <v>0</v>
      </c>
      <c r="BXJ6" s="36" t="s">
        <v>0</v>
      </c>
      <c r="BXK6" s="36" t="s">
        <v>0</v>
      </c>
      <c r="BXL6" s="36" t="s">
        <v>0</v>
      </c>
      <c r="BXM6" s="36" t="s">
        <v>0</v>
      </c>
      <c r="BXN6" s="36" t="s">
        <v>0</v>
      </c>
      <c r="BXO6" s="36" t="s">
        <v>0</v>
      </c>
      <c r="BXP6" s="36" t="s">
        <v>0</v>
      </c>
      <c r="BXQ6" s="36" t="s">
        <v>0</v>
      </c>
      <c r="BXR6" s="36" t="s">
        <v>0</v>
      </c>
      <c r="BXS6" s="36" t="s">
        <v>0</v>
      </c>
      <c r="BXT6" s="36" t="s">
        <v>0</v>
      </c>
      <c r="BXU6" s="36" t="s">
        <v>0</v>
      </c>
      <c r="BXV6" s="36" t="s">
        <v>0</v>
      </c>
      <c r="BXW6" s="36" t="s">
        <v>0</v>
      </c>
      <c r="BXX6" s="36" t="s">
        <v>0</v>
      </c>
      <c r="BXY6" s="36" t="s">
        <v>0</v>
      </c>
      <c r="BXZ6" s="36" t="s">
        <v>0</v>
      </c>
      <c r="BYA6" s="36" t="s">
        <v>0</v>
      </c>
      <c r="BYB6" s="36" t="s">
        <v>0</v>
      </c>
      <c r="BYC6" s="36" t="s">
        <v>0</v>
      </c>
      <c r="BYD6" s="36" t="s">
        <v>0</v>
      </c>
      <c r="BYE6" s="36" t="s">
        <v>0</v>
      </c>
      <c r="BYF6" s="36" t="s">
        <v>0</v>
      </c>
      <c r="BYG6" s="36" t="s">
        <v>0</v>
      </c>
      <c r="BYH6" s="36" t="s">
        <v>0</v>
      </c>
      <c r="BYI6" s="36" t="s">
        <v>0</v>
      </c>
      <c r="BYJ6" s="36" t="s">
        <v>0</v>
      </c>
      <c r="BYK6" s="36" t="s">
        <v>0</v>
      </c>
      <c r="BYL6" s="36" t="s">
        <v>0</v>
      </c>
      <c r="BYM6" s="36" t="s">
        <v>0</v>
      </c>
      <c r="BYN6" s="36" t="s">
        <v>0</v>
      </c>
      <c r="BYO6" s="36" t="s">
        <v>0</v>
      </c>
      <c r="BYP6" s="36" t="s">
        <v>0</v>
      </c>
      <c r="BYQ6" s="36" t="s">
        <v>0</v>
      </c>
      <c r="BYR6" s="36" t="s">
        <v>0</v>
      </c>
      <c r="BYS6" s="36" t="s">
        <v>0</v>
      </c>
      <c r="BYT6" s="36" t="s">
        <v>0</v>
      </c>
      <c r="BYU6" s="36" t="s">
        <v>0</v>
      </c>
      <c r="BYV6" s="36" t="s">
        <v>0</v>
      </c>
      <c r="BYW6" s="36" t="s">
        <v>0</v>
      </c>
      <c r="BYX6" s="36" t="s">
        <v>0</v>
      </c>
      <c r="BYY6" s="36" t="s">
        <v>0</v>
      </c>
      <c r="BYZ6" s="36" t="s">
        <v>0</v>
      </c>
      <c r="BZA6" s="36" t="s">
        <v>0</v>
      </c>
      <c r="BZB6" s="36" t="s">
        <v>0</v>
      </c>
      <c r="BZC6" s="36" t="s">
        <v>0</v>
      </c>
      <c r="BZD6" s="36" t="s">
        <v>0</v>
      </c>
      <c r="BZE6" s="36" t="s">
        <v>0</v>
      </c>
      <c r="BZF6" s="36" t="s">
        <v>0</v>
      </c>
      <c r="BZG6" s="36" t="s">
        <v>0</v>
      </c>
      <c r="BZH6" s="36" t="s">
        <v>0</v>
      </c>
      <c r="BZI6" s="36" t="s">
        <v>0</v>
      </c>
      <c r="BZJ6" s="36" t="s">
        <v>0</v>
      </c>
      <c r="BZK6" s="36" t="s">
        <v>0</v>
      </c>
      <c r="BZL6" s="36" t="s">
        <v>0</v>
      </c>
      <c r="BZM6" s="36" t="s">
        <v>0</v>
      </c>
      <c r="BZN6" s="36" t="s">
        <v>0</v>
      </c>
      <c r="BZO6" s="36" t="s">
        <v>0</v>
      </c>
      <c r="BZP6" s="36" t="s">
        <v>0</v>
      </c>
      <c r="BZQ6" s="36" t="s">
        <v>0</v>
      </c>
      <c r="BZR6" s="36" t="s">
        <v>0</v>
      </c>
      <c r="BZS6" s="36" t="s">
        <v>0</v>
      </c>
      <c r="BZT6" s="36" t="s">
        <v>0</v>
      </c>
      <c r="BZU6" s="36" t="s">
        <v>0</v>
      </c>
      <c r="BZV6" s="36" t="s">
        <v>0</v>
      </c>
      <c r="BZW6" s="36" t="s">
        <v>0</v>
      </c>
      <c r="BZX6" s="36" t="s">
        <v>0</v>
      </c>
      <c r="BZY6" s="36" t="s">
        <v>0</v>
      </c>
      <c r="BZZ6" s="36" t="s">
        <v>0</v>
      </c>
      <c r="CAA6" s="36" t="s">
        <v>0</v>
      </c>
      <c r="CAB6" s="36" t="s">
        <v>0</v>
      </c>
      <c r="CAC6" s="36" t="s">
        <v>0</v>
      </c>
      <c r="CAD6" s="36" t="s">
        <v>0</v>
      </c>
      <c r="CAE6" s="36" t="s">
        <v>0</v>
      </c>
      <c r="CAF6" s="36" t="s">
        <v>0</v>
      </c>
      <c r="CAG6" s="36" t="s">
        <v>0</v>
      </c>
      <c r="CAH6" s="36" t="s">
        <v>0</v>
      </c>
      <c r="CAI6" s="36" t="s">
        <v>0</v>
      </c>
      <c r="CAJ6" s="36" t="s">
        <v>0</v>
      </c>
      <c r="CAK6" s="36" t="s">
        <v>0</v>
      </c>
      <c r="CAL6" s="36" t="s">
        <v>0</v>
      </c>
      <c r="CAM6" s="36" t="s">
        <v>0</v>
      </c>
      <c r="CAN6" s="36" t="s">
        <v>0</v>
      </c>
      <c r="CAO6" s="36" t="s">
        <v>0</v>
      </c>
      <c r="CAP6" s="36" t="s">
        <v>0</v>
      </c>
      <c r="CAQ6" s="36" t="s">
        <v>0</v>
      </c>
      <c r="CAR6" s="36" t="s">
        <v>0</v>
      </c>
      <c r="CAS6" s="36" t="s">
        <v>0</v>
      </c>
      <c r="CAT6" s="36" t="s">
        <v>0</v>
      </c>
      <c r="CAU6" s="36" t="s">
        <v>0</v>
      </c>
      <c r="CAV6" s="36" t="s">
        <v>0</v>
      </c>
      <c r="CAW6" s="36" t="s">
        <v>0</v>
      </c>
      <c r="CAX6" s="36" t="s">
        <v>0</v>
      </c>
      <c r="CAY6" s="36" t="s">
        <v>0</v>
      </c>
      <c r="CAZ6" s="36" t="s">
        <v>0</v>
      </c>
      <c r="CBA6" s="36" t="s">
        <v>0</v>
      </c>
      <c r="CBB6" s="36" t="s">
        <v>0</v>
      </c>
      <c r="CBC6" s="36" t="s">
        <v>0</v>
      </c>
      <c r="CBD6" s="36" t="s">
        <v>0</v>
      </c>
      <c r="CBE6" s="36" t="s">
        <v>0</v>
      </c>
      <c r="CBF6" s="36" t="s">
        <v>0</v>
      </c>
      <c r="CBG6" s="36" t="s">
        <v>0</v>
      </c>
      <c r="CBH6" s="36" t="s">
        <v>0</v>
      </c>
      <c r="CBI6" s="36" t="s">
        <v>0</v>
      </c>
      <c r="CBJ6" s="36" t="s">
        <v>0</v>
      </c>
      <c r="CBK6" s="36" t="s">
        <v>0</v>
      </c>
      <c r="CBL6" s="36" t="s">
        <v>0</v>
      </c>
      <c r="CBM6" s="36" t="s">
        <v>0</v>
      </c>
      <c r="CBN6" s="36" t="s">
        <v>0</v>
      </c>
      <c r="CBO6" s="36" t="s">
        <v>0</v>
      </c>
      <c r="CBP6" s="36" t="s">
        <v>0</v>
      </c>
      <c r="CBQ6" s="36" t="s">
        <v>0</v>
      </c>
      <c r="CBR6" s="36" t="s">
        <v>0</v>
      </c>
      <c r="CBS6" s="36" t="s">
        <v>0</v>
      </c>
      <c r="CBT6" s="36" t="s">
        <v>0</v>
      </c>
      <c r="CBU6" s="36" t="s">
        <v>0</v>
      </c>
      <c r="CBV6" s="36" t="s">
        <v>0</v>
      </c>
      <c r="CBW6" s="36" t="s">
        <v>0</v>
      </c>
      <c r="CBX6" s="36" t="s">
        <v>0</v>
      </c>
      <c r="CBY6" s="36" t="s">
        <v>0</v>
      </c>
      <c r="CBZ6" s="36" t="s">
        <v>0</v>
      </c>
      <c r="CCA6" s="36" t="s">
        <v>0</v>
      </c>
      <c r="CCB6" s="36" t="s">
        <v>0</v>
      </c>
      <c r="CCC6" s="36" t="s">
        <v>0</v>
      </c>
      <c r="CCD6" s="36" t="s">
        <v>0</v>
      </c>
      <c r="CCE6" s="36" t="s">
        <v>0</v>
      </c>
      <c r="CCF6" s="36" t="s">
        <v>0</v>
      </c>
      <c r="CCG6" s="36" t="s">
        <v>0</v>
      </c>
      <c r="CCH6" s="36" t="s">
        <v>0</v>
      </c>
      <c r="CCI6" s="36" t="s">
        <v>0</v>
      </c>
      <c r="CCJ6" s="36" t="s">
        <v>0</v>
      </c>
      <c r="CCK6" s="36" t="s">
        <v>0</v>
      </c>
      <c r="CCL6" s="36" t="s">
        <v>0</v>
      </c>
      <c r="CCM6" s="36" t="s">
        <v>0</v>
      </c>
      <c r="CCN6" s="36" t="s">
        <v>0</v>
      </c>
      <c r="CCO6" s="36" t="s">
        <v>0</v>
      </c>
      <c r="CCP6" s="36" t="s">
        <v>0</v>
      </c>
      <c r="CCQ6" s="36" t="s">
        <v>0</v>
      </c>
      <c r="CCR6" s="36" t="s">
        <v>0</v>
      </c>
      <c r="CCS6" s="36" t="s">
        <v>0</v>
      </c>
      <c r="CCT6" s="36" t="s">
        <v>0</v>
      </c>
      <c r="CCU6" s="36" t="s">
        <v>0</v>
      </c>
      <c r="CCV6" s="36" t="s">
        <v>0</v>
      </c>
      <c r="CCW6" s="36" t="s">
        <v>0</v>
      </c>
      <c r="CCX6" s="36" t="s">
        <v>0</v>
      </c>
      <c r="CCY6" s="36" t="s">
        <v>0</v>
      </c>
      <c r="CCZ6" s="36" t="s">
        <v>0</v>
      </c>
      <c r="CDA6" s="36" t="s">
        <v>0</v>
      </c>
      <c r="CDB6" s="36" t="s">
        <v>0</v>
      </c>
      <c r="CDC6" s="36" t="s">
        <v>0</v>
      </c>
      <c r="CDD6" s="36" t="s">
        <v>0</v>
      </c>
      <c r="CDE6" s="36" t="s">
        <v>0</v>
      </c>
      <c r="CDF6" s="36" t="s">
        <v>0</v>
      </c>
      <c r="CDG6" s="36" t="s">
        <v>0</v>
      </c>
      <c r="CDH6" s="36" t="s">
        <v>0</v>
      </c>
      <c r="CDI6" s="36" t="s">
        <v>0</v>
      </c>
      <c r="CDJ6" s="36" t="s">
        <v>0</v>
      </c>
      <c r="CDK6" s="36" t="s">
        <v>0</v>
      </c>
      <c r="CDL6" s="36" t="s">
        <v>0</v>
      </c>
      <c r="CDM6" s="36" t="s">
        <v>0</v>
      </c>
      <c r="CDN6" s="36" t="s">
        <v>0</v>
      </c>
      <c r="CDO6" s="36" t="s">
        <v>0</v>
      </c>
      <c r="CDP6" s="36" t="s">
        <v>0</v>
      </c>
      <c r="CDQ6" s="36" t="s">
        <v>0</v>
      </c>
      <c r="CDR6" s="36" t="s">
        <v>0</v>
      </c>
      <c r="CDS6" s="36" t="s">
        <v>0</v>
      </c>
      <c r="CDT6" s="36" t="s">
        <v>0</v>
      </c>
      <c r="CDU6" s="36" t="s">
        <v>0</v>
      </c>
      <c r="CDV6" s="36" t="s">
        <v>0</v>
      </c>
      <c r="CDW6" s="36" t="s">
        <v>0</v>
      </c>
      <c r="CDX6" s="36" t="s">
        <v>0</v>
      </c>
      <c r="CDY6" s="36" t="s">
        <v>0</v>
      </c>
      <c r="CDZ6" s="36" t="s">
        <v>0</v>
      </c>
      <c r="CEA6" s="36" t="s">
        <v>0</v>
      </c>
      <c r="CEB6" s="36" t="s">
        <v>0</v>
      </c>
      <c r="CEC6" s="36" t="s">
        <v>0</v>
      </c>
      <c r="CED6" s="36" t="s">
        <v>0</v>
      </c>
      <c r="CEE6" s="36" t="s">
        <v>0</v>
      </c>
      <c r="CEF6" s="36" t="s">
        <v>0</v>
      </c>
      <c r="CEG6" s="36" t="s">
        <v>0</v>
      </c>
      <c r="CEH6" s="36" t="s">
        <v>0</v>
      </c>
      <c r="CEI6" s="36" t="s">
        <v>0</v>
      </c>
      <c r="CEJ6" s="36" t="s">
        <v>0</v>
      </c>
      <c r="CEK6" s="36" t="s">
        <v>0</v>
      </c>
      <c r="CEL6" s="36" t="s">
        <v>0</v>
      </c>
      <c r="CEM6" s="36" t="s">
        <v>0</v>
      </c>
      <c r="CEN6" s="36" t="s">
        <v>0</v>
      </c>
      <c r="CEO6" s="36" t="s">
        <v>0</v>
      </c>
      <c r="CEP6" s="36" t="s">
        <v>0</v>
      </c>
      <c r="CEQ6" s="36" t="s">
        <v>0</v>
      </c>
      <c r="CER6" s="36" t="s">
        <v>0</v>
      </c>
      <c r="CES6" s="36" t="s">
        <v>0</v>
      </c>
      <c r="CET6" s="36" t="s">
        <v>0</v>
      </c>
      <c r="CEU6" s="36" t="s">
        <v>0</v>
      </c>
      <c r="CEV6" s="36" t="s">
        <v>0</v>
      </c>
      <c r="CEW6" s="36" t="s">
        <v>0</v>
      </c>
      <c r="CEX6" s="36" t="s">
        <v>0</v>
      </c>
      <c r="CEY6" s="36" t="s">
        <v>0</v>
      </c>
      <c r="CEZ6" s="36" t="s">
        <v>0</v>
      </c>
      <c r="CFA6" s="36" t="s">
        <v>0</v>
      </c>
      <c r="CFB6" s="36" t="s">
        <v>0</v>
      </c>
      <c r="CFC6" s="36" t="s">
        <v>0</v>
      </c>
      <c r="CFD6" s="36" t="s">
        <v>0</v>
      </c>
      <c r="CFE6" s="36" t="s">
        <v>0</v>
      </c>
      <c r="CFF6" s="36" t="s">
        <v>0</v>
      </c>
      <c r="CFG6" s="36" t="s">
        <v>0</v>
      </c>
      <c r="CFH6" s="36" t="s">
        <v>0</v>
      </c>
      <c r="CFI6" s="36" t="s">
        <v>0</v>
      </c>
      <c r="CFJ6" s="36" t="s">
        <v>0</v>
      </c>
      <c r="CFK6" s="36" t="s">
        <v>0</v>
      </c>
      <c r="CFL6" s="36" t="s">
        <v>0</v>
      </c>
      <c r="CFM6" s="36" t="s">
        <v>0</v>
      </c>
      <c r="CFN6" s="36" t="s">
        <v>0</v>
      </c>
      <c r="CFO6" s="36" t="s">
        <v>0</v>
      </c>
      <c r="CFP6" s="36" t="s">
        <v>0</v>
      </c>
      <c r="CFQ6" s="36" t="s">
        <v>0</v>
      </c>
      <c r="CFR6" s="36" t="s">
        <v>0</v>
      </c>
      <c r="CFS6" s="36" t="s">
        <v>0</v>
      </c>
      <c r="CFT6" s="36" t="s">
        <v>0</v>
      </c>
      <c r="CFU6" s="36" t="s">
        <v>0</v>
      </c>
      <c r="CFV6" s="36" t="s">
        <v>0</v>
      </c>
      <c r="CFW6" s="36" t="s">
        <v>0</v>
      </c>
      <c r="CFX6" s="36" t="s">
        <v>0</v>
      </c>
      <c r="CFY6" s="36" t="s">
        <v>0</v>
      </c>
      <c r="CFZ6" s="36" t="s">
        <v>0</v>
      </c>
      <c r="CGA6" s="36" t="s">
        <v>0</v>
      </c>
      <c r="CGB6" s="36" t="s">
        <v>0</v>
      </c>
      <c r="CGC6" s="36" t="s">
        <v>0</v>
      </c>
      <c r="CGD6" s="36" t="s">
        <v>0</v>
      </c>
      <c r="CGE6" s="36" t="s">
        <v>0</v>
      </c>
      <c r="CGF6" s="36" t="s">
        <v>0</v>
      </c>
      <c r="CGG6" s="36" t="s">
        <v>0</v>
      </c>
      <c r="CGH6" s="36" t="s">
        <v>0</v>
      </c>
      <c r="CGI6" s="36" t="s">
        <v>0</v>
      </c>
      <c r="CGJ6" s="36" t="s">
        <v>0</v>
      </c>
      <c r="CGK6" s="36" t="s">
        <v>0</v>
      </c>
      <c r="CGL6" s="36" t="s">
        <v>0</v>
      </c>
      <c r="CGM6" s="36" t="s">
        <v>0</v>
      </c>
      <c r="CGN6" s="36" t="s">
        <v>0</v>
      </c>
      <c r="CGO6" s="36" t="s">
        <v>0</v>
      </c>
      <c r="CGP6" s="36" t="s">
        <v>0</v>
      </c>
      <c r="CGQ6" s="36" t="s">
        <v>0</v>
      </c>
      <c r="CGR6" s="36" t="s">
        <v>0</v>
      </c>
      <c r="CGS6" s="36" t="s">
        <v>0</v>
      </c>
      <c r="CGT6" s="36" t="s">
        <v>0</v>
      </c>
      <c r="CGU6" s="36" t="s">
        <v>0</v>
      </c>
      <c r="CGV6" s="36" t="s">
        <v>0</v>
      </c>
      <c r="CGW6" s="36" t="s">
        <v>0</v>
      </c>
      <c r="CGX6" s="36" t="s">
        <v>0</v>
      </c>
      <c r="CGY6" s="36" t="s">
        <v>0</v>
      </c>
      <c r="CGZ6" s="36" t="s">
        <v>0</v>
      </c>
      <c r="CHA6" s="36" t="s">
        <v>0</v>
      </c>
      <c r="CHB6" s="36" t="s">
        <v>0</v>
      </c>
      <c r="CHC6" s="36" t="s">
        <v>0</v>
      </c>
      <c r="CHD6" s="36" t="s">
        <v>0</v>
      </c>
      <c r="CHE6" s="36" t="s">
        <v>0</v>
      </c>
      <c r="CHF6" s="36" t="s">
        <v>0</v>
      </c>
      <c r="CHG6" s="36" t="s">
        <v>0</v>
      </c>
      <c r="CHH6" s="36" t="s">
        <v>0</v>
      </c>
      <c r="CHI6" s="36" t="s">
        <v>0</v>
      </c>
      <c r="CHJ6" s="36" t="s">
        <v>0</v>
      </c>
      <c r="CHK6" s="36" t="s">
        <v>0</v>
      </c>
      <c r="CHL6" s="36" t="s">
        <v>0</v>
      </c>
      <c r="CHM6" s="36" t="s">
        <v>0</v>
      </c>
      <c r="CHN6" s="36" t="s">
        <v>0</v>
      </c>
      <c r="CHO6" s="36" t="s">
        <v>0</v>
      </c>
      <c r="CHP6" s="36" t="s">
        <v>0</v>
      </c>
      <c r="CHQ6" s="36" t="s">
        <v>0</v>
      </c>
      <c r="CHR6" s="36" t="s">
        <v>0</v>
      </c>
      <c r="CHS6" s="36" t="s">
        <v>0</v>
      </c>
      <c r="CHT6" s="36" t="s">
        <v>0</v>
      </c>
      <c r="CHU6" s="36" t="s">
        <v>0</v>
      </c>
      <c r="CHV6" s="36" t="s">
        <v>0</v>
      </c>
      <c r="CHW6" s="36" t="s">
        <v>0</v>
      </c>
      <c r="CHX6" s="36" t="s">
        <v>0</v>
      </c>
      <c r="CHY6" s="36" t="s">
        <v>0</v>
      </c>
      <c r="CHZ6" s="36" t="s">
        <v>0</v>
      </c>
      <c r="CIA6" s="36" t="s">
        <v>0</v>
      </c>
      <c r="CIB6" s="36" t="s">
        <v>0</v>
      </c>
      <c r="CIC6" s="36" t="s">
        <v>0</v>
      </c>
      <c r="CID6" s="36" t="s">
        <v>0</v>
      </c>
      <c r="CIE6" s="36" t="s">
        <v>0</v>
      </c>
      <c r="CIF6" s="36" t="s">
        <v>0</v>
      </c>
      <c r="CIG6" s="36" t="s">
        <v>0</v>
      </c>
      <c r="CIH6" s="36" t="s">
        <v>0</v>
      </c>
      <c r="CII6" s="36" t="s">
        <v>0</v>
      </c>
      <c r="CIJ6" s="36" t="s">
        <v>0</v>
      </c>
      <c r="CIK6" s="36" t="s">
        <v>0</v>
      </c>
      <c r="CIL6" s="36" t="s">
        <v>0</v>
      </c>
      <c r="CIM6" s="36" t="s">
        <v>0</v>
      </c>
      <c r="CIN6" s="36" t="s">
        <v>0</v>
      </c>
      <c r="CIO6" s="36" t="s">
        <v>0</v>
      </c>
      <c r="CIP6" s="36" t="s">
        <v>0</v>
      </c>
      <c r="CIQ6" s="36" t="s">
        <v>0</v>
      </c>
      <c r="CIR6" s="36" t="s">
        <v>0</v>
      </c>
      <c r="CIS6" s="36" t="s">
        <v>0</v>
      </c>
      <c r="CIT6" s="36" t="s">
        <v>0</v>
      </c>
      <c r="CIU6" s="36" t="s">
        <v>0</v>
      </c>
      <c r="CIV6" s="36" t="s">
        <v>0</v>
      </c>
      <c r="CIW6" s="36" t="s">
        <v>0</v>
      </c>
      <c r="CIX6" s="36" t="s">
        <v>0</v>
      </c>
      <c r="CIY6" s="36" t="s">
        <v>0</v>
      </c>
      <c r="CIZ6" s="36" t="s">
        <v>0</v>
      </c>
      <c r="CJA6" s="36" t="s">
        <v>0</v>
      </c>
      <c r="CJB6" s="36" t="s">
        <v>0</v>
      </c>
      <c r="CJC6" s="36" t="s">
        <v>0</v>
      </c>
      <c r="CJD6" s="36" t="s">
        <v>0</v>
      </c>
      <c r="CJE6" s="36" t="s">
        <v>0</v>
      </c>
      <c r="CJF6" s="36" t="s">
        <v>0</v>
      </c>
      <c r="CJG6" s="36" t="s">
        <v>0</v>
      </c>
      <c r="CJH6" s="36" t="s">
        <v>0</v>
      </c>
      <c r="CJI6" s="36" t="s">
        <v>0</v>
      </c>
      <c r="CJJ6" s="36" t="s">
        <v>0</v>
      </c>
      <c r="CJK6" s="36" t="s">
        <v>0</v>
      </c>
      <c r="CJL6" s="36" t="s">
        <v>0</v>
      </c>
      <c r="CJM6" s="36" t="s">
        <v>0</v>
      </c>
      <c r="CJN6" s="36" t="s">
        <v>0</v>
      </c>
      <c r="CJO6" s="36" t="s">
        <v>0</v>
      </c>
      <c r="CJP6" s="36" t="s">
        <v>0</v>
      </c>
      <c r="CJQ6" s="36" t="s">
        <v>0</v>
      </c>
      <c r="CJR6" s="36" t="s">
        <v>0</v>
      </c>
      <c r="CJS6" s="36" t="s">
        <v>0</v>
      </c>
      <c r="CJT6" s="36" t="s">
        <v>0</v>
      </c>
      <c r="CJU6" s="36" t="s">
        <v>0</v>
      </c>
      <c r="CJV6" s="36" t="s">
        <v>0</v>
      </c>
      <c r="CJW6" s="36" t="s">
        <v>0</v>
      </c>
      <c r="CJX6" s="36" t="s">
        <v>0</v>
      </c>
      <c r="CJY6" s="36" t="s">
        <v>0</v>
      </c>
      <c r="CJZ6" s="36" t="s">
        <v>0</v>
      </c>
      <c r="CKA6" s="36" t="s">
        <v>0</v>
      </c>
      <c r="CKB6" s="36" t="s">
        <v>0</v>
      </c>
      <c r="CKC6" s="36" t="s">
        <v>0</v>
      </c>
      <c r="CKD6" s="36" t="s">
        <v>0</v>
      </c>
      <c r="CKE6" s="36" t="s">
        <v>0</v>
      </c>
      <c r="CKF6" s="36" t="s">
        <v>0</v>
      </c>
      <c r="CKG6" s="36" t="s">
        <v>0</v>
      </c>
      <c r="CKH6" s="36" t="s">
        <v>0</v>
      </c>
      <c r="CKI6" s="36" t="s">
        <v>0</v>
      </c>
      <c r="CKJ6" s="36" t="s">
        <v>0</v>
      </c>
      <c r="CKK6" s="36" t="s">
        <v>0</v>
      </c>
      <c r="CKL6" s="36" t="s">
        <v>0</v>
      </c>
      <c r="CKM6" s="36" t="s">
        <v>0</v>
      </c>
      <c r="CKN6" s="36" t="s">
        <v>0</v>
      </c>
      <c r="CKO6" s="36" t="s">
        <v>0</v>
      </c>
      <c r="CKP6" s="36" t="s">
        <v>0</v>
      </c>
      <c r="CKQ6" s="36" t="s">
        <v>0</v>
      </c>
      <c r="CKR6" s="36" t="s">
        <v>0</v>
      </c>
      <c r="CKS6" s="36" t="s">
        <v>0</v>
      </c>
      <c r="CKT6" s="36" t="s">
        <v>0</v>
      </c>
      <c r="CKU6" s="36" t="s">
        <v>0</v>
      </c>
      <c r="CKV6" s="36" t="s">
        <v>0</v>
      </c>
      <c r="CKW6" s="36" t="s">
        <v>0</v>
      </c>
      <c r="CKX6" s="36" t="s">
        <v>0</v>
      </c>
      <c r="CKY6" s="36" t="s">
        <v>0</v>
      </c>
      <c r="CKZ6" s="36" t="s">
        <v>0</v>
      </c>
      <c r="CLA6" s="36" t="s">
        <v>0</v>
      </c>
      <c r="CLB6" s="36" t="s">
        <v>0</v>
      </c>
      <c r="CLC6" s="36" t="s">
        <v>0</v>
      </c>
      <c r="CLD6" s="36" t="s">
        <v>0</v>
      </c>
      <c r="CLE6" s="36" t="s">
        <v>0</v>
      </c>
      <c r="CLF6" s="36" t="s">
        <v>0</v>
      </c>
      <c r="CLG6" s="36" t="s">
        <v>0</v>
      </c>
      <c r="CLH6" s="36" t="s">
        <v>0</v>
      </c>
      <c r="CLI6" s="36" t="s">
        <v>0</v>
      </c>
      <c r="CLJ6" s="36" t="s">
        <v>0</v>
      </c>
      <c r="CLK6" s="36" t="s">
        <v>0</v>
      </c>
      <c r="CLL6" s="36" t="s">
        <v>0</v>
      </c>
      <c r="CLM6" s="36" t="s">
        <v>0</v>
      </c>
      <c r="CLN6" s="36" t="s">
        <v>0</v>
      </c>
      <c r="CLO6" s="36" t="s">
        <v>0</v>
      </c>
      <c r="CLP6" s="36" t="s">
        <v>0</v>
      </c>
      <c r="CLQ6" s="36" t="s">
        <v>0</v>
      </c>
      <c r="CLR6" s="36" t="s">
        <v>0</v>
      </c>
      <c r="CLS6" s="36" t="s">
        <v>0</v>
      </c>
      <c r="CLT6" s="36" t="s">
        <v>0</v>
      </c>
      <c r="CLU6" s="36" t="s">
        <v>0</v>
      </c>
      <c r="CLV6" s="36" t="s">
        <v>0</v>
      </c>
      <c r="CLW6" s="36" t="s">
        <v>0</v>
      </c>
      <c r="CLX6" s="36" t="s">
        <v>0</v>
      </c>
      <c r="CLY6" s="36" t="s">
        <v>0</v>
      </c>
      <c r="CLZ6" s="36" t="s">
        <v>0</v>
      </c>
      <c r="CMA6" s="36" t="s">
        <v>0</v>
      </c>
      <c r="CMB6" s="36" t="s">
        <v>0</v>
      </c>
      <c r="CMC6" s="36" t="s">
        <v>0</v>
      </c>
      <c r="CMD6" s="36" t="s">
        <v>0</v>
      </c>
      <c r="CME6" s="36" t="s">
        <v>0</v>
      </c>
      <c r="CMF6" s="36" t="s">
        <v>0</v>
      </c>
      <c r="CMG6" s="36" t="s">
        <v>0</v>
      </c>
      <c r="CMH6" s="36" t="s">
        <v>0</v>
      </c>
      <c r="CMI6" s="36" t="s">
        <v>0</v>
      </c>
      <c r="CMJ6" s="36" t="s">
        <v>0</v>
      </c>
      <c r="CMK6" s="36" t="s">
        <v>0</v>
      </c>
      <c r="CML6" s="36" t="s">
        <v>0</v>
      </c>
      <c r="CMM6" s="36" t="s">
        <v>0</v>
      </c>
      <c r="CMN6" s="36" t="s">
        <v>0</v>
      </c>
      <c r="CMO6" s="36" t="s">
        <v>0</v>
      </c>
      <c r="CMP6" s="36" t="s">
        <v>0</v>
      </c>
      <c r="CMQ6" s="36" t="s">
        <v>0</v>
      </c>
      <c r="CMR6" s="36" t="s">
        <v>0</v>
      </c>
      <c r="CMS6" s="36" t="s">
        <v>0</v>
      </c>
      <c r="CMT6" s="36" t="s">
        <v>0</v>
      </c>
      <c r="CMU6" s="36" t="s">
        <v>0</v>
      </c>
      <c r="CMV6" s="36" t="s">
        <v>0</v>
      </c>
      <c r="CMW6" s="36" t="s">
        <v>0</v>
      </c>
      <c r="CMX6" s="36" t="s">
        <v>0</v>
      </c>
      <c r="CMY6" s="36" t="s">
        <v>0</v>
      </c>
      <c r="CMZ6" s="36" t="s">
        <v>0</v>
      </c>
      <c r="CNA6" s="36" t="s">
        <v>0</v>
      </c>
      <c r="CNB6" s="36" t="s">
        <v>0</v>
      </c>
      <c r="CNC6" s="36" t="s">
        <v>0</v>
      </c>
      <c r="CND6" s="36" t="s">
        <v>0</v>
      </c>
      <c r="CNE6" s="36" t="s">
        <v>0</v>
      </c>
      <c r="CNF6" s="36" t="s">
        <v>0</v>
      </c>
      <c r="CNG6" s="36" t="s">
        <v>0</v>
      </c>
      <c r="CNH6" s="36" t="s">
        <v>0</v>
      </c>
      <c r="CNI6" s="36" t="s">
        <v>0</v>
      </c>
      <c r="CNJ6" s="36" t="s">
        <v>0</v>
      </c>
      <c r="CNK6" s="36" t="s">
        <v>0</v>
      </c>
      <c r="CNL6" s="36" t="s">
        <v>0</v>
      </c>
      <c r="CNM6" s="36" t="s">
        <v>0</v>
      </c>
      <c r="CNN6" s="36" t="s">
        <v>0</v>
      </c>
      <c r="CNO6" s="36" t="s">
        <v>0</v>
      </c>
      <c r="CNP6" s="36" t="s">
        <v>0</v>
      </c>
      <c r="CNQ6" s="36" t="s">
        <v>0</v>
      </c>
      <c r="CNR6" s="36" t="s">
        <v>0</v>
      </c>
      <c r="CNS6" s="36" t="s">
        <v>0</v>
      </c>
      <c r="CNT6" s="36" t="s">
        <v>0</v>
      </c>
      <c r="CNU6" s="36" t="s">
        <v>0</v>
      </c>
      <c r="CNV6" s="36" t="s">
        <v>0</v>
      </c>
      <c r="CNW6" s="36" t="s">
        <v>0</v>
      </c>
      <c r="CNX6" s="36" t="s">
        <v>0</v>
      </c>
      <c r="CNY6" s="36" t="s">
        <v>0</v>
      </c>
      <c r="CNZ6" s="36" t="s">
        <v>0</v>
      </c>
      <c r="COA6" s="36" t="s">
        <v>0</v>
      </c>
      <c r="COB6" s="36" t="s">
        <v>0</v>
      </c>
      <c r="COC6" s="36" t="s">
        <v>0</v>
      </c>
      <c r="COD6" s="36" t="s">
        <v>0</v>
      </c>
      <c r="COE6" s="36" t="s">
        <v>0</v>
      </c>
      <c r="COF6" s="36" t="s">
        <v>0</v>
      </c>
      <c r="COG6" s="36" t="s">
        <v>0</v>
      </c>
      <c r="COH6" s="36" t="s">
        <v>0</v>
      </c>
      <c r="COI6" s="36" t="s">
        <v>0</v>
      </c>
      <c r="COJ6" s="36" t="s">
        <v>0</v>
      </c>
      <c r="COK6" s="36" t="s">
        <v>0</v>
      </c>
      <c r="COL6" s="36" t="s">
        <v>0</v>
      </c>
      <c r="COM6" s="36" t="s">
        <v>0</v>
      </c>
      <c r="CON6" s="36" t="s">
        <v>0</v>
      </c>
      <c r="COO6" s="36" t="s">
        <v>0</v>
      </c>
      <c r="COP6" s="36" t="s">
        <v>0</v>
      </c>
      <c r="COQ6" s="36" t="s">
        <v>0</v>
      </c>
      <c r="COR6" s="36" t="s">
        <v>0</v>
      </c>
      <c r="COS6" s="36" t="s">
        <v>0</v>
      </c>
      <c r="COT6" s="36" t="s">
        <v>0</v>
      </c>
      <c r="COU6" s="36" t="s">
        <v>0</v>
      </c>
      <c r="COV6" s="36" t="s">
        <v>0</v>
      </c>
      <c r="COW6" s="36" t="s">
        <v>0</v>
      </c>
      <c r="COX6" s="36" t="s">
        <v>0</v>
      </c>
      <c r="COY6" s="36" t="s">
        <v>0</v>
      </c>
      <c r="COZ6" s="36" t="s">
        <v>0</v>
      </c>
      <c r="CPA6" s="36" t="s">
        <v>0</v>
      </c>
      <c r="CPB6" s="36" t="s">
        <v>0</v>
      </c>
      <c r="CPC6" s="36" t="s">
        <v>0</v>
      </c>
      <c r="CPD6" s="36" t="s">
        <v>0</v>
      </c>
      <c r="CPE6" s="36" t="s">
        <v>0</v>
      </c>
      <c r="CPF6" s="36" t="s">
        <v>0</v>
      </c>
      <c r="CPG6" s="36" t="s">
        <v>0</v>
      </c>
      <c r="CPH6" s="36" t="s">
        <v>0</v>
      </c>
      <c r="CPI6" s="36" t="s">
        <v>0</v>
      </c>
      <c r="CPJ6" s="36" t="s">
        <v>0</v>
      </c>
      <c r="CPK6" s="36" t="s">
        <v>0</v>
      </c>
      <c r="CPL6" s="36" t="s">
        <v>0</v>
      </c>
      <c r="CPM6" s="36" t="s">
        <v>0</v>
      </c>
      <c r="CPN6" s="36" t="s">
        <v>0</v>
      </c>
      <c r="CPO6" s="36" t="s">
        <v>0</v>
      </c>
      <c r="CPP6" s="36" t="s">
        <v>0</v>
      </c>
      <c r="CPQ6" s="36" t="s">
        <v>0</v>
      </c>
      <c r="CPR6" s="36" t="s">
        <v>0</v>
      </c>
      <c r="CPS6" s="36" t="s">
        <v>0</v>
      </c>
      <c r="CPT6" s="36" t="s">
        <v>0</v>
      </c>
      <c r="CPU6" s="36" t="s">
        <v>0</v>
      </c>
      <c r="CPV6" s="36" t="s">
        <v>0</v>
      </c>
      <c r="CPW6" s="36" t="s">
        <v>0</v>
      </c>
      <c r="CPX6" s="36" t="s">
        <v>0</v>
      </c>
      <c r="CPY6" s="36" t="s">
        <v>0</v>
      </c>
      <c r="CPZ6" s="36" t="s">
        <v>0</v>
      </c>
      <c r="CQA6" s="36" t="s">
        <v>0</v>
      </c>
      <c r="CQB6" s="36" t="s">
        <v>0</v>
      </c>
      <c r="CQC6" s="36" t="s">
        <v>0</v>
      </c>
      <c r="CQD6" s="36" t="s">
        <v>0</v>
      </c>
      <c r="CQE6" s="36" t="s">
        <v>0</v>
      </c>
      <c r="CQF6" s="36" t="s">
        <v>0</v>
      </c>
      <c r="CQG6" s="36" t="s">
        <v>0</v>
      </c>
      <c r="CQH6" s="36" t="s">
        <v>0</v>
      </c>
      <c r="CQI6" s="36" t="s">
        <v>0</v>
      </c>
      <c r="CQJ6" s="36" t="s">
        <v>0</v>
      </c>
      <c r="CQK6" s="36" t="s">
        <v>0</v>
      </c>
      <c r="CQL6" s="36" t="s">
        <v>0</v>
      </c>
      <c r="CQM6" s="36" t="s">
        <v>0</v>
      </c>
      <c r="CQN6" s="36" t="s">
        <v>0</v>
      </c>
      <c r="CQO6" s="36" t="s">
        <v>0</v>
      </c>
      <c r="CQP6" s="36" t="s">
        <v>0</v>
      </c>
      <c r="CQQ6" s="36" t="s">
        <v>0</v>
      </c>
      <c r="CQR6" s="36" t="s">
        <v>0</v>
      </c>
      <c r="CQS6" s="36" t="s">
        <v>0</v>
      </c>
      <c r="CQT6" s="36" t="s">
        <v>0</v>
      </c>
      <c r="CQU6" s="36" t="s">
        <v>0</v>
      </c>
      <c r="CQV6" s="36" t="s">
        <v>0</v>
      </c>
      <c r="CQW6" s="36" t="s">
        <v>0</v>
      </c>
      <c r="CQX6" s="36" t="s">
        <v>0</v>
      </c>
      <c r="CQY6" s="36" t="s">
        <v>0</v>
      </c>
      <c r="CQZ6" s="36" t="s">
        <v>0</v>
      </c>
      <c r="CRA6" s="36" t="s">
        <v>0</v>
      </c>
      <c r="CRB6" s="36" t="s">
        <v>0</v>
      </c>
      <c r="CRC6" s="36" t="s">
        <v>0</v>
      </c>
      <c r="CRD6" s="36" t="s">
        <v>0</v>
      </c>
      <c r="CRE6" s="36" t="s">
        <v>0</v>
      </c>
      <c r="CRF6" s="36" t="s">
        <v>0</v>
      </c>
      <c r="CRG6" s="36" t="s">
        <v>0</v>
      </c>
      <c r="CRH6" s="36" t="s">
        <v>0</v>
      </c>
      <c r="CRI6" s="36" t="s">
        <v>0</v>
      </c>
      <c r="CRJ6" s="36" t="s">
        <v>0</v>
      </c>
      <c r="CRK6" s="36" t="s">
        <v>0</v>
      </c>
      <c r="CRL6" s="36" t="s">
        <v>0</v>
      </c>
      <c r="CRM6" s="36" t="s">
        <v>0</v>
      </c>
      <c r="CRN6" s="36" t="s">
        <v>0</v>
      </c>
      <c r="CRO6" s="36" t="s">
        <v>0</v>
      </c>
      <c r="CRP6" s="36" t="s">
        <v>0</v>
      </c>
      <c r="CRQ6" s="36" t="s">
        <v>0</v>
      </c>
      <c r="CRR6" s="36" t="s">
        <v>0</v>
      </c>
      <c r="CRS6" s="36" t="s">
        <v>0</v>
      </c>
      <c r="CRT6" s="36" t="s">
        <v>0</v>
      </c>
      <c r="CRU6" s="36" t="s">
        <v>0</v>
      </c>
      <c r="CRV6" s="36" t="s">
        <v>0</v>
      </c>
      <c r="CRW6" s="36" t="s">
        <v>0</v>
      </c>
      <c r="CRX6" s="36" t="s">
        <v>0</v>
      </c>
      <c r="CRY6" s="36" t="s">
        <v>0</v>
      </c>
      <c r="CRZ6" s="36" t="s">
        <v>0</v>
      </c>
      <c r="CSA6" s="36" t="s">
        <v>0</v>
      </c>
      <c r="CSB6" s="36" t="s">
        <v>0</v>
      </c>
      <c r="CSC6" s="36" t="s">
        <v>0</v>
      </c>
      <c r="CSD6" s="36" t="s">
        <v>0</v>
      </c>
      <c r="CSE6" s="36" t="s">
        <v>0</v>
      </c>
      <c r="CSF6" s="36" t="s">
        <v>0</v>
      </c>
      <c r="CSG6" s="36" t="s">
        <v>0</v>
      </c>
      <c r="CSH6" s="36" t="s">
        <v>0</v>
      </c>
      <c r="CSI6" s="36" t="s">
        <v>0</v>
      </c>
      <c r="CSJ6" s="36" t="s">
        <v>0</v>
      </c>
      <c r="CSK6" s="36" t="s">
        <v>0</v>
      </c>
      <c r="CSL6" s="36" t="s">
        <v>0</v>
      </c>
      <c r="CSM6" s="36" t="s">
        <v>0</v>
      </c>
      <c r="CSN6" s="36" t="s">
        <v>0</v>
      </c>
      <c r="CSO6" s="36" t="s">
        <v>0</v>
      </c>
      <c r="CSP6" s="36" t="s">
        <v>0</v>
      </c>
      <c r="CSQ6" s="36" t="s">
        <v>0</v>
      </c>
      <c r="CSR6" s="36" t="s">
        <v>0</v>
      </c>
      <c r="CSS6" s="36" t="s">
        <v>0</v>
      </c>
      <c r="CST6" s="36" t="s">
        <v>0</v>
      </c>
      <c r="CSU6" s="36" t="s">
        <v>0</v>
      </c>
      <c r="CSV6" s="36" t="s">
        <v>0</v>
      </c>
      <c r="CSW6" s="36" t="s">
        <v>0</v>
      </c>
      <c r="CSX6" s="36" t="s">
        <v>0</v>
      </c>
      <c r="CSY6" s="36" t="s">
        <v>0</v>
      </c>
      <c r="CSZ6" s="36" t="s">
        <v>0</v>
      </c>
      <c r="CTA6" s="36" t="s">
        <v>0</v>
      </c>
      <c r="CTB6" s="36" t="s">
        <v>0</v>
      </c>
      <c r="CTC6" s="36" t="s">
        <v>0</v>
      </c>
      <c r="CTD6" s="36" t="s">
        <v>0</v>
      </c>
      <c r="CTE6" s="36" t="s">
        <v>0</v>
      </c>
      <c r="CTF6" s="36" t="s">
        <v>0</v>
      </c>
      <c r="CTG6" s="36" t="s">
        <v>0</v>
      </c>
      <c r="CTH6" s="36" t="s">
        <v>0</v>
      </c>
      <c r="CTI6" s="36" t="s">
        <v>0</v>
      </c>
      <c r="CTJ6" s="36" t="s">
        <v>0</v>
      </c>
      <c r="CTK6" s="36" t="s">
        <v>0</v>
      </c>
      <c r="CTL6" s="36" t="s">
        <v>0</v>
      </c>
      <c r="CTM6" s="36" t="s">
        <v>0</v>
      </c>
      <c r="CTN6" s="36" t="s">
        <v>0</v>
      </c>
      <c r="CTO6" s="36" t="s">
        <v>0</v>
      </c>
      <c r="CTP6" s="36" t="s">
        <v>0</v>
      </c>
      <c r="CTQ6" s="36" t="s">
        <v>0</v>
      </c>
      <c r="CTR6" s="36" t="s">
        <v>0</v>
      </c>
      <c r="CTS6" s="36" t="s">
        <v>0</v>
      </c>
      <c r="CTT6" s="36" t="s">
        <v>0</v>
      </c>
      <c r="CTU6" s="36" t="s">
        <v>0</v>
      </c>
      <c r="CTV6" s="36" t="s">
        <v>0</v>
      </c>
      <c r="CTW6" s="36" t="s">
        <v>0</v>
      </c>
      <c r="CTX6" s="36" t="s">
        <v>0</v>
      </c>
      <c r="CTY6" s="36" t="s">
        <v>0</v>
      </c>
      <c r="CTZ6" s="36" t="s">
        <v>0</v>
      </c>
      <c r="CUA6" s="36" t="s">
        <v>0</v>
      </c>
      <c r="CUB6" s="36" t="s">
        <v>0</v>
      </c>
      <c r="CUC6" s="36" t="s">
        <v>0</v>
      </c>
      <c r="CUD6" s="36" t="s">
        <v>0</v>
      </c>
      <c r="CUE6" s="36" t="s">
        <v>0</v>
      </c>
      <c r="CUF6" s="36" t="s">
        <v>0</v>
      </c>
      <c r="CUG6" s="36" t="s">
        <v>0</v>
      </c>
      <c r="CUH6" s="36" t="s">
        <v>0</v>
      </c>
      <c r="CUI6" s="36" t="s">
        <v>0</v>
      </c>
      <c r="CUJ6" s="36" t="s">
        <v>0</v>
      </c>
      <c r="CUK6" s="36" t="s">
        <v>0</v>
      </c>
      <c r="CUL6" s="36" t="s">
        <v>0</v>
      </c>
      <c r="CUM6" s="36" t="s">
        <v>0</v>
      </c>
      <c r="CUN6" s="36" t="s">
        <v>0</v>
      </c>
      <c r="CUO6" s="36" t="s">
        <v>0</v>
      </c>
      <c r="CUP6" s="36" t="s">
        <v>0</v>
      </c>
      <c r="CUQ6" s="36" t="s">
        <v>0</v>
      </c>
      <c r="CUR6" s="36" t="s">
        <v>0</v>
      </c>
      <c r="CUS6" s="36" t="s">
        <v>0</v>
      </c>
      <c r="CUT6" s="36" t="s">
        <v>0</v>
      </c>
      <c r="CUU6" s="36" t="s">
        <v>0</v>
      </c>
      <c r="CUV6" s="36" t="s">
        <v>0</v>
      </c>
      <c r="CUW6" s="36" t="s">
        <v>0</v>
      </c>
      <c r="CUX6" s="36" t="s">
        <v>0</v>
      </c>
      <c r="CUY6" s="36" t="s">
        <v>0</v>
      </c>
      <c r="CUZ6" s="36" t="s">
        <v>0</v>
      </c>
      <c r="CVA6" s="36" t="s">
        <v>0</v>
      </c>
      <c r="CVB6" s="36" t="s">
        <v>0</v>
      </c>
      <c r="CVC6" s="36" t="s">
        <v>0</v>
      </c>
      <c r="CVD6" s="36" t="s">
        <v>0</v>
      </c>
      <c r="CVE6" s="36" t="s">
        <v>0</v>
      </c>
      <c r="CVF6" s="36" t="s">
        <v>0</v>
      </c>
      <c r="CVG6" s="36" t="s">
        <v>0</v>
      </c>
      <c r="CVH6" s="36" t="s">
        <v>0</v>
      </c>
      <c r="CVI6" s="36" t="s">
        <v>0</v>
      </c>
      <c r="CVJ6" s="36" t="s">
        <v>0</v>
      </c>
      <c r="CVK6" s="36" t="s">
        <v>0</v>
      </c>
      <c r="CVL6" s="36" t="s">
        <v>0</v>
      </c>
      <c r="CVM6" s="36" t="s">
        <v>0</v>
      </c>
      <c r="CVN6" s="36" t="s">
        <v>0</v>
      </c>
      <c r="CVO6" s="36" t="s">
        <v>0</v>
      </c>
      <c r="CVP6" s="36" t="s">
        <v>0</v>
      </c>
      <c r="CVQ6" s="36" t="s">
        <v>0</v>
      </c>
      <c r="CVR6" s="36" t="s">
        <v>0</v>
      </c>
      <c r="CVS6" s="36" t="s">
        <v>0</v>
      </c>
      <c r="CVT6" s="36" t="s">
        <v>0</v>
      </c>
      <c r="CVU6" s="36" t="s">
        <v>0</v>
      </c>
      <c r="CVV6" s="36" t="s">
        <v>0</v>
      </c>
      <c r="CVW6" s="36" t="s">
        <v>0</v>
      </c>
      <c r="CVX6" s="36" t="s">
        <v>0</v>
      </c>
      <c r="CVY6" s="36" t="s">
        <v>0</v>
      </c>
      <c r="CVZ6" s="36" t="s">
        <v>0</v>
      </c>
      <c r="CWA6" s="36" t="s">
        <v>0</v>
      </c>
      <c r="CWB6" s="36" t="s">
        <v>0</v>
      </c>
      <c r="CWC6" s="36" t="s">
        <v>0</v>
      </c>
      <c r="CWD6" s="36" t="s">
        <v>0</v>
      </c>
      <c r="CWE6" s="36" t="s">
        <v>0</v>
      </c>
      <c r="CWF6" s="36" t="s">
        <v>0</v>
      </c>
      <c r="CWG6" s="36" t="s">
        <v>0</v>
      </c>
      <c r="CWH6" s="36" t="s">
        <v>0</v>
      </c>
      <c r="CWI6" s="36" t="s">
        <v>0</v>
      </c>
      <c r="CWJ6" s="36" t="s">
        <v>0</v>
      </c>
      <c r="CWK6" s="36" t="s">
        <v>0</v>
      </c>
      <c r="CWL6" s="36" t="s">
        <v>0</v>
      </c>
      <c r="CWM6" s="36" t="s">
        <v>0</v>
      </c>
      <c r="CWN6" s="36" t="s">
        <v>0</v>
      </c>
      <c r="CWO6" s="36" t="s">
        <v>0</v>
      </c>
      <c r="CWP6" s="36" t="s">
        <v>0</v>
      </c>
      <c r="CWQ6" s="36" t="s">
        <v>0</v>
      </c>
      <c r="CWR6" s="36" t="s">
        <v>0</v>
      </c>
      <c r="CWS6" s="36" t="s">
        <v>0</v>
      </c>
      <c r="CWT6" s="36" t="s">
        <v>0</v>
      </c>
      <c r="CWU6" s="36" t="s">
        <v>0</v>
      </c>
      <c r="CWV6" s="36" t="s">
        <v>0</v>
      </c>
      <c r="CWW6" s="36" t="s">
        <v>0</v>
      </c>
      <c r="CWX6" s="36" t="s">
        <v>0</v>
      </c>
      <c r="CWY6" s="36" t="s">
        <v>0</v>
      </c>
      <c r="CWZ6" s="36" t="s">
        <v>0</v>
      </c>
      <c r="CXA6" s="36" t="s">
        <v>0</v>
      </c>
      <c r="CXB6" s="36" t="s">
        <v>0</v>
      </c>
      <c r="CXC6" s="36" t="s">
        <v>0</v>
      </c>
      <c r="CXD6" s="36" t="s">
        <v>0</v>
      </c>
      <c r="CXE6" s="36" t="s">
        <v>0</v>
      </c>
      <c r="CXF6" s="36" t="s">
        <v>0</v>
      </c>
      <c r="CXG6" s="36" t="s">
        <v>0</v>
      </c>
      <c r="CXH6" s="36" t="s">
        <v>0</v>
      </c>
      <c r="CXI6" s="36" t="s">
        <v>0</v>
      </c>
      <c r="CXJ6" s="36" t="s">
        <v>0</v>
      </c>
      <c r="CXK6" s="36" t="s">
        <v>0</v>
      </c>
      <c r="CXL6" s="36" t="s">
        <v>0</v>
      </c>
      <c r="CXM6" s="36" t="s">
        <v>0</v>
      </c>
      <c r="CXN6" s="36" t="s">
        <v>0</v>
      </c>
      <c r="CXO6" s="36" t="s">
        <v>0</v>
      </c>
      <c r="CXP6" s="36" t="s">
        <v>0</v>
      </c>
      <c r="CXQ6" s="36" t="s">
        <v>0</v>
      </c>
      <c r="CXR6" s="36" t="s">
        <v>0</v>
      </c>
      <c r="CXS6" s="36" t="s">
        <v>0</v>
      </c>
      <c r="CXT6" s="36" t="s">
        <v>0</v>
      </c>
      <c r="CXU6" s="36" t="s">
        <v>0</v>
      </c>
      <c r="CXV6" s="36" t="s">
        <v>0</v>
      </c>
      <c r="CXW6" s="36" t="s">
        <v>0</v>
      </c>
      <c r="CXX6" s="36" t="s">
        <v>0</v>
      </c>
      <c r="CXY6" s="36" t="s">
        <v>0</v>
      </c>
      <c r="CXZ6" s="36" t="s">
        <v>0</v>
      </c>
      <c r="CYA6" s="36" t="s">
        <v>0</v>
      </c>
      <c r="CYB6" s="36" t="s">
        <v>0</v>
      </c>
      <c r="CYC6" s="36" t="s">
        <v>0</v>
      </c>
      <c r="CYD6" s="36" t="s">
        <v>0</v>
      </c>
      <c r="CYE6" s="36" t="s">
        <v>0</v>
      </c>
      <c r="CYF6" s="36" t="s">
        <v>0</v>
      </c>
      <c r="CYG6" s="36" t="s">
        <v>0</v>
      </c>
      <c r="CYH6" s="36" t="s">
        <v>0</v>
      </c>
      <c r="CYI6" s="36" t="s">
        <v>0</v>
      </c>
      <c r="CYJ6" s="36" t="s">
        <v>0</v>
      </c>
      <c r="CYK6" s="36" t="s">
        <v>0</v>
      </c>
      <c r="CYL6" s="36" t="s">
        <v>0</v>
      </c>
      <c r="CYM6" s="36" t="s">
        <v>0</v>
      </c>
      <c r="CYN6" s="36" t="s">
        <v>0</v>
      </c>
      <c r="CYO6" s="36" t="s">
        <v>0</v>
      </c>
      <c r="CYP6" s="36" t="s">
        <v>0</v>
      </c>
      <c r="CYQ6" s="36" t="s">
        <v>0</v>
      </c>
      <c r="CYR6" s="36" t="s">
        <v>0</v>
      </c>
      <c r="CYS6" s="36" t="s">
        <v>0</v>
      </c>
      <c r="CYT6" s="36" t="s">
        <v>0</v>
      </c>
      <c r="CYU6" s="36" t="s">
        <v>0</v>
      </c>
      <c r="CYV6" s="36" t="s">
        <v>0</v>
      </c>
      <c r="CYW6" s="36" t="s">
        <v>0</v>
      </c>
      <c r="CYX6" s="36" t="s">
        <v>0</v>
      </c>
      <c r="CYY6" s="36" t="s">
        <v>0</v>
      </c>
      <c r="CYZ6" s="36" t="s">
        <v>0</v>
      </c>
      <c r="CZA6" s="36" t="s">
        <v>0</v>
      </c>
      <c r="CZB6" s="36" t="s">
        <v>0</v>
      </c>
      <c r="CZC6" s="36" t="s">
        <v>0</v>
      </c>
      <c r="CZD6" s="36" t="s">
        <v>0</v>
      </c>
      <c r="CZE6" s="36" t="s">
        <v>0</v>
      </c>
      <c r="CZF6" s="36" t="s">
        <v>0</v>
      </c>
      <c r="CZG6" s="36" t="s">
        <v>0</v>
      </c>
      <c r="CZH6" s="36" t="s">
        <v>0</v>
      </c>
      <c r="CZI6" s="36" t="s">
        <v>0</v>
      </c>
      <c r="CZJ6" s="36" t="s">
        <v>0</v>
      </c>
      <c r="CZK6" s="36" t="s">
        <v>0</v>
      </c>
      <c r="CZL6" s="36" t="s">
        <v>0</v>
      </c>
      <c r="CZM6" s="36" t="s">
        <v>0</v>
      </c>
      <c r="CZN6" s="36" t="s">
        <v>0</v>
      </c>
      <c r="CZO6" s="36" t="s">
        <v>0</v>
      </c>
      <c r="CZP6" s="36" t="s">
        <v>0</v>
      </c>
      <c r="CZQ6" s="36" t="s">
        <v>0</v>
      </c>
      <c r="CZR6" s="36" t="s">
        <v>0</v>
      </c>
      <c r="CZS6" s="36" t="s">
        <v>0</v>
      </c>
      <c r="CZT6" s="36" t="s">
        <v>0</v>
      </c>
      <c r="CZU6" s="36" t="s">
        <v>0</v>
      </c>
      <c r="CZV6" s="36" t="s">
        <v>0</v>
      </c>
      <c r="CZW6" s="36" t="s">
        <v>0</v>
      </c>
      <c r="CZX6" s="36" t="s">
        <v>0</v>
      </c>
      <c r="CZY6" s="36" t="s">
        <v>0</v>
      </c>
      <c r="CZZ6" s="36" t="s">
        <v>0</v>
      </c>
      <c r="DAA6" s="36" t="s">
        <v>0</v>
      </c>
      <c r="DAB6" s="36" t="s">
        <v>0</v>
      </c>
      <c r="DAC6" s="36" t="s">
        <v>0</v>
      </c>
      <c r="DAD6" s="36" t="s">
        <v>0</v>
      </c>
      <c r="DAE6" s="36" t="s">
        <v>0</v>
      </c>
      <c r="DAF6" s="36" t="s">
        <v>0</v>
      </c>
      <c r="DAG6" s="36" t="s">
        <v>0</v>
      </c>
      <c r="DAH6" s="36" t="s">
        <v>0</v>
      </c>
      <c r="DAI6" s="36" t="s">
        <v>0</v>
      </c>
      <c r="DAJ6" s="36" t="s">
        <v>0</v>
      </c>
      <c r="DAK6" s="36" t="s">
        <v>0</v>
      </c>
      <c r="DAL6" s="36" t="s">
        <v>0</v>
      </c>
      <c r="DAM6" s="36" t="s">
        <v>0</v>
      </c>
      <c r="DAN6" s="36" t="s">
        <v>0</v>
      </c>
      <c r="DAO6" s="36" t="s">
        <v>0</v>
      </c>
      <c r="DAP6" s="36" t="s">
        <v>0</v>
      </c>
      <c r="DAQ6" s="36" t="s">
        <v>0</v>
      </c>
      <c r="DAR6" s="36" t="s">
        <v>0</v>
      </c>
      <c r="DAS6" s="36" t="s">
        <v>0</v>
      </c>
      <c r="DAT6" s="36" t="s">
        <v>0</v>
      </c>
      <c r="DAU6" s="36" t="s">
        <v>0</v>
      </c>
      <c r="DAV6" s="36" t="s">
        <v>0</v>
      </c>
      <c r="DAW6" s="36" t="s">
        <v>0</v>
      </c>
      <c r="DAX6" s="36" t="s">
        <v>0</v>
      </c>
      <c r="DAY6" s="36" t="s">
        <v>0</v>
      </c>
      <c r="DAZ6" s="36" t="s">
        <v>0</v>
      </c>
      <c r="DBA6" s="36" t="s">
        <v>0</v>
      </c>
      <c r="DBB6" s="36" t="s">
        <v>0</v>
      </c>
      <c r="DBC6" s="36" t="s">
        <v>0</v>
      </c>
      <c r="DBD6" s="36" t="s">
        <v>0</v>
      </c>
      <c r="DBE6" s="36" t="s">
        <v>0</v>
      </c>
      <c r="DBF6" s="36" t="s">
        <v>0</v>
      </c>
      <c r="DBG6" s="36" t="s">
        <v>0</v>
      </c>
      <c r="DBH6" s="36" t="s">
        <v>0</v>
      </c>
      <c r="DBI6" s="36" t="s">
        <v>0</v>
      </c>
      <c r="DBJ6" s="36" t="s">
        <v>0</v>
      </c>
      <c r="DBK6" s="36" t="s">
        <v>0</v>
      </c>
      <c r="DBL6" s="36" t="s">
        <v>0</v>
      </c>
      <c r="DBM6" s="36" t="s">
        <v>0</v>
      </c>
      <c r="DBN6" s="36" t="s">
        <v>0</v>
      </c>
      <c r="DBO6" s="36" t="s">
        <v>0</v>
      </c>
      <c r="DBP6" s="36" t="s">
        <v>0</v>
      </c>
      <c r="DBQ6" s="36" t="s">
        <v>0</v>
      </c>
      <c r="DBR6" s="36" t="s">
        <v>0</v>
      </c>
      <c r="DBS6" s="36" t="s">
        <v>0</v>
      </c>
      <c r="DBT6" s="36" t="s">
        <v>0</v>
      </c>
      <c r="DBU6" s="36" t="s">
        <v>0</v>
      </c>
      <c r="DBV6" s="36" t="s">
        <v>0</v>
      </c>
      <c r="DBW6" s="36" t="s">
        <v>0</v>
      </c>
      <c r="DBX6" s="36" t="s">
        <v>0</v>
      </c>
      <c r="DBY6" s="36" t="s">
        <v>0</v>
      </c>
      <c r="DBZ6" s="36" t="s">
        <v>0</v>
      </c>
      <c r="DCA6" s="36" t="s">
        <v>0</v>
      </c>
      <c r="DCB6" s="36" t="s">
        <v>0</v>
      </c>
      <c r="DCC6" s="36" t="s">
        <v>0</v>
      </c>
      <c r="DCD6" s="36" t="s">
        <v>0</v>
      </c>
      <c r="DCE6" s="36" t="s">
        <v>0</v>
      </c>
      <c r="DCF6" s="36" t="s">
        <v>0</v>
      </c>
      <c r="DCG6" s="36" t="s">
        <v>0</v>
      </c>
      <c r="DCH6" s="36" t="s">
        <v>0</v>
      </c>
      <c r="DCI6" s="36" t="s">
        <v>0</v>
      </c>
      <c r="DCJ6" s="36" t="s">
        <v>0</v>
      </c>
      <c r="DCK6" s="36" t="s">
        <v>0</v>
      </c>
      <c r="DCL6" s="36" t="s">
        <v>0</v>
      </c>
      <c r="DCM6" s="36" t="s">
        <v>0</v>
      </c>
      <c r="DCN6" s="36" t="s">
        <v>0</v>
      </c>
      <c r="DCO6" s="36" t="s">
        <v>0</v>
      </c>
      <c r="DCP6" s="36" t="s">
        <v>0</v>
      </c>
      <c r="DCQ6" s="36" t="s">
        <v>0</v>
      </c>
      <c r="DCR6" s="36" t="s">
        <v>0</v>
      </c>
      <c r="DCS6" s="36" t="s">
        <v>0</v>
      </c>
      <c r="DCT6" s="36" t="s">
        <v>0</v>
      </c>
      <c r="DCU6" s="36" t="s">
        <v>0</v>
      </c>
      <c r="DCV6" s="36" t="s">
        <v>0</v>
      </c>
      <c r="DCW6" s="36" t="s">
        <v>0</v>
      </c>
      <c r="DCX6" s="36" t="s">
        <v>0</v>
      </c>
      <c r="DCY6" s="36" t="s">
        <v>0</v>
      </c>
      <c r="DCZ6" s="36" t="s">
        <v>0</v>
      </c>
      <c r="DDA6" s="36" t="s">
        <v>0</v>
      </c>
      <c r="DDB6" s="36" t="s">
        <v>0</v>
      </c>
      <c r="DDC6" s="36" t="s">
        <v>0</v>
      </c>
      <c r="DDD6" s="36" t="s">
        <v>0</v>
      </c>
      <c r="DDE6" s="36" t="s">
        <v>0</v>
      </c>
      <c r="DDF6" s="36" t="s">
        <v>0</v>
      </c>
      <c r="DDG6" s="36" t="s">
        <v>0</v>
      </c>
      <c r="DDH6" s="36" t="s">
        <v>0</v>
      </c>
      <c r="DDI6" s="36" t="s">
        <v>0</v>
      </c>
      <c r="DDJ6" s="36" t="s">
        <v>0</v>
      </c>
      <c r="DDK6" s="36" t="s">
        <v>0</v>
      </c>
      <c r="DDL6" s="36" t="s">
        <v>0</v>
      </c>
      <c r="DDM6" s="36" t="s">
        <v>0</v>
      </c>
      <c r="DDN6" s="36" t="s">
        <v>0</v>
      </c>
      <c r="DDO6" s="36" t="s">
        <v>0</v>
      </c>
      <c r="DDP6" s="36" t="s">
        <v>0</v>
      </c>
      <c r="DDQ6" s="36" t="s">
        <v>0</v>
      </c>
      <c r="DDR6" s="36" t="s">
        <v>0</v>
      </c>
      <c r="DDS6" s="36" t="s">
        <v>0</v>
      </c>
      <c r="DDT6" s="36" t="s">
        <v>0</v>
      </c>
      <c r="DDU6" s="36" t="s">
        <v>0</v>
      </c>
      <c r="DDV6" s="36" t="s">
        <v>0</v>
      </c>
      <c r="DDW6" s="36" t="s">
        <v>0</v>
      </c>
      <c r="DDX6" s="36" t="s">
        <v>0</v>
      </c>
      <c r="DDY6" s="36" t="s">
        <v>0</v>
      </c>
      <c r="DDZ6" s="36" t="s">
        <v>0</v>
      </c>
      <c r="DEA6" s="36" t="s">
        <v>0</v>
      </c>
      <c r="DEB6" s="36" t="s">
        <v>0</v>
      </c>
      <c r="DEC6" s="36" t="s">
        <v>0</v>
      </c>
      <c r="DED6" s="36" t="s">
        <v>0</v>
      </c>
      <c r="DEE6" s="36" t="s">
        <v>0</v>
      </c>
      <c r="DEF6" s="36" t="s">
        <v>0</v>
      </c>
      <c r="DEG6" s="36" t="s">
        <v>0</v>
      </c>
      <c r="DEH6" s="36" t="s">
        <v>0</v>
      </c>
      <c r="DEI6" s="36" t="s">
        <v>0</v>
      </c>
      <c r="DEJ6" s="36" t="s">
        <v>0</v>
      </c>
      <c r="DEK6" s="36" t="s">
        <v>0</v>
      </c>
      <c r="DEL6" s="36" t="s">
        <v>0</v>
      </c>
      <c r="DEM6" s="36" t="s">
        <v>0</v>
      </c>
      <c r="DEN6" s="36" t="s">
        <v>0</v>
      </c>
      <c r="DEO6" s="36" t="s">
        <v>0</v>
      </c>
      <c r="DEP6" s="36" t="s">
        <v>0</v>
      </c>
      <c r="DEQ6" s="36" t="s">
        <v>0</v>
      </c>
      <c r="DER6" s="36" t="s">
        <v>0</v>
      </c>
      <c r="DES6" s="36" t="s">
        <v>0</v>
      </c>
      <c r="DET6" s="36" t="s">
        <v>0</v>
      </c>
      <c r="DEU6" s="36" t="s">
        <v>0</v>
      </c>
      <c r="DEV6" s="36" t="s">
        <v>0</v>
      </c>
      <c r="DEW6" s="36" t="s">
        <v>0</v>
      </c>
      <c r="DEX6" s="36" t="s">
        <v>0</v>
      </c>
      <c r="DEY6" s="36" t="s">
        <v>0</v>
      </c>
      <c r="DEZ6" s="36" t="s">
        <v>0</v>
      </c>
      <c r="DFA6" s="36" t="s">
        <v>0</v>
      </c>
      <c r="DFB6" s="36" t="s">
        <v>0</v>
      </c>
      <c r="DFC6" s="36" t="s">
        <v>0</v>
      </c>
      <c r="DFD6" s="36" t="s">
        <v>0</v>
      </c>
      <c r="DFE6" s="36" t="s">
        <v>0</v>
      </c>
      <c r="DFF6" s="36" t="s">
        <v>0</v>
      </c>
      <c r="DFG6" s="36" t="s">
        <v>0</v>
      </c>
      <c r="DFH6" s="36" t="s">
        <v>0</v>
      </c>
      <c r="DFI6" s="36" t="s">
        <v>0</v>
      </c>
      <c r="DFJ6" s="36" t="s">
        <v>0</v>
      </c>
      <c r="DFK6" s="36" t="s">
        <v>0</v>
      </c>
      <c r="DFL6" s="36" t="s">
        <v>0</v>
      </c>
      <c r="DFM6" s="36" t="s">
        <v>0</v>
      </c>
      <c r="DFN6" s="36" t="s">
        <v>0</v>
      </c>
      <c r="DFO6" s="36" t="s">
        <v>0</v>
      </c>
      <c r="DFP6" s="36" t="s">
        <v>0</v>
      </c>
      <c r="DFQ6" s="36" t="s">
        <v>0</v>
      </c>
      <c r="DFR6" s="36" t="s">
        <v>0</v>
      </c>
      <c r="DFS6" s="36" t="s">
        <v>0</v>
      </c>
      <c r="DFT6" s="36" t="s">
        <v>0</v>
      </c>
      <c r="DFU6" s="36" t="s">
        <v>0</v>
      </c>
      <c r="DFV6" s="36" t="s">
        <v>0</v>
      </c>
      <c r="DFW6" s="36" t="s">
        <v>0</v>
      </c>
      <c r="DFX6" s="36" t="s">
        <v>0</v>
      </c>
      <c r="DFY6" s="36" t="s">
        <v>0</v>
      </c>
      <c r="DFZ6" s="36" t="s">
        <v>0</v>
      </c>
      <c r="DGA6" s="36" t="s">
        <v>0</v>
      </c>
      <c r="DGB6" s="36" t="s">
        <v>0</v>
      </c>
      <c r="DGC6" s="36" t="s">
        <v>0</v>
      </c>
      <c r="DGD6" s="36" t="s">
        <v>0</v>
      </c>
      <c r="DGE6" s="36" t="s">
        <v>0</v>
      </c>
      <c r="DGF6" s="36" t="s">
        <v>0</v>
      </c>
      <c r="DGG6" s="36" t="s">
        <v>0</v>
      </c>
      <c r="DGH6" s="36" t="s">
        <v>0</v>
      </c>
      <c r="DGI6" s="36" t="s">
        <v>0</v>
      </c>
      <c r="DGJ6" s="36" t="s">
        <v>0</v>
      </c>
      <c r="DGK6" s="36" t="s">
        <v>0</v>
      </c>
      <c r="DGL6" s="36" t="s">
        <v>0</v>
      </c>
      <c r="DGM6" s="36" t="s">
        <v>0</v>
      </c>
      <c r="DGN6" s="36" t="s">
        <v>0</v>
      </c>
      <c r="DGO6" s="36" t="s">
        <v>0</v>
      </c>
      <c r="DGP6" s="36" t="s">
        <v>0</v>
      </c>
      <c r="DGQ6" s="36" t="s">
        <v>0</v>
      </c>
      <c r="DGR6" s="36" t="s">
        <v>0</v>
      </c>
      <c r="DGS6" s="36" t="s">
        <v>0</v>
      </c>
      <c r="DGT6" s="36" t="s">
        <v>0</v>
      </c>
      <c r="DGU6" s="36" t="s">
        <v>0</v>
      </c>
      <c r="DGV6" s="36" t="s">
        <v>0</v>
      </c>
      <c r="DGW6" s="36" t="s">
        <v>0</v>
      </c>
      <c r="DGX6" s="36" t="s">
        <v>0</v>
      </c>
      <c r="DGY6" s="36" t="s">
        <v>0</v>
      </c>
      <c r="DGZ6" s="36" t="s">
        <v>0</v>
      </c>
      <c r="DHA6" s="36" t="s">
        <v>0</v>
      </c>
      <c r="DHB6" s="36" t="s">
        <v>0</v>
      </c>
      <c r="DHC6" s="36" t="s">
        <v>0</v>
      </c>
      <c r="DHD6" s="36" t="s">
        <v>0</v>
      </c>
      <c r="DHE6" s="36" t="s">
        <v>0</v>
      </c>
      <c r="DHF6" s="36" t="s">
        <v>0</v>
      </c>
      <c r="DHG6" s="36" t="s">
        <v>0</v>
      </c>
      <c r="DHH6" s="36" t="s">
        <v>0</v>
      </c>
      <c r="DHI6" s="36" t="s">
        <v>0</v>
      </c>
      <c r="DHJ6" s="36" t="s">
        <v>0</v>
      </c>
      <c r="DHK6" s="36" t="s">
        <v>0</v>
      </c>
      <c r="DHL6" s="36" t="s">
        <v>0</v>
      </c>
      <c r="DHM6" s="36" t="s">
        <v>0</v>
      </c>
      <c r="DHN6" s="36" t="s">
        <v>0</v>
      </c>
      <c r="DHO6" s="36" t="s">
        <v>0</v>
      </c>
      <c r="DHP6" s="36" t="s">
        <v>0</v>
      </c>
      <c r="DHQ6" s="36" t="s">
        <v>0</v>
      </c>
      <c r="DHR6" s="36" t="s">
        <v>0</v>
      </c>
      <c r="DHS6" s="36" t="s">
        <v>0</v>
      </c>
      <c r="DHT6" s="36" t="s">
        <v>0</v>
      </c>
      <c r="DHU6" s="36" t="s">
        <v>0</v>
      </c>
      <c r="DHV6" s="36" t="s">
        <v>0</v>
      </c>
      <c r="DHW6" s="36" t="s">
        <v>0</v>
      </c>
      <c r="DHX6" s="36" t="s">
        <v>0</v>
      </c>
      <c r="DHY6" s="36" t="s">
        <v>0</v>
      </c>
      <c r="DHZ6" s="36" t="s">
        <v>0</v>
      </c>
      <c r="DIA6" s="36" t="s">
        <v>0</v>
      </c>
      <c r="DIB6" s="36" t="s">
        <v>0</v>
      </c>
      <c r="DIC6" s="36" t="s">
        <v>0</v>
      </c>
      <c r="DID6" s="36" t="s">
        <v>0</v>
      </c>
      <c r="DIE6" s="36" t="s">
        <v>0</v>
      </c>
      <c r="DIF6" s="36" t="s">
        <v>0</v>
      </c>
      <c r="DIG6" s="36" t="s">
        <v>0</v>
      </c>
      <c r="DIH6" s="36" t="s">
        <v>0</v>
      </c>
      <c r="DII6" s="36" t="s">
        <v>0</v>
      </c>
      <c r="DIJ6" s="36" t="s">
        <v>0</v>
      </c>
      <c r="DIK6" s="36" t="s">
        <v>0</v>
      </c>
      <c r="DIL6" s="36" t="s">
        <v>0</v>
      </c>
      <c r="DIM6" s="36" t="s">
        <v>0</v>
      </c>
      <c r="DIN6" s="36" t="s">
        <v>0</v>
      </c>
      <c r="DIO6" s="36" t="s">
        <v>0</v>
      </c>
      <c r="DIP6" s="36" t="s">
        <v>0</v>
      </c>
      <c r="DIQ6" s="36" t="s">
        <v>0</v>
      </c>
      <c r="DIR6" s="36" t="s">
        <v>0</v>
      </c>
      <c r="DIS6" s="36" t="s">
        <v>0</v>
      </c>
      <c r="DIT6" s="36" t="s">
        <v>0</v>
      </c>
      <c r="DIU6" s="36" t="s">
        <v>0</v>
      </c>
      <c r="DIV6" s="36" t="s">
        <v>0</v>
      </c>
      <c r="DIW6" s="36" t="s">
        <v>0</v>
      </c>
      <c r="DIX6" s="36" t="s">
        <v>0</v>
      </c>
      <c r="DIY6" s="36" t="s">
        <v>0</v>
      </c>
      <c r="DIZ6" s="36" t="s">
        <v>0</v>
      </c>
      <c r="DJA6" s="36" t="s">
        <v>0</v>
      </c>
      <c r="DJB6" s="36" t="s">
        <v>0</v>
      </c>
      <c r="DJC6" s="36" t="s">
        <v>0</v>
      </c>
      <c r="DJD6" s="36" t="s">
        <v>0</v>
      </c>
      <c r="DJE6" s="36" t="s">
        <v>0</v>
      </c>
      <c r="DJF6" s="36" t="s">
        <v>0</v>
      </c>
      <c r="DJG6" s="36" t="s">
        <v>0</v>
      </c>
      <c r="DJH6" s="36" t="s">
        <v>0</v>
      </c>
      <c r="DJI6" s="36" t="s">
        <v>0</v>
      </c>
      <c r="DJJ6" s="36" t="s">
        <v>0</v>
      </c>
      <c r="DJK6" s="36" t="s">
        <v>0</v>
      </c>
      <c r="DJL6" s="36" t="s">
        <v>0</v>
      </c>
      <c r="DJM6" s="36" t="s">
        <v>0</v>
      </c>
      <c r="DJN6" s="36" t="s">
        <v>0</v>
      </c>
      <c r="DJO6" s="36" t="s">
        <v>0</v>
      </c>
      <c r="DJP6" s="36" t="s">
        <v>0</v>
      </c>
      <c r="DJQ6" s="36" t="s">
        <v>0</v>
      </c>
      <c r="DJR6" s="36" t="s">
        <v>0</v>
      </c>
      <c r="DJS6" s="36" t="s">
        <v>0</v>
      </c>
      <c r="DJT6" s="36" t="s">
        <v>0</v>
      </c>
      <c r="DJU6" s="36" t="s">
        <v>0</v>
      </c>
      <c r="DJV6" s="36" t="s">
        <v>0</v>
      </c>
      <c r="DJW6" s="36" t="s">
        <v>0</v>
      </c>
      <c r="DJX6" s="36" t="s">
        <v>0</v>
      </c>
      <c r="DJY6" s="36" t="s">
        <v>0</v>
      </c>
      <c r="DJZ6" s="36" t="s">
        <v>0</v>
      </c>
      <c r="DKA6" s="36" t="s">
        <v>0</v>
      </c>
      <c r="DKB6" s="36" t="s">
        <v>0</v>
      </c>
      <c r="DKC6" s="36" t="s">
        <v>0</v>
      </c>
      <c r="DKD6" s="36" t="s">
        <v>0</v>
      </c>
      <c r="DKE6" s="36" t="s">
        <v>0</v>
      </c>
      <c r="DKF6" s="36" t="s">
        <v>0</v>
      </c>
      <c r="DKG6" s="36" t="s">
        <v>0</v>
      </c>
      <c r="DKH6" s="36" t="s">
        <v>0</v>
      </c>
      <c r="DKI6" s="36" t="s">
        <v>0</v>
      </c>
      <c r="DKJ6" s="36" t="s">
        <v>0</v>
      </c>
      <c r="DKK6" s="36" t="s">
        <v>0</v>
      </c>
      <c r="DKL6" s="36" t="s">
        <v>0</v>
      </c>
      <c r="DKM6" s="36" t="s">
        <v>0</v>
      </c>
      <c r="DKN6" s="36" t="s">
        <v>0</v>
      </c>
      <c r="DKO6" s="36" t="s">
        <v>0</v>
      </c>
      <c r="DKP6" s="36" t="s">
        <v>0</v>
      </c>
      <c r="DKQ6" s="36" t="s">
        <v>0</v>
      </c>
      <c r="DKR6" s="36" t="s">
        <v>0</v>
      </c>
      <c r="DKS6" s="36" t="s">
        <v>0</v>
      </c>
      <c r="DKT6" s="36" t="s">
        <v>0</v>
      </c>
      <c r="DKU6" s="36" t="s">
        <v>0</v>
      </c>
      <c r="DKV6" s="36" t="s">
        <v>0</v>
      </c>
      <c r="DKW6" s="36" t="s">
        <v>0</v>
      </c>
      <c r="DKX6" s="36" t="s">
        <v>0</v>
      </c>
      <c r="DKY6" s="36" t="s">
        <v>0</v>
      </c>
      <c r="DKZ6" s="36" t="s">
        <v>0</v>
      </c>
      <c r="DLA6" s="36" t="s">
        <v>0</v>
      </c>
      <c r="DLB6" s="36" t="s">
        <v>0</v>
      </c>
      <c r="DLC6" s="36" t="s">
        <v>0</v>
      </c>
      <c r="DLD6" s="36" t="s">
        <v>0</v>
      </c>
      <c r="DLE6" s="36" t="s">
        <v>0</v>
      </c>
      <c r="DLF6" s="36" t="s">
        <v>0</v>
      </c>
      <c r="DLG6" s="36" t="s">
        <v>0</v>
      </c>
      <c r="DLH6" s="36" t="s">
        <v>0</v>
      </c>
      <c r="DLI6" s="36" t="s">
        <v>0</v>
      </c>
      <c r="DLJ6" s="36" t="s">
        <v>0</v>
      </c>
      <c r="DLK6" s="36" t="s">
        <v>0</v>
      </c>
      <c r="DLL6" s="36" t="s">
        <v>0</v>
      </c>
      <c r="DLM6" s="36" t="s">
        <v>0</v>
      </c>
      <c r="DLN6" s="36" t="s">
        <v>0</v>
      </c>
      <c r="DLO6" s="36" t="s">
        <v>0</v>
      </c>
      <c r="DLP6" s="36" t="s">
        <v>0</v>
      </c>
      <c r="DLQ6" s="36" t="s">
        <v>0</v>
      </c>
      <c r="DLR6" s="36" t="s">
        <v>0</v>
      </c>
      <c r="DLS6" s="36" t="s">
        <v>0</v>
      </c>
      <c r="DLT6" s="36" t="s">
        <v>0</v>
      </c>
      <c r="DLU6" s="36" t="s">
        <v>0</v>
      </c>
      <c r="DLV6" s="36" t="s">
        <v>0</v>
      </c>
      <c r="DLW6" s="36" t="s">
        <v>0</v>
      </c>
      <c r="DLX6" s="36" t="s">
        <v>0</v>
      </c>
      <c r="DLY6" s="36" t="s">
        <v>0</v>
      </c>
      <c r="DLZ6" s="36" t="s">
        <v>0</v>
      </c>
      <c r="DMA6" s="36" t="s">
        <v>0</v>
      </c>
      <c r="DMB6" s="36" t="s">
        <v>0</v>
      </c>
      <c r="DMC6" s="36" t="s">
        <v>0</v>
      </c>
      <c r="DMD6" s="36" t="s">
        <v>0</v>
      </c>
      <c r="DME6" s="36" t="s">
        <v>0</v>
      </c>
      <c r="DMF6" s="36" t="s">
        <v>0</v>
      </c>
      <c r="DMG6" s="36" t="s">
        <v>0</v>
      </c>
      <c r="DMH6" s="36" t="s">
        <v>0</v>
      </c>
      <c r="DMI6" s="36" t="s">
        <v>0</v>
      </c>
      <c r="DMJ6" s="36" t="s">
        <v>0</v>
      </c>
      <c r="DMK6" s="36" t="s">
        <v>0</v>
      </c>
      <c r="DML6" s="36" t="s">
        <v>0</v>
      </c>
      <c r="DMM6" s="36" t="s">
        <v>0</v>
      </c>
      <c r="DMN6" s="36" t="s">
        <v>0</v>
      </c>
      <c r="DMO6" s="36" t="s">
        <v>0</v>
      </c>
      <c r="DMP6" s="36" t="s">
        <v>0</v>
      </c>
      <c r="DMQ6" s="36" t="s">
        <v>0</v>
      </c>
      <c r="DMR6" s="36" t="s">
        <v>0</v>
      </c>
      <c r="DMS6" s="36" t="s">
        <v>0</v>
      </c>
      <c r="DMT6" s="36" t="s">
        <v>0</v>
      </c>
      <c r="DMU6" s="36" t="s">
        <v>0</v>
      </c>
      <c r="DMV6" s="36" t="s">
        <v>0</v>
      </c>
      <c r="DMW6" s="36" t="s">
        <v>0</v>
      </c>
      <c r="DMX6" s="36" t="s">
        <v>0</v>
      </c>
      <c r="DMY6" s="36" t="s">
        <v>0</v>
      </c>
      <c r="DMZ6" s="36" t="s">
        <v>0</v>
      </c>
      <c r="DNA6" s="36" t="s">
        <v>0</v>
      </c>
      <c r="DNB6" s="36" t="s">
        <v>0</v>
      </c>
      <c r="DNC6" s="36" t="s">
        <v>0</v>
      </c>
      <c r="DND6" s="36" t="s">
        <v>0</v>
      </c>
      <c r="DNE6" s="36" t="s">
        <v>0</v>
      </c>
      <c r="DNF6" s="36" t="s">
        <v>0</v>
      </c>
      <c r="DNG6" s="36" t="s">
        <v>0</v>
      </c>
      <c r="DNH6" s="36" t="s">
        <v>0</v>
      </c>
      <c r="DNI6" s="36" t="s">
        <v>0</v>
      </c>
      <c r="DNJ6" s="36" t="s">
        <v>0</v>
      </c>
      <c r="DNK6" s="36" t="s">
        <v>0</v>
      </c>
      <c r="DNL6" s="36" t="s">
        <v>0</v>
      </c>
      <c r="DNM6" s="36" t="s">
        <v>0</v>
      </c>
      <c r="DNN6" s="36" t="s">
        <v>0</v>
      </c>
      <c r="DNO6" s="36" t="s">
        <v>0</v>
      </c>
      <c r="DNP6" s="36" t="s">
        <v>0</v>
      </c>
      <c r="DNQ6" s="36" t="s">
        <v>0</v>
      </c>
      <c r="DNR6" s="36" t="s">
        <v>0</v>
      </c>
      <c r="DNS6" s="36" t="s">
        <v>0</v>
      </c>
      <c r="DNT6" s="36" t="s">
        <v>0</v>
      </c>
      <c r="DNU6" s="36" t="s">
        <v>0</v>
      </c>
      <c r="DNV6" s="36" t="s">
        <v>0</v>
      </c>
      <c r="DNW6" s="36" t="s">
        <v>0</v>
      </c>
      <c r="DNX6" s="36" t="s">
        <v>0</v>
      </c>
      <c r="DNY6" s="36" t="s">
        <v>0</v>
      </c>
      <c r="DNZ6" s="36" t="s">
        <v>0</v>
      </c>
      <c r="DOA6" s="36" t="s">
        <v>0</v>
      </c>
      <c r="DOB6" s="36" t="s">
        <v>0</v>
      </c>
      <c r="DOC6" s="36" t="s">
        <v>0</v>
      </c>
      <c r="DOD6" s="36" t="s">
        <v>0</v>
      </c>
      <c r="DOE6" s="36" t="s">
        <v>0</v>
      </c>
      <c r="DOF6" s="36" t="s">
        <v>0</v>
      </c>
      <c r="DOG6" s="36" t="s">
        <v>0</v>
      </c>
      <c r="DOH6" s="36" t="s">
        <v>0</v>
      </c>
      <c r="DOI6" s="36" t="s">
        <v>0</v>
      </c>
      <c r="DOJ6" s="36" t="s">
        <v>0</v>
      </c>
      <c r="DOK6" s="36" t="s">
        <v>0</v>
      </c>
      <c r="DOL6" s="36" t="s">
        <v>0</v>
      </c>
      <c r="DOM6" s="36" t="s">
        <v>0</v>
      </c>
      <c r="DON6" s="36" t="s">
        <v>0</v>
      </c>
      <c r="DOO6" s="36" t="s">
        <v>0</v>
      </c>
      <c r="DOP6" s="36" t="s">
        <v>0</v>
      </c>
      <c r="DOQ6" s="36" t="s">
        <v>0</v>
      </c>
      <c r="DOR6" s="36" t="s">
        <v>0</v>
      </c>
      <c r="DOS6" s="36" t="s">
        <v>0</v>
      </c>
      <c r="DOT6" s="36" t="s">
        <v>0</v>
      </c>
      <c r="DOU6" s="36" t="s">
        <v>0</v>
      </c>
      <c r="DOV6" s="36" t="s">
        <v>0</v>
      </c>
      <c r="DOW6" s="36" t="s">
        <v>0</v>
      </c>
      <c r="DOX6" s="36" t="s">
        <v>0</v>
      </c>
      <c r="DOY6" s="36" t="s">
        <v>0</v>
      </c>
      <c r="DOZ6" s="36" t="s">
        <v>0</v>
      </c>
      <c r="DPA6" s="36" t="s">
        <v>0</v>
      </c>
      <c r="DPB6" s="36" t="s">
        <v>0</v>
      </c>
      <c r="DPC6" s="36" t="s">
        <v>0</v>
      </c>
      <c r="DPD6" s="36" t="s">
        <v>0</v>
      </c>
      <c r="DPE6" s="36" t="s">
        <v>0</v>
      </c>
      <c r="DPF6" s="36" t="s">
        <v>0</v>
      </c>
      <c r="DPG6" s="36" t="s">
        <v>0</v>
      </c>
      <c r="DPH6" s="36" t="s">
        <v>0</v>
      </c>
      <c r="DPI6" s="36" t="s">
        <v>0</v>
      </c>
      <c r="DPJ6" s="36" t="s">
        <v>0</v>
      </c>
      <c r="DPK6" s="36" t="s">
        <v>0</v>
      </c>
      <c r="DPL6" s="36" t="s">
        <v>0</v>
      </c>
      <c r="DPM6" s="36" t="s">
        <v>0</v>
      </c>
      <c r="DPN6" s="36" t="s">
        <v>0</v>
      </c>
      <c r="DPO6" s="36" t="s">
        <v>0</v>
      </c>
      <c r="DPP6" s="36" t="s">
        <v>0</v>
      </c>
      <c r="DPQ6" s="36" t="s">
        <v>0</v>
      </c>
      <c r="DPR6" s="36" t="s">
        <v>0</v>
      </c>
      <c r="DPS6" s="36" t="s">
        <v>0</v>
      </c>
      <c r="DPT6" s="36" t="s">
        <v>0</v>
      </c>
      <c r="DPU6" s="36" t="s">
        <v>0</v>
      </c>
      <c r="DPV6" s="36" t="s">
        <v>0</v>
      </c>
      <c r="DPW6" s="36" t="s">
        <v>0</v>
      </c>
      <c r="DPX6" s="36" t="s">
        <v>0</v>
      </c>
      <c r="DPY6" s="36" t="s">
        <v>0</v>
      </c>
      <c r="DPZ6" s="36" t="s">
        <v>0</v>
      </c>
      <c r="DQA6" s="36" t="s">
        <v>0</v>
      </c>
      <c r="DQB6" s="36" t="s">
        <v>0</v>
      </c>
      <c r="DQC6" s="36" t="s">
        <v>0</v>
      </c>
      <c r="DQD6" s="36" t="s">
        <v>0</v>
      </c>
      <c r="DQE6" s="36" t="s">
        <v>0</v>
      </c>
      <c r="DQF6" s="36" t="s">
        <v>0</v>
      </c>
      <c r="DQG6" s="36" t="s">
        <v>0</v>
      </c>
      <c r="DQH6" s="36" t="s">
        <v>0</v>
      </c>
      <c r="DQI6" s="36" t="s">
        <v>0</v>
      </c>
      <c r="DQJ6" s="36" t="s">
        <v>0</v>
      </c>
      <c r="DQK6" s="36" t="s">
        <v>0</v>
      </c>
      <c r="DQL6" s="36" t="s">
        <v>0</v>
      </c>
      <c r="DQM6" s="36" t="s">
        <v>0</v>
      </c>
      <c r="DQN6" s="36" t="s">
        <v>0</v>
      </c>
      <c r="DQO6" s="36" t="s">
        <v>0</v>
      </c>
      <c r="DQP6" s="36" t="s">
        <v>0</v>
      </c>
      <c r="DQQ6" s="36" t="s">
        <v>0</v>
      </c>
      <c r="DQR6" s="36" t="s">
        <v>0</v>
      </c>
      <c r="DQS6" s="36" t="s">
        <v>0</v>
      </c>
      <c r="DQT6" s="36" t="s">
        <v>0</v>
      </c>
      <c r="DQU6" s="36" t="s">
        <v>0</v>
      </c>
      <c r="DQV6" s="36" t="s">
        <v>0</v>
      </c>
      <c r="DQW6" s="36" t="s">
        <v>0</v>
      </c>
      <c r="DQX6" s="36" t="s">
        <v>0</v>
      </c>
      <c r="DQY6" s="36" t="s">
        <v>0</v>
      </c>
      <c r="DQZ6" s="36" t="s">
        <v>0</v>
      </c>
      <c r="DRA6" s="36" t="s">
        <v>0</v>
      </c>
      <c r="DRB6" s="36" t="s">
        <v>0</v>
      </c>
      <c r="DRC6" s="36" t="s">
        <v>0</v>
      </c>
      <c r="DRD6" s="36" t="s">
        <v>0</v>
      </c>
      <c r="DRE6" s="36" t="s">
        <v>0</v>
      </c>
      <c r="DRF6" s="36" t="s">
        <v>0</v>
      </c>
      <c r="DRG6" s="36" t="s">
        <v>0</v>
      </c>
      <c r="DRH6" s="36" t="s">
        <v>0</v>
      </c>
      <c r="DRI6" s="36" t="s">
        <v>0</v>
      </c>
      <c r="DRJ6" s="36" t="s">
        <v>0</v>
      </c>
      <c r="DRK6" s="36" t="s">
        <v>0</v>
      </c>
      <c r="DRL6" s="36" t="s">
        <v>0</v>
      </c>
      <c r="DRM6" s="36" t="s">
        <v>0</v>
      </c>
      <c r="DRN6" s="36" t="s">
        <v>0</v>
      </c>
      <c r="DRO6" s="36" t="s">
        <v>0</v>
      </c>
      <c r="DRP6" s="36" t="s">
        <v>0</v>
      </c>
      <c r="DRQ6" s="36" t="s">
        <v>0</v>
      </c>
      <c r="DRR6" s="36" t="s">
        <v>0</v>
      </c>
      <c r="DRS6" s="36" t="s">
        <v>0</v>
      </c>
      <c r="DRT6" s="36" t="s">
        <v>0</v>
      </c>
      <c r="DRU6" s="36" t="s">
        <v>0</v>
      </c>
      <c r="DRV6" s="36" t="s">
        <v>0</v>
      </c>
      <c r="DRW6" s="36" t="s">
        <v>0</v>
      </c>
      <c r="DRX6" s="36" t="s">
        <v>0</v>
      </c>
      <c r="DRY6" s="36" t="s">
        <v>0</v>
      </c>
      <c r="DRZ6" s="36" t="s">
        <v>0</v>
      </c>
      <c r="DSA6" s="36" t="s">
        <v>0</v>
      </c>
      <c r="DSB6" s="36" t="s">
        <v>0</v>
      </c>
      <c r="DSC6" s="36" t="s">
        <v>0</v>
      </c>
      <c r="DSD6" s="36" t="s">
        <v>0</v>
      </c>
      <c r="DSE6" s="36" t="s">
        <v>0</v>
      </c>
      <c r="DSF6" s="36" t="s">
        <v>0</v>
      </c>
      <c r="DSG6" s="36" t="s">
        <v>0</v>
      </c>
      <c r="DSH6" s="36" t="s">
        <v>0</v>
      </c>
      <c r="DSI6" s="36" t="s">
        <v>0</v>
      </c>
      <c r="DSJ6" s="36" t="s">
        <v>0</v>
      </c>
      <c r="DSK6" s="36" t="s">
        <v>0</v>
      </c>
      <c r="DSL6" s="36" t="s">
        <v>0</v>
      </c>
      <c r="DSM6" s="36" t="s">
        <v>0</v>
      </c>
      <c r="DSN6" s="36" t="s">
        <v>0</v>
      </c>
      <c r="DSO6" s="36" t="s">
        <v>0</v>
      </c>
      <c r="DSP6" s="36" t="s">
        <v>0</v>
      </c>
      <c r="DSQ6" s="36" t="s">
        <v>0</v>
      </c>
      <c r="DSR6" s="36" t="s">
        <v>0</v>
      </c>
      <c r="DSS6" s="36" t="s">
        <v>0</v>
      </c>
      <c r="DST6" s="36" t="s">
        <v>0</v>
      </c>
      <c r="DSU6" s="36" t="s">
        <v>0</v>
      </c>
      <c r="DSV6" s="36" t="s">
        <v>0</v>
      </c>
      <c r="DSW6" s="36" t="s">
        <v>0</v>
      </c>
      <c r="DSX6" s="36" t="s">
        <v>0</v>
      </c>
      <c r="DSY6" s="36" t="s">
        <v>0</v>
      </c>
      <c r="DSZ6" s="36" t="s">
        <v>0</v>
      </c>
      <c r="DTA6" s="36" t="s">
        <v>0</v>
      </c>
      <c r="DTB6" s="36" t="s">
        <v>0</v>
      </c>
      <c r="DTC6" s="36" t="s">
        <v>0</v>
      </c>
      <c r="DTD6" s="36" t="s">
        <v>0</v>
      </c>
      <c r="DTE6" s="36" t="s">
        <v>0</v>
      </c>
      <c r="DTF6" s="36" t="s">
        <v>0</v>
      </c>
      <c r="DTG6" s="36" t="s">
        <v>0</v>
      </c>
      <c r="DTH6" s="36" t="s">
        <v>0</v>
      </c>
      <c r="DTI6" s="36" t="s">
        <v>0</v>
      </c>
      <c r="DTJ6" s="36" t="s">
        <v>0</v>
      </c>
      <c r="DTK6" s="36" t="s">
        <v>0</v>
      </c>
      <c r="DTL6" s="36" t="s">
        <v>0</v>
      </c>
      <c r="DTM6" s="36" t="s">
        <v>0</v>
      </c>
      <c r="DTN6" s="36" t="s">
        <v>0</v>
      </c>
      <c r="DTO6" s="36" t="s">
        <v>0</v>
      </c>
      <c r="DTP6" s="36" t="s">
        <v>0</v>
      </c>
      <c r="DTQ6" s="36" t="s">
        <v>0</v>
      </c>
      <c r="DTR6" s="36" t="s">
        <v>0</v>
      </c>
      <c r="DTS6" s="36" t="s">
        <v>0</v>
      </c>
      <c r="DTT6" s="36" t="s">
        <v>0</v>
      </c>
      <c r="DTU6" s="36" t="s">
        <v>0</v>
      </c>
      <c r="DTV6" s="36" t="s">
        <v>0</v>
      </c>
      <c r="DTW6" s="36" t="s">
        <v>0</v>
      </c>
      <c r="DTX6" s="36" t="s">
        <v>0</v>
      </c>
      <c r="DTY6" s="36" t="s">
        <v>0</v>
      </c>
      <c r="DTZ6" s="36" t="s">
        <v>0</v>
      </c>
      <c r="DUA6" s="36" t="s">
        <v>0</v>
      </c>
      <c r="DUB6" s="36" t="s">
        <v>0</v>
      </c>
      <c r="DUC6" s="36" t="s">
        <v>0</v>
      </c>
      <c r="DUD6" s="36" t="s">
        <v>0</v>
      </c>
      <c r="DUE6" s="36" t="s">
        <v>0</v>
      </c>
      <c r="DUF6" s="36" t="s">
        <v>0</v>
      </c>
      <c r="DUG6" s="36" t="s">
        <v>0</v>
      </c>
      <c r="DUH6" s="36" t="s">
        <v>0</v>
      </c>
      <c r="DUI6" s="36" t="s">
        <v>0</v>
      </c>
      <c r="DUJ6" s="36" t="s">
        <v>0</v>
      </c>
      <c r="DUK6" s="36" t="s">
        <v>0</v>
      </c>
      <c r="DUL6" s="36" t="s">
        <v>0</v>
      </c>
      <c r="DUM6" s="36" t="s">
        <v>0</v>
      </c>
      <c r="DUN6" s="36" t="s">
        <v>0</v>
      </c>
      <c r="DUO6" s="36" t="s">
        <v>0</v>
      </c>
      <c r="DUP6" s="36" t="s">
        <v>0</v>
      </c>
      <c r="DUQ6" s="36" t="s">
        <v>0</v>
      </c>
      <c r="DUR6" s="36" t="s">
        <v>0</v>
      </c>
      <c r="DUS6" s="36" t="s">
        <v>0</v>
      </c>
      <c r="DUT6" s="36" t="s">
        <v>0</v>
      </c>
      <c r="DUU6" s="36" t="s">
        <v>0</v>
      </c>
      <c r="DUV6" s="36" t="s">
        <v>0</v>
      </c>
      <c r="DUW6" s="36" t="s">
        <v>0</v>
      </c>
      <c r="DUX6" s="36" t="s">
        <v>0</v>
      </c>
      <c r="DUY6" s="36" t="s">
        <v>0</v>
      </c>
      <c r="DUZ6" s="36" t="s">
        <v>0</v>
      </c>
      <c r="DVA6" s="36" t="s">
        <v>0</v>
      </c>
      <c r="DVB6" s="36" t="s">
        <v>0</v>
      </c>
      <c r="DVC6" s="36" t="s">
        <v>0</v>
      </c>
      <c r="DVD6" s="36" t="s">
        <v>0</v>
      </c>
      <c r="DVE6" s="36" t="s">
        <v>0</v>
      </c>
      <c r="DVF6" s="36" t="s">
        <v>0</v>
      </c>
      <c r="DVG6" s="36" t="s">
        <v>0</v>
      </c>
      <c r="DVH6" s="36" t="s">
        <v>0</v>
      </c>
      <c r="DVI6" s="36" t="s">
        <v>0</v>
      </c>
      <c r="DVJ6" s="36" t="s">
        <v>0</v>
      </c>
      <c r="DVK6" s="36" t="s">
        <v>0</v>
      </c>
      <c r="DVL6" s="36" t="s">
        <v>0</v>
      </c>
      <c r="DVM6" s="36" t="s">
        <v>0</v>
      </c>
      <c r="DVN6" s="36" t="s">
        <v>0</v>
      </c>
      <c r="DVO6" s="36" t="s">
        <v>0</v>
      </c>
      <c r="DVP6" s="36" t="s">
        <v>0</v>
      </c>
      <c r="DVQ6" s="36" t="s">
        <v>0</v>
      </c>
      <c r="DVR6" s="36" t="s">
        <v>0</v>
      </c>
      <c r="DVS6" s="36" t="s">
        <v>0</v>
      </c>
      <c r="DVT6" s="36" t="s">
        <v>0</v>
      </c>
      <c r="DVU6" s="36" t="s">
        <v>0</v>
      </c>
      <c r="DVV6" s="36" t="s">
        <v>0</v>
      </c>
      <c r="DVW6" s="36" t="s">
        <v>0</v>
      </c>
      <c r="DVX6" s="36" t="s">
        <v>0</v>
      </c>
      <c r="DVY6" s="36" t="s">
        <v>0</v>
      </c>
      <c r="DVZ6" s="36" t="s">
        <v>0</v>
      </c>
      <c r="DWA6" s="36" t="s">
        <v>0</v>
      </c>
      <c r="DWB6" s="36" t="s">
        <v>0</v>
      </c>
      <c r="DWC6" s="36" t="s">
        <v>0</v>
      </c>
      <c r="DWD6" s="36" t="s">
        <v>0</v>
      </c>
      <c r="DWE6" s="36" t="s">
        <v>0</v>
      </c>
      <c r="DWF6" s="36" t="s">
        <v>0</v>
      </c>
      <c r="DWG6" s="36" t="s">
        <v>0</v>
      </c>
      <c r="DWH6" s="36" t="s">
        <v>0</v>
      </c>
      <c r="DWI6" s="36" t="s">
        <v>0</v>
      </c>
      <c r="DWJ6" s="36" t="s">
        <v>0</v>
      </c>
      <c r="DWK6" s="36" t="s">
        <v>0</v>
      </c>
      <c r="DWL6" s="36" t="s">
        <v>0</v>
      </c>
      <c r="DWM6" s="36" t="s">
        <v>0</v>
      </c>
      <c r="DWN6" s="36" t="s">
        <v>0</v>
      </c>
      <c r="DWO6" s="36" t="s">
        <v>0</v>
      </c>
      <c r="DWP6" s="36" t="s">
        <v>0</v>
      </c>
      <c r="DWQ6" s="36" t="s">
        <v>0</v>
      </c>
      <c r="DWR6" s="36" t="s">
        <v>0</v>
      </c>
      <c r="DWS6" s="36" t="s">
        <v>0</v>
      </c>
      <c r="DWT6" s="36" t="s">
        <v>0</v>
      </c>
      <c r="DWU6" s="36" t="s">
        <v>0</v>
      </c>
      <c r="DWV6" s="36" t="s">
        <v>0</v>
      </c>
      <c r="DWW6" s="36" t="s">
        <v>0</v>
      </c>
      <c r="DWX6" s="36" t="s">
        <v>0</v>
      </c>
      <c r="DWY6" s="36" t="s">
        <v>0</v>
      </c>
      <c r="DWZ6" s="36" t="s">
        <v>0</v>
      </c>
      <c r="DXA6" s="36" t="s">
        <v>0</v>
      </c>
      <c r="DXB6" s="36" t="s">
        <v>0</v>
      </c>
      <c r="DXC6" s="36" t="s">
        <v>0</v>
      </c>
      <c r="DXD6" s="36" t="s">
        <v>0</v>
      </c>
      <c r="DXE6" s="36" t="s">
        <v>0</v>
      </c>
      <c r="DXF6" s="36" t="s">
        <v>0</v>
      </c>
      <c r="DXG6" s="36" t="s">
        <v>0</v>
      </c>
      <c r="DXH6" s="36" t="s">
        <v>0</v>
      </c>
      <c r="DXI6" s="36" t="s">
        <v>0</v>
      </c>
      <c r="DXJ6" s="36" t="s">
        <v>0</v>
      </c>
      <c r="DXK6" s="36" t="s">
        <v>0</v>
      </c>
      <c r="DXL6" s="36" t="s">
        <v>0</v>
      </c>
      <c r="DXM6" s="36" t="s">
        <v>0</v>
      </c>
      <c r="DXN6" s="36" t="s">
        <v>0</v>
      </c>
      <c r="DXO6" s="36" t="s">
        <v>0</v>
      </c>
      <c r="DXP6" s="36" t="s">
        <v>0</v>
      </c>
      <c r="DXQ6" s="36" t="s">
        <v>0</v>
      </c>
      <c r="DXR6" s="36" t="s">
        <v>0</v>
      </c>
      <c r="DXS6" s="36" t="s">
        <v>0</v>
      </c>
      <c r="DXT6" s="36" t="s">
        <v>0</v>
      </c>
      <c r="DXU6" s="36" t="s">
        <v>0</v>
      </c>
      <c r="DXV6" s="36" t="s">
        <v>0</v>
      </c>
      <c r="DXW6" s="36" t="s">
        <v>0</v>
      </c>
      <c r="DXX6" s="36" t="s">
        <v>0</v>
      </c>
      <c r="DXY6" s="36" t="s">
        <v>0</v>
      </c>
      <c r="DXZ6" s="36" t="s">
        <v>0</v>
      </c>
      <c r="DYA6" s="36" t="s">
        <v>0</v>
      </c>
      <c r="DYB6" s="36" t="s">
        <v>0</v>
      </c>
      <c r="DYC6" s="36" t="s">
        <v>0</v>
      </c>
      <c r="DYD6" s="36" t="s">
        <v>0</v>
      </c>
      <c r="DYE6" s="36" t="s">
        <v>0</v>
      </c>
      <c r="DYF6" s="36" t="s">
        <v>0</v>
      </c>
      <c r="DYG6" s="36" t="s">
        <v>0</v>
      </c>
      <c r="DYH6" s="36" t="s">
        <v>0</v>
      </c>
      <c r="DYI6" s="36" t="s">
        <v>0</v>
      </c>
      <c r="DYJ6" s="36" t="s">
        <v>0</v>
      </c>
      <c r="DYK6" s="36" t="s">
        <v>0</v>
      </c>
      <c r="DYL6" s="36" t="s">
        <v>0</v>
      </c>
      <c r="DYM6" s="36" t="s">
        <v>0</v>
      </c>
      <c r="DYN6" s="36" t="s">
        <v>0</v>
      </c>
      <c r="DYO6" s="36" t="s">
        <v>0</v>
      </c>
      <c r="DYP6" s="36" t="s">
        <v>0</v>
      </c>
      <c r="DYQ6" s="36" t="s">
        <v>0</v>
      </c>
      <c r="DYR6" s="36" t="s">
        <v>0</v>
      </c>
      <c r="DYS6" s="36" t="s">
        <v>0</v>
      </c>
      <c r="DYT6" s="36" t="s">
        <v>0</v>
      </c>
      <c r="DYU6" s="36" t="s">
        <v>0</v>
      </c>
      <c r="DYV6" s="36" t="s">
        <v>0</v>
      </c>
      <c r="DYW6" s="36" t="s">
        <v>0</v>
      </c>
      <c r="DYX6" s="36" t="s">
        <v>0</v>
      </c>
      <c r="DYY6" s="36" t="s">
        <v>0</v>
      </c>
      <c r="DYZ6" s="36" t="s">
        <v>0</v>
      </c>
      <c r="DZA6" s="36" t="s">
        <v>0</v>
      </c>
      <c r="DZB6" s="36" t="s">
        <v>0</v>
      </c>
      <c r="DZC6" s="36" t="s">
        <v>0</v>
      </c>
      <c r="DZD6" s="36" t="s">
        <v>0</v>
      </c>
      <c r="DZE6" s="36" t="s">
        <v>0</v>
      </c>
      <c r="DZF6" s="36" t="s">
        <v>0</v>
      </c>
      <c r="DZG6" s="36" t="s">
        <v>0</v>
      </c>
      <c r="DZH6" s="36" t="s">
        <v>0</v>
      </c>
      <c r="DZI6" s="36" t="s">
        <v>0</v>
      </c>
      <c r="DZJ6" s="36" t="s">
        <v>0</v>
      </c>
      <c r="DZK6" s="36" t="s">
        <v>0</v>
      </c>
      <c r="DZL6" s="36" t="s">
        <v>0</v>
      </c>
      <c r="DZM6" s="36" t="s">
        <v>0</v>
      </c>
      <c r="DZN6" s="36" t="s">
        <v>0</v>
      </c>
      <c r="DZO6" s="36" t="s">
        <v>0</v>
      </c>
      <c r="DZP6" s="36" t="s">
        <v>0</v>
      </c>
      <c r="DZQ6" s="36" t="s">
        <v>0</v>
      </c>
      <c r="DZR6" s="36" t="s">
        <v>0</v>
      </c>
      <c r="DZS6" s="36" t="s">
        <v>0</v>
      </c>
      <c r="DZT6" s="36" t="s">
        <v>0</v>
      </c>
      <c r="DZU6" s="36" t="s">
        <v>0</v>
      </c>
      <c r="DZV6" s="36" t="s">
        <v>0</v>
      </c>
      <c r="DZW6" s="36" t="s">
        <v>0</v>
      </c>
      <c r="DZX6" s="36" t="s">
        <v>0</v>
      </c>
      <c r="DZY6" s="36" t="s">
        <v>0</v>
      </c>
      <c r="DZZ6" s="36" t="s">
        <v>0</v>
      </c>
      <c r="EAA6" s="36" t="s">
        <v>0</v>
      </c>
      <c r="EAB6" s="36" t="s">
        <v>0</v>
      </c>
      <c r="EAC6" s="36" t="s">
        <v>0</v>
      </c>
      <c r="EAD6" s="36" t="s">
        <v>0</v>
      </c>
      <c r="EAE6" s="36" t="s">
        <v>0</v>
      </c>
      <c r="EAF6" s="36" t="s">
        <v>0</v>
      </c>
      <c r="EAG6" s="36" t="s">
        <v>0</v>
      </c>
      <c r="EAH6" s="36" t="s">
        <v>0</v>
      </c>
      <c r="EAI6" s="36" t="s">
        <v>0</v>
      </c>
      <c r="EAJ6" s="36" t="s">
        <v>0</v>
      </c>
      <c r="EAK6" s="36" t="s">
        <v>0</v>
      </c>
      <c r="EAL6" s="36" t="s">
        <v>0</v>
      </c>
      <c r="EAM6" s="36" t="s">
        <v>0</v>
      </c>
      <c r="EAN6" s="36" t="s">
        <v>0</v>
      </c>
      <c r="EAO6" s="36" t="s">
        <v>0</v>
      </c>
      <c r="EAP6" s="36" t="s">
        <v>0</v>
      </c>
      <c r="EAQ6" s="36" t="s">
        <v>0</v>
      </c>
      <c r="EAR6" s="36" t="s">
        <v>0</v>
      </c>
      <c r="EAS6" s="36" t="s">
        <v>0</v>
      </c>
      <c r="EAT6" s="36" t="s">
        <v>0</v>
      </c>
      <c r="EAU6" s="36" t="s">
        <v>0</v>
      </c>
      <c r="EAV6" s="36" t="s">
        <v>0</v>
      </c>
      <c r="EAW6" s="36" t="s">
        <v>0</v>
      </c>
      <c r="EAX6" s="36" t="s">
        <v>0</v>
      </c>
      <c r="EAY6" s="36" t="s">
        <v>0</v>
      </c>
      <c r="EAZ6" s="36" t="s">
        <v>0</v>
      </c>
      <c r="EBA6" s="36" t="s">
        <v>0</v>
      </c>
      <c r="EBB6" s="36" t="s">
        <v>0</v>
      </c>
      <c r="EBC6" s="36" t="s">
        <v>0</v>
      </c>
      <c r="EBD6" s="36" t="s">
        <v>0</v>
      </c>
      <c r="EBE6" s="36" t="s">
        <v>0</v>
      </c>
      <c r="EBF6" s="36" t="s">
        <v>0</v>
      </c>
      <c r="EBG6" s="36" t="s">
        <v>0</v>
      </c>
      <c r="EBH6" s="36" t="s">
        <v>0</v>
      </c>
      <c r="EBI6" s="36" t="s">
        <v>0</v>
      </c>
      <c r="EBJ6" s="36" t="s">
        <v>0</v>
      </c>
      <c r="EBK6" s="36" t="s">
        <v>0</v>
      </c>
      <c r="EBL6" s="36" t="s">
        <v>0</v>
      </c>
      <c r="EBM6" s="36" t="s">
        <v>0</v>
      </c>
      <c r="EBN6" s="36" t="s">
        <v>0</v>
      </c>
      <c r="EBO6" s="36" t="s">
        <v>0</v>
      </c>
      <c r="EBP6" s="36" t="s">
        <v>0</v>
      </c>
      <c r="EBQ6" s="36" t="s">
        <v>0</v>
      </c>
      <c r="EBR6" s="36" t="s">
        <v>0</v>
      </c>
      <c r="EBS6" s="36" t="s">
        <v>0</v>
      </c>
      <c r="EBT6" s="36" t="s">
        <v>0</v>
      </c>
      <c r="EBU6" s="36" t="s">
        <v>0</v>
      </c>
      <c r="EBV6" s="36" t="s">
        <v>0</v>
      </c>
      <c r="EBW6" s="36" t="s">
        <v>0</v>
      </c>
      <c r="EBX6" s="36" t="s">
        <v>0</v>
      </c>
      <c r="EBY6" s="36" t="s">
        <v>0</v>
      </c>
      <c r="EBZ6" s="36" t="s">
        <v>0</v>
      </c>
      <c r="ECA6" s="36" t="s">
        <v>0</v>
      </c>
      <c r="ECB6" s="36" t="s">
        <v>0</v>
      </c>
      <c r="ECC6" s="36" t="s">
        <v>0</v>
      </c>
      <c r="ECD6" s="36" t="s">
        <v>0</v>
      </c>
      <c r="ECE6" s="36" t="s">
        <v>0</v>
      </c>
      <c r="ECF6" s="36" t="s">
        <v>0</v>
      </c>
      <c r="ECG6" s="36" t="s">
        <v>0</v>
      </c>
      <c r="ECH6" s="36" t="s">
        <v>0</v>
      </c>
      <c r="ECI6" s="36" t="s">
        <v>0</v>
      </c>
      <c r="ECJ6" s="36" t="s">
        <v>0</v>
      </c>
      <c r="ECK6" s="36" t="s">
        <v>0</v>
      </c>
      <c r="ECL6" s="36" t="s">
        <v>0</v>
      </c>
      <c r="ECM6" s="36" t="s">
        <v>0</v>
      </c>
      <c r="ECN6" s="36" t="s">
        <v>0</v>
      </c>
      <c r="ECO6" s="36" t="s">
        <v>0</v>
      </c>
      <c r="ECP6" s="36" t="s">
        <v>0</v>
      </c>
      <c r="ECQ6" s="36" t="s">
        <v>0</v>
      </c>
      <c r="ECR6" s="36" t="s">
        <v>0</v>
      </c>
      <c r="ECS6" s="36" t="s">
        <v>0</v>
      </c>
      <c r="ECT6" s="36" t="s">
        <v>0</v>
      </c>
      <c r="ECU6" s="36" t="s">
        <v>0</v>
      </c>
      <c r="ECV6" s="36" t="s">
        <v>0</v>
      </c>
      <c r="ECW6" s="36" t="s">
        <v>0</v>
      </c>
      <c r="ECX6" s="36" t="s">
        <v>0</v>
      </c>
      <c r="ECY6" s="36" t="s">
        <v>0</v>
      </c>
      <c r="ECZ6" s="36" t="s">
        <v>0</v>
      </c>
      <c r="EDA6" s="36" t="s">
        <v>0</v>
      </c>
      <c r="EDB6" s="36" t="s">
        <v>0</v>
      </c>
      <c r="EDC6" s="36" t="s">
        <v>0</v>
      </c>
      <c r="EDD6" s="36" t="s">
        <v>0</v>
      </c>
      <c r="EDE6" s="36" t="s">
        <v>0</v>
      </c>
      <c r="EDF6" s="36" t="s">
        <v>0</v>
      </c>
      <c r="EDG6" s="36" t="s">
        <v>0</v>
      </c>
      <c r="EDH6" s="36" t="s">
        <v>0</v>
      </c>
      <c r="EDI6" s="36" t="s">
        <v>0</v>
      </c>
      <c r="EDJ6" s="36" t="s">
        <v>0</v>
      </c>
      <c r="EDK6" s="36" t="s">
        <v>0</v>
      </c>
      <c r="EDL6" s="36" t="s">
        <v>0</v>
      </c>
      <c r="EDM6" s="36" t="s">
        <v>0</v>
      </c>
      <c r="EDN6" s="36" t="s">
        <v>0</v>
      </c>
      <c r="EDO6" s="36" t="s">
        <v>0</v>
      </c>
      <c r="EDP6" s="36" t="s">
        <v>0</v>
      </c>
      <c r="EDQ6" s="36" t="s">
        <v>0</v>
      </c>
      <c r="EDR6" s="36" t="s">
        <v>0</v>
      </c>
      <c r="EDS6" s="36" t="s">
        <v>0</v>
      </c>
      <c r="EDT6" s="36" t="s">
        <v>0</v>
      </c>
      <c r="EDU6" s="36" t="s">
        <v>0</v>
      </c>
      <c r="EDV6" s="36" t="s">
        <v>0</v>
      </c>
      <c r="EDW6" s="36" t="s">
        <v>0</v>
      </c>
      <c r="EDX6" s="36" t="s">
        <v>0</v>
      </c>
      <c r="EDY6" s="36" t="s">
        <v>0</v>
      </c>
      <c r="EDZ6" s="36" t="s">
        <v>0</v>
      </c>
      <c r="EEA6" s="36" t="s">
        <v>0</v>
      </c>
      <c r="EEB6" s="36" t="s">
        <v>0</v>
      </c>
      <c r="EEC6" s="36" t="s">
        <v>0</v>
      </c>
      <c r="EED6" s="36" t="s">
        <v>0</v>
      </c>
      <c r="EEE6" s="36" t="s">
        <v>0</v>
      </c>
      <c r="EEF6" s="36" t="s">
        <v>0</v>
      </c>
      <c r="EEG6" s="36" t="s">
        <v>0</v>
      </c>
      <c r="EEH6" s="36" t="s">
        <v>0</v>
      </c>
      <c r="EEI6" s="36" t="s">
        <v>0</v>
      </c>
      <c r="EEJ6" s="36" t="s">
        <v>0</v>
      </c>
      <c r="EEK6" s="36" t="s">
        <v>0</v>
      </c>
      <c r="EEL6" s="36" t="s">
        <v>0</v>
      </c>
      <c r="EEM6" s="36" t="s">
        <v>0</v>
      </c>
      <c r="EEN6" s="36" t="s">
        <v>0</v>
      </c>
      <c r="EEO6" s="36" t="s">
        <v>0</v>
      </c>
      <c r="EEP6" s="36" t="s">
        <v>0</v>
      </c>
      <c r="EEQ6" s="36" t="s">
        <v>0</v>
      </c>
      <c r="EER6" s="36" t="s">
        <v>0</v>
      </c>
      <c r="EES6" s="36" t="s">
        <v>0</v>
      </c>
      <c r="EET6" s="36" t="s">
        <v>0</v>
      </c>
      <c r="EEU6" s="36" t="s">
        <v>0</v>
      </c>
      <c r="EEV6" s="36" t="s">
        <v>0</v>
      </c>
      <c r="EEW6" s="36" t="s">
        <v>0</v>
      </c>
      <c r="EEX6" s="36" t="s">
        <v>0</v>
      </c>
      <c r="EEY6" s="36" t="s">
        <v>0</v>
      </c>
      <c r="EEZ6" s="36" t="s">
        <v>0</v>
      </c>
      <c r="EFA6" s="36" t="s">
        <v>0</v>
      </c>
      <c r="EFB6" s="36" t="s">
        <v>0</v>
      </c>
      <c r="EFC6" s="36" t="s">
        <v>0</v>
      </c>
      <c r="EFD6" s="36" t="s">
        <v>0</v>
      </c>
      <c r="EFE6" s="36" t="s">
        <v>0</v>
      </c>
      <c r="EFF6" s="36" t="s">
        <v>0</v>
      </c>
      <c r="EFG6" s="36" t="s">
        <v>0</v>
      </c>
      <c r="EFH6" s="36" t="s">
        <v>0</v>
      </c>
      <c r="EFI6" s="36" t="s">
        <v>0</v>
      </c>
      <c r="EFJ6" s="36" t="s">
        <v>0</v>
      </c>
      <c r="EFK6" s="36" t="s">
        <v>0</v>
      </c>
      <c r="EFL6" s="36" t="s">
        <v>0</v>
      </c>
      <c r="EFM6" s="36" t="s">
        <v>0</v>
      </c>
      <c r="EFN6" s="36" t="s">
        <v>0</v>
      </c>
      <c r="EFO6" s="36" t="s">
        <v>0</v>
      </c>
      <c r="EFP6" s="36" t="s">
        <v>0</v>
      </c>
      <c r="EFQ6" s="36" t="s">
        <v>0</v>
      </c>
      <c r="EFR6" s="36" t="s">
        <v>0</v>
      </c>
      <c r="EFS6" s="36" t="s">
        <v>0</v>
      </c>
      <c r="EFT6" s="36" t="s">
        <v>0</v>
      </c>
      <c r="EFU6" s="36" t="s">
        <v>0</v>
      </c>
      <c r="EFV6" s="36" t="s">
        <v>0</v>
      </c>
      <c r="EFW6" s="36" t="s">
        <v>0</v>
      </c>
      <c r="EFX6" s="36" t="s">
        <v>0</v>
      </c>
      <c r="EFY6" s="36" t="s">
        <v>0</v>
      </c>
      <c r="EFZ6" s="36" t="s">
        <v>0</v>
      </c>
      <c r="EGA6" s="36" t="s">
        <v>0</v>
      </c>
      <c r="EGB6" s="36" t="s">
        <v>0</v>
      </c>
      <c r="EGC6" s="36" t="s">
        <v>0</v>
      </c>
      <c r="EGD6" s="36" t="s">
        <v>0</v>
      </c>
      <c r="EGE6" s="36" t="s">
        <v>0</v>
      </c>
      <c r="EGF6" s="36" t="s">
        <v>0</v>
      </c>
      <c r="EGG6" s="36" t="s">
        <v>0</v>
      </c>
      <c r="EGH6" s="36" t="s">
        <v>0</v>
      </c>
      <c r="EGI6" s="36" t="s">
        <v>0</v>
      </c>
      <c r="EGJ6" s="36" t="s">
        <v>0</v>
      </c>
      <c r="EGK6" s="36" t="s">
        <v>0</v>
      </c>
      <c r="EGL6" s="36" t="s">
        <v>0</v>
      </c>
      <c r="EGM6" s="36" t="s">
        <v>0</v>
      </c>
      <c r="EGN6" s="36" t="s">
        <v>0</v>
      </c>
      <c r="EGO6" s="36" t="s">
        <v>0</v>
      </c>
      <c r="EGP6" s="36" t="s">
        <v>0</v>
      </c>
      <c r="EGQ6" s="36" t="s">
        <v>0</v>
      </c>
      <c r="EGR6" s="36" t="s">
        <v>0</v>
      </c>
      <c r="EGS6" s="36" t="s">
        <v>0</v>
      </c>
      <c r="EGT6" s="36" t="s">
        <v>0</v>
      </c>
      <c r="EGU6" s="36" t="s">
        <v>0</v>
      </c>
      <c r="EGV6" s="36" t="s">
        <v>0</v>
      </c>
      <c r="EGW6" s="36" t="s">
        <v>0</v>
      </c>
      <c r="EGX6" s="36" t="s">
        <v>0</v>
      </c>
      <c r="EGY6" s="36" t="s">
        <v>0</v>
      </c>
      <c r="EGZ6" s="36" t="s">
        <v>0</v>
      </c>
      <c r="EHA6" s="36" t="s">
        <v>0</v>
      </c>
      <c r="EHB6" s="36" t="s">
        <v>0</v>
      </c>
      <c r="EHC6" s="36" t="s">
        <v>0</v>
      </c>
      <c r="EHD6" s="36" t="s">
        <v>0</v>
      </c>
      <c r="EHE6" s="36" t="s">
        <v>0</v>
      </c>
      <c r="EHF6" s="36" t="s">
        <v>0</v>
      </c>
      <c r="EHG6" s="36" t="s">
        <v>0</v>
      </c>
      <c r="EHH6" s="36" t="s">
        <v>0</v>
      </c>
      <c r="EHI6" s="36" t="s">
        <v>0</v>
      </c>
      <c r="EHJ6" s="36" t="s">
        <v>0</v>
      </c>
      <c r="EHK6" s="36" t="s">
        <v>0</v>
      </c>
      <c r="EHL6" s="36" t="s">
        <v>0</v>
      </c>
      <c r="EHM6" s="36" t="s">
        <v>0</v>
      </c>
      <c r="EHN6" s="36" t="s">
        <v>0</v>
      </c>
      <c r="EHO6" s="36" t="s">
        <v>0</v>
      </c>
      <c r="EHP6" s="36" t="s">
        <v>0</v>
      </c>
      <c r="EHQ6" s="36" t="s">
        <v>0</v>
      </c>
      <c r="EHR6" s="36" t="s">
        <v>0</v>
      </c>
      <c r="EHS6" s="36" t="s">
        <v>0</v>
      </c>
      <c r="EHT6" s="36" t="s">
        <v>0</v>
      </c>
      <c r="EHU6" s="36" t="s">
        <v>0</v>
      </c>
      <c r="EHV6" s="36" t="s">
        <v>0</v>
      </c>
      <c r="EHW6" s="36" t="s">
        <v>0</v>
      </c>
      <c r="EHX6" s="36" t="s">
        <v>0</v>
      </c>
      <c r="EHY6" s="36" t="s">
        <v>0</v>
      </c>
      <c r="EHZ6" s="36" t="s">
        <v>0</v>
      </c>
      <c r="EIA6" s="36" t="s">
        <v>0</v>
      </c>
      <c r="EIB6" s="36" t="s">
        <v>0</v>
      </c>
      <c r="EIC6" s="36" t="s">
        <v>0</v>
      </c>
      <c r="EID6" s="36" t="s">
        <v>0</v>
      </c>
      <c r="EIE6" s="36" t="s">
        <v>0</v>
      </c>
      <c r="EIF6" s="36" t="s">
        <v>0</v>
      </c>
      <c r="EIG6" s="36" t="s">
        <v>0</v>
      </c>
      <c r="EIH6" s="36" t="s">
        <v>0</v>
      </c>
      <c r="EII6" s="36" t="s">
        <v>0</v>
      </c>
      <c r="EIJ6" s="36" t="s">
        <v>0</v>
      </c>
      <c r="EIK6" s="36" t="s">
        <v>0</v>
      </c>
      <c r="EIL6" s="36" t="s">
        <v>0</v>
      </c>
      <c r="EIM6" s="36" t="s">
        <v>0</v>
      </c>
      <c r="EIN6" s="36" t="s">
        <v>0</v>
      </c>
      <c r="EIO6" s="36" t="s">
        <v>0</v>
      </c>
      <c r="EIP6" s="36" t="s">
        <v>0</v>
      </c>
      <c r="EIQ6" s="36" t="s">
        <v>0</v>
      </c>
      <c r="EIR6" s="36" t="s">
        <v>0</v>
      </c>
      <c r="EIS6" s="36" t="s">
        <v>0</v>
      </c>
      <c r="EIT6" s="36" t="s">
        <v>0</v>
      </c>
      <c r="EIU6" s="36" t="s">
        <v>0</v>
      </c>
      <c r="EIV6" s="36" t="s">
        <v>0</v>
      </c>
      <c r="EIW6" s="36" t="s">
        <v>0</v>
      </c>
      <c r="EIX6" s="36" t="s">
        <v>0</v>
      </c>
      <c r="EIY6" s="36" t="s">
        <v>0</v>
      </c>
      <c r="EIZ6" s="36" t="s">
        <v>0</v>
      </c>
      <c r="EJA6" s="36" t="s">
        <v>0</v>
      </c>
      <c r="EJB6" s="36" t="s">
        <v>0</v>
      </c>
      <c r="EJC6" s="36" t="s">
        <v>0</v>
      </c>
      <c r="EJD6" s="36" t="s">
        <v>0</v>
      </c>
      <c r="EJE6" s="36" t="s">
        <v>0</v>
      </c>
      <c r="EJF6" s="36" t="s">
        <v>0</v>
      </c>
      <c r="EJG6" s="36" t="s">
        <v>0</v>
      </c>
      <c r="EJH6" s="36" t="s">
        <v>0</v>
      </c>
      <c r="EJI6" s="36" t="s">
        <v>0</v>
      </c>
      <c r="EJJ6" s="36" t="s">
        <v>0</v>
      </c>
      <c r="EJK6" s="36" t="s">
        <v>0</v>
      </c>
      <c r="EJL6" s="36" t="s">
        <v>0</v>
      </c>
      <c r="EJM6" s="36" t="s">
        <v>0</v>
      </c>
      <c r="EJN6" s="36" t="s">
        <v>0</v>
      </c>
      <c r="EJO6" s="36" t="s">
        <v>0</v>
      </c>
      <c r="EJP6" s="36" t="s">
        <v>0</v>
      </c>
      <c r="EJQ6" s="36" t="s">
        <v>0</v>
      </c>
      <c r="EJR6" s="36" t="s">
        <v>0</v>
      </c>
      <c r="EJS6" s="36" t="s">
        <v>0</v>
      </c>
      <c r="EJT6" s="36" t="s">
        <v>0</v>
      </c>
      <c r="EJU6" s="36" t="s">
        <v>0</v>
      </c>
      <c r="EJV6" s="36" t="s">
        <v>0</v>
      </c>
      <c r="EJW6" s="36" t="s">
        <v>0</v>
      </c>
      <c r="EJX6" s="36" t="s">
        <v>0</v>
      </c>
      <c r="EJY6" s="36" t="s">
        <v>0</v>
      </c>
      <c r="EJZ6" s="36" t="s">
        <v>0</v>
      </c>
      <c r="EKA6" s="36" t="s">
        <v>0</v>
      </c>
      <c r="EKB6" s="36" t="s">
        <v>0</v>
      </c>
      <c r="EKC6" s="36" t="s">
        <v>0</v>
      </c>
      <c r="EKD6" s="36" t="s">
        <v>0</v>
      </c>
      <c r="EKE6" s="36" t="s">
        <v>0</v>
      </c>
      <c r="EKF6" s="36" t="s">
        <v>0</v>
      </c>
      <c r="EKG6" s="36" t="s">
        <v>0</v>
      </c>
      <c r="EKH6" s="36" t="s">
        <v>0</v>
      </c>
      <c r="EKI6" s="36" t="s">
        <v>0</v>
      </c>
      <c r="EKJ6" s="36" t="s">
        <v>0</v>
      </c>
      <c r="EKK6" s="36" t="s">
        <v>0</v>
      </c>
      <c r="EKL6" s="36" t="s">
        <v>0</v>
      </c>
      <c r="EKM6" s="36" t="s">
        <v>0</v>
      </c>
      <c r="EKN6" s="36" t="s">
        <v>0</v>
      </c>
      <c r="EKO6" s="36" t="s">
        <v>0</v>
      </c>
      <c r="EKP6" s="36" t="s">
        <v>0</v>
      </c>
      <c r="EKQ6" s="36" t="s">
        <v>0</v>
      </c>
      <c r="EKR6" s="36" t="s">
        <v>0</v>
      </c>
      <c r="EKS6" s="36" t="s">
        <v>0</v>
      </c>
      <c r="EKT6" s="36" t="s">
        <v>0</v>
      </c>
      <c r="EKU6" s="36" t="s">
        <v>0</v>
      </c>
      <c r="EKV6" s="36" t="s">
        <v>0</v>
      </c>
      <c r="EKW6" s="36" t="s">
        <v>0</v>
      </c>
      <c r="EKX6" s="36" t="s">
        <v>0</v>
      </c>
      <c r="EKY6" s="36" t="s">
        <v>0</v>
      </c>
      <c r="EKZ6" s="36" t="s">
        <v>0</v>
      </c>
      <c r="ELA6" s="36" t="s">
        <v>0</v>
      </c>
      <c r="ELB6" s="36" t="s">
        <v>0</v>
      </c>
      <c r="ELC6" s="36" t="s">
        <v>0</v>
      </c>
      <c r="ELD6" s="36" t="s">
        <v>0</v>
      </c>
      <c r="ELE6" s="36" t="s">
        <v>0</v>
      </c>
      <c r="ELF6" s="36" t="s">
        <v>0</v>
      </c>
      <c r="ELG6" s="36" t="s">
        <v>0</v>
      </c>
      <c r="ELH6" s="36" t="s">
        <v>0</v>
      </c>
      <c r="ELI6" s="36" t="s">
        <v>0</v>
      </c>
      <c r="ELJ6" s="36" t="s">
        <v>0</v>
      </c>
      <c r="ELK6" s="36" t="s">
        <v>0</v>
      </c>
      <c r="ELL6" s="36" t="s">
        <v>0</v>
      </c>
      <c r="ELM6" s="36" t="s">
        <v>0</v>
      </c>
      <c r="ELN6" s="36" t="s">
        <v>0</v>
      </c>
      <c r="ELO6" s="36" t="s">
        <v>0</v>
      </c>
      <c r="ELP6" s="36" t="s">
        <v>0</v>
      </c>
      <c r="ELQ6" s="36" t="s">
        <v>0</v>
      </c>
      <c r="ELR6" s="36" t="s">
        <v>0</v>
      </c>
      <c r="ELS6" s="36" t="s">
        <v>0</v>
      </c>
      <c r="ELT6" s="36" t="s">
        <v>0</v>
      </c>
      <c r="ELU6" s="36" t="s">
        <v>0</v>
      </c>
      <c r="ELV6" s="36" t="s">
        <v>0</v>
      </c>
      <c r="ELW6" s="36" t="s">
        <v>0</v>
      </c>
      <c r="ELX6" s="36" t="s">
        <v>0</v>
      </c>
      <c r="ELY6" s="36" t="s">
        <v>0</v>
      </c>
      <c r="ELZ6" s="36" t="s">
        <v>0</v>
      </c>
      <c r="EMA6" s="36" t="s">
        <v>0</v>
      </c>
      <c r="EMB6" s="36" t="s">
        <v>0</v>
      </c>
      <c r="EMC6" s="36" t="s">
        <v>0</v>
      </c>
      <c r="EMD6" s="36" t="s">
        <v>0</v>
      </c>
      <c r="EME6" s="36" t="s">
        <v>0</v>
      </c>
      <c r="EMF6" s="36" t="s">
        <v>0</v>
      </c>
      <c r="EMG6" s="36" t="s">
        <v>0</v>
      </c>
      <c r="EMH6" s="36" t="s">
        <v>0</v>
      </c>
      <c r="EMI6" s="36" t="s">
        <v>0</v>
      </c>
      <c r="EMJ6" s="36" t="s">
        <v>0</v>
      </c>
      <c r="EMK6" s="36" t="s">
        <v>0</v>
      </c>
      <c r="EML6" s="36" t="s">
        <v>0</v>
      </c>
      <c r="EMM6" s="36" t="s">
        <v>0</v>
      </c>
      <c r="EMN6" s="36" t="s">
        <v>0</v>
      </c>
      <c r="EMO6" s="36" t="s">
        <v>0</v>
      </c>
      <c r="EMP6" s="36" t="s">
        <v>0</v>
      </c>
      <c r="EMQ6" s="36" t="s">
        <v>0</v>
      </c>
      <c r="EMR6" s="36" t="s">
        <v>0</v>
      </c>
      <c r="EMS6" s="36" t="s">
        <v>0</v>
      </c>
      <c r="EMT6" s="36" t="s">
        <v>0</v>
      </c>
      <c r="EMU6" s="36" t="s">
        <v>0</v>
      </c>
      <c r="EMV6" s="36" t="s">
        <v>0</v>
      </c>
      <c r="EMW6" s="36" t="s">
        <v>0</v>
      </c>
      <c r="EMX6" s="36" t="s">
        <v>0</v>
      </c>
      <c r="EMY6" s="36" t="s">
        <v>0</v>
      </c>
      <c r="EMZ6" s="36" t="s">
        <v>0</v>
      </c>
      <c r="ENA6" s="36" t="s">
        <v>0</v>
      </c>
      <c r="ENB6" s="36" t="s">
        <v>0</v>
      </c>
      <c r="ENC6" s="36" t="s">
        <v>0</v>
      </c>
      <c r="END6" s="36" t="s">
        <v>0</v>
      </c>
      <c r="ENE6" s="36" t="s">
        <v>0</v>
      </c>
      <c r="ENF6" s="36" t="s">
        <v>0</v>
      </c>
      <c r="ENG6" s="36" t="s">
        <v>0</v>
      </c>
      <c r="ENH6" s="36" t="s">
        <v>0</v>
      </c>
      <c r="ENI6" s="36" t="s">
        <v>0</v>
      </c>
      <c r="ENJ6" s="36" t="s">
        <v>0</v>
      </c>
      <c r="ENK6" s="36" t="s">
        <v>0</v>
      </c>
      <c r="ENL6" s="36" t="s">
        <v>0</v>
      </c>
      <c r="ENM6" s="36" t="s">
        <v>0</v>
      </c>
      <c r="ENN6" s="36" t="s">
        <v>0</v>
      </c>
      <c r="ENO6" s="36" t="s">
        <v>0</v>
      </c>
      <c r="ENP6" s="36" t="s">
        <v>0</v>
      </c>
      <c r="ENQ6" s="36" t="s">
        <v>0</v>
      </c>
      <c r="ENR6" s="36" t="s">
        <v>0</v>
      </c>
      <c r="ENS6" s="36" t="s">
        <v>0</v>
      </c>
      <c r="ENT6" s="36" t="s">
        <v>0</v>
      </c>
      <c r="ENU6" s="36" t="s">
        <v>0</v>
      </c>
      <c r="ENV6" s="36" t="s">
        <v>0</v>
      </c>
      <c r="ENW6" s="36" t="s">
        <v>0</v>
      </c>
      <c r="ENX6" s="36" t="s">
        <v>0</v>
      </c>
      <c r="ENY6" s="36" t="s">
        <v>0</v>
      </c>
      <c r="ENZ6" s="36" t="s">
        <v>0</v>
      </c>
      <c r="EOA6" s="36" t="s">
        <v>0</v>
      </c>
      <c r="EOB6" s="36" t="s">
        <v>0</v>
      </c>
      <c r="EOC6" s="36" t="s">
        <v>0</v>
      </c>
      <c r="EOD6" s="36" t="s">
        <v>0</v>
      </c>
      <c r="EOE6" s="36" t="s">
        <v>0</v>
      </c>
      <c r="EOF6" s="36" t="s">
        <v>0</v>
      </c>
      <c r="EOG6" s="36" t="s">
        <v>0</v>
      </c>
      <c r="EOH6" s="36" t="s">
        <v>0</v>
      </c>
      <c r="EOI6" s="36" t="s">
        <v>0</v>
      </c>
      <c r="EOJ6" s="36" t="s">
        <v>0</v>
      </c>
      <c r="EOK6" s="36" t="s">
        <v>0</v>
      </c>
      <c r="EOL6" s="36" t="s">
        <v>0</v>
      </c>
      <c r="EOM6" s="36" t="s">
        <v>0</v>
      </c>
      <c r="EON6" s="36" t="s">
        <v>0</v>
      </c>
      <c r="EOO6" s="36" t="s">
        <v>0</v>
      </c>
      <c r="EOP6" s="36" t="s">
        <v>0</v>
      </c>
      <c r="EOQ6" s="36" t="s">
        <v>0</v>
      </c>
      <c r="EOR6" s="36" t="s">
        <v>0</v>
      </c>
      <c r="EOS6" s="36" t="s">
        <v>0</v>
      </c>
      <c r="EOT6" s="36" t="s">
        <v>0</v>
      </c>
      <c r="EOU6" s="36" t="s">
        <v>0</v>
      </c>
      <c r="EOV6" s="36" t="s">
        <v>0</v>
      </c>
      <c r="EOW6" s="36" t="s">
        <v>0</v>
      </c>
      <c r="EOX6" s="36" t="s">
        <v>0</v>
      </c>
      <c r="EOY6" s="36" t="s">
        <v>0</v>
      </c>
      <c r="EOZ6" s="36" t="s">
        <v>0</v>
      </c>
      <c r="EPA6" s="36" t="s">
        <v>0</v>
      </c>
      <c r="EPB6" s="36" t="s">
        <v>0</v>
      </c>
      <c r="EPC6" s="36" t="s">
        <v>0</v>
      </c>
      <c r="EPD6" s="36" t="s">
        <v>0</v>
      </c>
      <c r="EPE6" s="36" t="s">
        <v>0</v>
      </c>
      <c r="EPF6" s="36" t="s">
        <v>0</v>
      </c>
      <c r="EPG6" s="36" t="s">
        <v>0</v>
      </c>
      <c r="EPH6" s="36" t="s">
        <v>0</v>
      </c>
      <c r="EPI6" s="36" t="s">
        <v>0</v>
      </c>
      <c r="EPJ6" s="36" t="s">
        <v>0</v>
      </c>
      <c r="EPK6" s="36" t="s">
        <v>0</v>
      </c>
      <c r="EPL6" s="36" t="s">
        <v>0</v>
      </c>
      <c r="EPM6" s="36" t="s">
        <v>0</v>
      </c>
      <c r="EPN6" s="36" t="s">
        <v>0</v>
      </c>
      <c r="EPO6" s="36" t="s">
        <v>0</v>
      </c>
      <c r="EPP6" s="36" t="s">
        <v>0</v>
      </c>
      <c r="EPQ6" s="36" t="s">
        <v>0</v>
      </c>
      <c r="EPR6" s="36" t="s">
        <v>0</v>
      </c>
      <c r="EPS6" s="36" t="s">
        <v>0</v>
      </c>
      <c r="EPT6" s="36" t="s">
        <v>0</v>
      </c>
      <c r="EPU6" s="36" t="s">
        <v>0</v>
      </c>
      <c r="EPV6" s="36" t="s">
        <v>0</v>
      </c>
      <c r="EPW6" s="36" t="s">
        <v>0</v>
      </c>
      <c r="EPX6" s="36" t="s">
        <v>0</v>
      </c>
      <c r="EPY6" s="36" t="s">
        <v>0</v>
      </c>
      <c r="EPZ6" s="36" t="s">
        <v>0</v>
      </c>
      <c r="EQA6" s="36" t="s">
        <v>0</v>
      </c>
      <c r="EQB6" s="36" t="s">
        <v>0</v>
      </c>
      <c r="EQC6" s="36" t="s">
        <v>0</v>
      </c>
      <c r="EQD6" s="36" t="s">
        <v>0</v>
      </c>
      <c r="EQE6" s="36" t="s">
        <v>0</v>
      </c>
      <c r="EQF6" s="36" t="s">
        <v>0</v>
      </c>
      <c r="EQG6" s="36" t="s">
        <v>0</v>
      </c>
      <c r="EQH6" s="36" t="s">
        <v>0</v>
      </c>
      <c r="EQI6" s="36" t="s">
        <v>0</v>
      </c>
      <c r="EQJ6" s="36" t="s">
        <v>0</v>
      </c>
      <c r="EQK6" s="36" t="s">
        <v>0</v>
      </c>
      <c r="EQL6" s="36" t="s">
        <v>0</v>
      </c>
      <c r="EQM6" s="36" t="s">
        <v>0</v>
      </c>
      <c r="EQN6" s="36" t="s">
        <v>0</v>
      </c>
      <c r="EQO6" s="36" t="s">
        <v>0</v>
      </c>
      <c r="EQP6" s="36" t="s">
        <v>0</v>
      </c>
      <c r="EQQ6" s="36" t="s">
        <v>0</v>
      </c>
      <c r="EQR6" s="36" t="s">
        <v>0</v>
      </c>
      <c r="EQS6" s="36" t="s">
        <v>0</v>
      </c>
      <c r="EQT6" s="36" t="s">
        <v>0</v>
      </c>
      <c r="EQU6" s="36" t="s">
        <v>0</v>
      </c>
      <c r="EQV6" s="36" t="s">
        <v>0</v>
      </c>
      <c r="EQW6" s="36" t="s">
        <v>0</v>
      </c>
      <c r="EQX6" s="36" t="s">
        <v>0</v>
      </c>
      <c r="EQY6" s="36" t="s">
        <v>0</v>
      </c>
      <c r="EQZ6" s="36" t="s">
        <v>0</v>
      </c>
      <c r="ERA6" s="36" t="s">
        <v>0</v>
      </c>
      <c r="ERB6" s="36" t="s">
        <v>0</v>
      </c>
      <c r="ERC6" s="36" t="s">
        <v>0</v>
      </c>
      <c r="ERD6" s="36" t="s">
        <v>0</v>
      </c>
      <c r="ERE6" s="36" t="s">
        <v>0</v>
      </c>
      <c r="ERF6" s="36" t="s">
        <v>0</v>
      </c>
      <c r="ERG6" s="36" t="s">
        <v>0</v>
      </c>
      <c r="ERH6" s="36" t="s">
        <v>0</v>
      </c>
      <c r="ERI6" s="36" t="s">
        <v>0</v>
      </c>
      <c r="ERJ6" s="36" t="s">
        <v>0</v>
      </c>
      <c r="ERK6" s="36" t="s">
        <v>0</v>
      </c>
      <c r="ERL6" s="36" t="s">
        <v>0</v>
      </c>
      <c r="ERM6" s="36" t="s">
        <v>0</v>
      </c>
      <c r="ERN6" s="36" t="s">
        <v>0</v>
      </c>
      <c r="ERO6" s="36" t="s">
        <v>0</v>
      </c>
      <c r="ERP6" s="36" t="s">
        <v>0</v>
      </c>
      <c r="ERQ6" s="36" t="s">
        <v>0</v>
      </c>
      <c r="ERR6" s="36" t="s">
        <v>0</v>
      </c>
      <c r="ERS6" s="36" t="s">
        <v>0</v>
      </c>
      <c r="ERT6" s="36" t="s">
        <v>0</v>
      </c>
      <c r="ERU6" s="36" t="s">
        <v>0</v>
      </c>
      <c r="ERV6" s="36" t="s">
        <v>0</v>
      </c>
      <c r="ERW6" s="36" t="s">
        <v>0</v>
      </c>
      <c r="ERX6" s="36" t="s">
        <v>0</v>
      </c>
      <c r="ERY6" s="36" t="s">
        <v>0</v>
      </c>
      <c r="ERZ6" s="36" t="s">
        <v>0</v>
      </c>
      <c r="ESA6" s="36" t="s">
        <v>0</v>
      </c>
      <c r="ESB6" s="36" t="s">
        <v>0</v>
      </c>
      <c r="ESC6" s="36" t="s">
        <v>0</v>
      </c>
      <c r="ESD6" s="36" t="s">
        <v>0</v>
      </c>
      <c r="ESE6" s="36" t="s">
        <v>0</v>
      </c>
      <c r="ESF6" s="36" t="s">
        <v>0</v>
      </c>
      <c r="ESG6" s="36" t="s">
        <v>0</v>
      </c>
      <c r="ESH6" s="36" t="s">
        <v>0</v>
      </c>
      <c r="ESI6" s="36" t="s">
        <v>0</v>
      </c>
      <c r="ESJ6" s="36" t="s">
        <v>0</v>
      </c>
      <c r="ESK6" s="36" t="s">
        <v>0</v>
      </c>
      <c r="ESL6" s="36" t="s">
        <v>0</v>
      </c>
      <c r="ESM6" s="36" t="s">
        <v>0</v>
      </c>
      <c r="ESN6" s="36" t="s">
        <v>0</v>
      </c>
      <c r="ESO6" s="36" t="s">
        <v>0</v>
      </c>
      <c r="ESP6" s="36" t="s">
        <v>0</v>
      </c>
      <c r="ESQ6" s="36" t="s">
        <v>0</v>
      </c>
      <c r="ESR6" s="36" t="s">
        <v>0</v>
      </c>
      <c r="ESS6" s="36" t="s">
        <v>0</v>
      </c>
      <c r="EST6" s="36" t="s">
        <v>0</v>
      </c>
      <c r="ESU6" s="36" t="s">
        <v>0</v>
      </c>
      <c r="ESV6" s="36" t="s">
        <v>0</v>
      </c>
      <c r="ESW6" s="36" t="s">
        <v>0</v>
      </c>
      <c r="ESX6" s="36" t="s">
        <v>0</v>
      </c>
      <c r="ESY6" s="36" t="s">
        <v>0</v>
      </c>
      <c r="ESZ6" s="36" t="s">
        <v>0</v>
      </c>
      <c r="ETA6" s="36" t="s">
        <v>0</v>
      </c>
      <c r="ETB6" s="36" t="s">
        <v>0</v>
      </c>
      <c r="ETC6" s="36" t="s">
        <v>0</v>
      </c>
      <c r="ETD6" s="36" t="s">
        <v>0</v>
      </c>
      <c r="ETE6" s="36" t="s">
        <v>0</v>
      </c>
      <c r="ETF6" s="36" t="s">
        <v>0</v>
      </c>
      <c r="ETG6" s="36" t="s">
        <v>0</v>
      </c>
      <c r="ETH6" s="36" t="s">
        <v>0</v>
      </c>
      <c r="ETI6" s="36" t="s">
        <v>0</v>
      </c>
      <c r="ETJ6" s="36" t="s">
        <v>0</v>
      </c>
      <c r="ETK6" s="36" t="s">
        <v>0</v>
      </c>
      <c r="ETL6" s="36" t="s">
        <v>0</v>
      </c>
      <c r="ETM6" s="36" t="s">
        <v>0</v>
      </c>
      <c r="ETN6" s="36" t="s">
        <v>0</v>
      </c>
      <c r="ETO6" s="36" t="s">
        <v>0</v>
      </c>
      <c r="ETP6" s="36" t="s">
        <v>0</v>
      </c>
      <c r="ETQ6" s="36" t="s">
        <v>0</v>
      </c>
      <c r="ETR6" s="36" t="s">
        <v>0</v>
      </c>
      <c r="ETS6" s="36" t="s">
        <v>0</v>
      </c>
      <c r="ETT6" s="36" t="s">
        <v>0</v>
      </c>
      <c r="ETU6" s="36" t="s">
        <v>0</v>
      </c>
      <c r="ETV6" s="36" t="s">
        <v>0</v>
      </c>
      <c r="ETW6" s="36" t="s">
        <v>0</v>
      </c>
      <c r="ETX6" s="36" t="s">
        <v>0</v>
      </c>
      <c r="ETY6" s="36" t="s">
        <v>0</v>
      </c>
      <c r="ETZ6" s="36" t="s">
        <v>0</v>
      </c>
      <c r="EUA6" s="36" t="s">
        <v>0</v>
      </c>
      <c r="EUB6" s="36" t="s">
        <v>0</v>
      </c>
      <c r="EUC6" s="36" t="s">
        <v>0</v>
      </c>
      <c r="EUD6" s="36" t="s">
        <v>0</v>
      </c>
      <c r="EUE6" s="36" t="s">
        <v>0</v>
      </c>
      <c r="EUF6" s="36" t="s">
        <v>0</v>
      </c>
      <c r="EUG6" s="36" t="s">
        <v>0</v>
      </c>
      <c r="EUH6" s="36" t="s">
        <v>0</v>
      </c>
      <c r="EUI6" s="36" t="s">
        <v>0</v>
      </c>
      <c r="EUJ6" s="36" t="s">
        <v>0</v>
      </c>
      <c r="EUK6" s="36" t="s">
        <v>0</v>
      </c>
      <c r="EUL6" s="36" t="s">
        <v>0</v>
      </c>
      <c r="EUM6" s="36" t="s">
        <v>0</v>
      </c>
      <c r="EUN6" s="36" t="s">
        <v>0</v>
      </c>
      <c r="EUO6" s="36" t="s">
        <v>0</v>
      </c>
      <c r="EUP6" s="36" t="s">
        <v>0</v>
      </c>
      <c r="EUQ6" s="36" t="s">
        <v>0</v>
      </c>
      <c r="EUR6" s="36" t="s">
        <v>0</v>
      </c>
      <c r="EUS6" s="36" t="s">
        <v>0</v>
      </c>
      <c r="EUT6" s="36" t="s">
        <v>0</v>
      </c>
      <c r="EUU6" s="36" t="s">
        <v>0</v>
      </c>
      <c r="EUV6" s="36" t="s">
        <v>0</v>
      </c>
      <c r="EUW6" s="36" t="s">
        <v>0</v>
      </c>
      <c r="EUX6" s="36" t="s">
        <v>0</v>
      </c>
      <c r="EUY6" s="36" t="s">
        <v>0</v>
      </c>
      <c r="EUZ6" s="36" t="s">
        <v>0</v>
      </c>
      <c r="EVA6" s="36" t="s">
        <v>0</v>
      </c>
      <c r="EVB6" s="36" t="s">
        <v>0</v>
      </c>
      <c r="EVC6" s="36" t="s">
        <v>0</v>
      </c>
      <c r="EVD6" s="36" t="s">
        <v>0</v>
      </c>
      <c r="EVE6" s="36" t="s">
        <v>0</v>
      </c>
      <c r="EVF6" s="36" t="s">
        <v>0</v>
      </c>
      <c r="EVG6" s="36" t="s">
        <v>0</v>
      </c>
      <c r="EVH6" s="36" t="s">
        <v>0</v>
      </c>
      <c r="EVI6" s="36" t="s">
        <v>0</v>
      </c>
      <c r="EVJ6" s="36" t="s">
        <v>0</v>
      </c>
      <c r="EVK6" s="36" t="s">
        <v>0</v>
      </c>
      <c r="EVL6" s="36" t="s">
        <v>0</v>
      </c>
      <c r="EVM6" s="36" t="s">
        <v>0</v>
      </c>
      <c r="EVN6" s="36" t="s">
        <v>0</v>
      </c>
      <c r="EVO6" s="36" t="s">
        <v>0</v>
      </c>
      <c r="EVP6" s="36" t="s">
        <v>0</v>
      </c>
      <c r="EVQ6" s="36" t="s">
        <v>0</v>
      </c>
      <c r="EVR6" s="36" t="s">
        <v>0</v>
      </c>
      <c r="EVS6" s="36" t="s">
        <v>0</v>
      </c>
      <c r="EVT6" s="36" t="s">
        <v>0</v>
      </c>
      <c r="EVU6" s="36" t="s">
        <v>0</v>
      </c>
      <c r="EVV6" s="36" t="s">
        <v>0</v>
      </c>
      <c r="EVW6" s="36" t="s">
        <v>0</v>
      </c>
      <c r="EVX6" s="36" t="s">
        <v>0</v>
      </c>
      <c r="EVY6" s="36" t="s">
        <v>0</v>
      </c>
      <c r="EVZ6" s="36" t="s">
        <v>0</v>
      </c>
      <c r="EWA6" s="36" t="s">
        <v>0</v>
      </c>
      <c r="EWB6" s="36" t="s">
        <v>0</v>
      </c>
      <c r="EWC6" s="36" t="s">
        <v>0</v>
      </c>
      <c r="EWD6" s="36" t="s">
        <v>0</v>
      </c>
      <c r="EWE6" s="36" t="s">
        <v>0</v>
      </c>
      <c r="EWF6" s="36" t="s">
        <v>0</v>
      </c>
      <c r="EWG6" s="36" t="s">
        <v>0</v>
      </c>
      <c r="EWH6" s="36" t="s">
        <v>0</v>
      </c>
      <c r="EWI6" s="36" t="s">
        <v>0</v>
      </c>
      <c r="EWJ6" s="36" t="s">
        <v>0</v>
      </c>
      <c r="EWK6" s="36" t="s">
        <v>0</v>
      </c>
      <c r="EWL6" s="36" t="s">
        <v>0</v>
      </c>
      <c r="EWM6" s="36" t="s">
        <v>0</v>
      </c>
      <c r="EWN6" s="36" t="s">
        <v>0</v>
      </c>
      <c r="EWO6" s="36" t="s">
        <v>0</v>
      </c>
      <c r="EWP6" s="36" t="s">
        <v>0</v>
      </c>
      <c r="EWQ6" s="36" t="s">
        <v>0</v>
      </c>
      <c r="EWR6" s="36" t="s">
        <v>0</v>
      </c>
      <c r="EWS6" s="36" t="s">
        <v>0</v>
      </c>
      <c r="EWT6" s="36" t="s">
        <v>0</v>
      </c>
      <c r="EWU6" s="36" t="s">
        <v>0</v>
      </c>
      <c r="EWV6" s="36" t="s">
        <v>0</v>
      </c>
      <c r="EWW6" s="36" t="s">
        <v>0</v>
      </c>
      <c r="EWX6" s="36" t="s">
        <v>0</v>
      </c>
      <c r="EWY6" s="36" t="s">
        <v>0</v>
      </c>
      <c r="EWZ6" s="36" t="s">
        <v>0</v>
      </c>
      <c r="EXA6" s="36" t="s">
        <v>0</v>
      </c>
      <c r="EXB6" s="36" t="s">
        <v>0</v>
      </c>
      <c r="EXC6" s="36" t="s">
        <v>0</v>
      </c>
      <c r="EXD6" s="36" t="s">
        <v>0</v>
      </c>
      <c r="EXE6" s="36" t="s">
        <v>0</v>
      </c>
      <c r="EXF6" s="36" t="s">
        <v>0</v>
      </c>
      <c r="EXG6" s="36" t="s">
        <v>0</v>
      </c>
      <c r="EXH6" s="36" t="s">
        <v>0</v>
      </c>
      <c r="EXI6" s="36" t="s">
        <v>0</v>
      </c>
      <c r="EXJ6" s="36" t="s">
        <v>0</v>
      </c>
      <c r="EXK6" s="36" t="s">
        <v>0</v>
      </c>
      <c r="EXL6" s="36" t="s">
        <v>0</v>
      </c>
      <c r="EXM6" s="36" t="s">
        <v>0</v>
      </c>
      <c r="EXN6" s="36" t="s">
        <v>0</v>
      </c>
      <c r="EXO6" s="36" t="s">
        <v>0</v>
      </c>
      <c r="EXP6" s="36" t="s">
        <v>0</v>
      </c>
      <c r="EXQ6" s="36" t="s">
        <v>0</v>
      </c>
      <c r="EXR6" s="36" t="s">
        <v>0</v>
      </c>
      <c r="EXS6" s="36" t="s">
        <v>0</v>
      </c>
      <c r="EXT6" s="36" t="s">
        <v>0</v>
      </c>
      <c r="EXU6" s="36" t="s">
        <v>0</v>
      </c>
      <c r="EXV6" s="36" t="s">
        <v>0</v>
      </c>
      <c r="EXW6" s="36" t="s">
        <v>0</v>
      </c>
      <c r="EXX6" s="36" t="s">
        <v>0</v>
      </c>
      <c r="EXY6" s="36" t="s">
        <v>0</v>
      </c>
      <c r="EXZ6" s="36" t="s">
        <v>0</v>
      </c>
      <c r="EYA6" s="36" t="s">
        <v>0</v>
      </c>
      <c r="EYB6" s="36" t="s">
        <v>0</v>
      </c>
      <c r="EYC6" s="36" t="s">
        <v>0</v>
      </c>
      <c r="EYD6" s="36" t="s">
        <v>0</v>
      </c>
      <c r="EYE6" s="36" t="s">
        <v>0</v>
      </c>
      <c r="EYF6" s="36" t="s">
        <v>0</v>
      </c>
      <c r="EYG6" s="36" t="s">
        <v>0</v>
      </c>
      <c r="EYH6" s="36" t="s">
        <v>0</v>
      </c>
      <c r="EYI6" s="36" t="s">
        <v>0</v>
      </c>
      <c r="EYJ6" s="36" t="s">
        <v>0</v>
      </c>
      <c r="EYK6" s="36" t="s">
        <v>0</v>
      </c>
      <c r="EYL6" s="36" t="s">
        <v>0</v>
      </c>
      <c r="EYM6" s="36" t="s">
        <v>0</v>
      </c>
      <c r="EYN6" s="36" t="s">
        <v>0</v>
      </c>
      <c r="EYO6" s="36" t="s">
        <v>0</v>
      </c>
      <c r="EYP6" s="36" t="s">
        <v>0</v>
      </c>
      <c r="EYQ6" s="36" t="s">
        <v>0</v>
      </c>
      <c r="EYR6" s="36" t="s">
        <v>0</v>
      </c>
      <c r="EYS6" s="36" t="s">
        <v>0</v>
      </c>
      <c r="EYT6" s="36" t="s">
        <v>0</v>
      </c>
      <c r="EYU6" s="36" t="s">
        <v>0</v>
      </c>
      <c r="EYV6" s="36" t="s">
        <v>0</v>
      </c>
      <c r="EYW6" s="36" t="s">
        <v>0</v>
      </c>
      <c r="EYX6" s="36" t="s">
        <v>0</v>
      </c>
      <c r="EYY6" s="36" t="s">
        <v>0</v>
      </c>
      <c r="EYZ6" s="36" t="s">
        <v>0</v>
      </c>
      <c r="EZA6" s="36" t="s">
        <v>0</v>
      </c>
      <c r="EZB6" s="36" t="s">
        <v>0</v>
      </c>
      <c r="EZC6" s="36" t="s">
        <v>0</v>
      </c>
      <c r="EZD6" s="36" t="s">
        <v>0</v>
      </c>
      <c r="EZE6" s="36" t="s">
        <v>0</v>
      </c>
      <c r="EZF6" s="36" t="s">
        <v>0</v>
      </c>
      <c r="EZG6" s="36" t="s">
        <v>0</v>
      </c>
      <c r="EZH6" s="36" t="s">
        <v>0</v>
      </c>
      <c r="EZI6" s="36" t="s">
        <v>0</v>
      </c>
      <c r="EZJ6" s="36" t="s">
        <v>0</v>
      </c>
      <c r="EZK6" s="36" t="s">
        <v>0</v>
      </c>
      <c r="EZL6" s="36" t="s">
        <v>0</v>
      </c>
      <c r="EZM6" s="36" t="s">
        <v>0</v>
      </c>
      <c r="EZN6" s="36" t="s">
        <v>0</v>
      </c>
      <c r="EZO6" s="36" t="s">
        <v>0</v>
      </c>
      <c r="EZP6" s="36" t="s">
        <v>0</v>
      </c>
      <c r="EZQ6" s="36" t="s">
        <v>0</v>
      </c>
      <c r="EZR6" s="36" t="s">
        <v>0</v>
      </c>
      <c r="EZS6" s="36" t="s">
        <v>0</v>
      </c>
      <c r="EZT6" s="36" t="s">
        <v>0</v>
      </c>
      <c r="EZU6" s="36" t="s">
        <v>0</v>
      </c>
      <c r="EZV6" s="36" t="s">
        <v>0</v>
      </c>
      <c r="EZW6" s="36" t="s">
        <v>0</v>
      </c>
      <c r="EZX6" s="36" t="s">
        <v>0</v>
      </c>
      <c r="EZY6" s="36" t="s">
        <v>0</v>
      </c>
      <c r="EZZ6" s="36" t="s">
        <v>0</v>
      </c>
      <c r="FAA6" s="36" t="s">
        <v>0</v>
      </c>
      <c r="FAB6" s="36" t="s">
        <v>0</v>
      </c>
      <c r="FAC6" s="36" t="s">
        <v>0</v>
      </c>
      <c r="FAD6" s="36" t="s">
        <v>0</v>
      </c>
      <c r="FAE6" s="36" t="s">
        <v>0</v>
      </c>
      <c r="FAF6" s="36" t="s">
        <v>0</v>
      </c>
      <c r="FAG6" s="36" t="s">
        <v>0</v>
      </c>
      <c r="FAH6" s="36" t="s">
        <v>0</v>
      </c>
      <c r="FAI6" s="36" t="s">
        <v>0</v>
      </c>
      <c r="FAJ6" s="36" t="s">
        <v>0</v>
      </c>
      <c r="FAK6" s="36" t="s">
        <v>0</v>
      </c>
      <c r="FAL6" s="36" t="s">
        <v>0</v>
      </c>
      <c r="FAM6" s="36" t="s">
        <v>0</v>
      </c>
      <c r="FAN6" s="36" t="s">
        <v>0</v>
      </c>
      <c r="FAO6" s="36" t="s">
        <v>0</v>
      </c>
      <c r="FAP6" s="36" t="s">
        <v>0</v>
      </c>
      <c r="FAQ6" s="36" t="s">
        <v>0</v>
      </c>
      <c r="FAR6" s="36" t="s">
        <v>0</v>
      </c>
      <c r="FAS6" s="36" t="s">
        <v>0</v>
      </c>
      <c r="FAT6" s="36" t="s">
        <v>0</v>
      </c>
      <c r="FAU6" s="36" t="s">
        <v>0</v>
      </c>
      <c r="FAV6" s="36" t="s">
        <v>0</v>
      </c>
      <c r="FAW6" s="36" t="s">
        <v>0</v>
      </c>
      <c r="FAX6" s="36" t="s">
        <v>0</v>
      </c>
      <c r="FAY6" s="36" t="s">
        <v>0</v>
      </c>
      <c r="FAZ6" s="36" t="s">
        <v>0</v>
      </c>
      <c r="FBA6" s="36" t="s">
        <v>0</v>
      </c>
      <c r="FBB6" s="36" t="s">
        <v>0</v>
      </c>
      <c r="FBC6" s="36" t="s">
        <v>0</v>
      </c>
      <c r="FBD6" s="36" t="s">
        <v>0</v>
      </c>
      <c r="FBE6" s="36" t="s">
        <v>0</v>
      </c>
      <c r="FBF6" s="36" t="s">
        <v>0</v>
      </c>
      <c r="FBG6" s="36" t="s">
        <v>0</v>
      </c>
      <c r="FBH6" s="36" t="s">
        <v>0</v>
      </c>
      <c r="FBI6" s="36" t="s">
        <v>0</v>
      </c>
      <c r="FBJ6" s="36" t="s">
        <v>0</v>
      </c>
      <c r="FBK6" s="36" t="s">
        <v>0</v>
      </c>
      <c r="FBL6" s="36" t="s">
        <v>0</v>
      </c>
      <c r="FBM6" s="36" t="s">
        <v>0</v>
      </c>
      <c r="FBN6" s="36" t="s">
        <v>0</v>
      </c>
      <c r="FBO6" s="36" t="s">
        <v>0</v>
      </c>
      <c r="FBP6" s="36" t="s">
        <v>0</v>
      </c>
      <c r="FBQ6" s="36" t="s">
        <v>0</v>
      </c>
      <c r="FBR6" s="36" t="s">
        <v>0</v>
      </c>
      <c r="FBS6" s="36" t="s">
        <v>0</v>
      </c>
      <c r="FBT6" s="36" t="s">
        <v>0</v>
      </c>
      <c r="FBU6" s="36" t="s">
        <v>0</v>
      </c>
      <c r="FBV6" s="36" t="s">
        <v>0</v>
      </c>
      <c r="FBW6" s="36" t="s">
        <v>0</v>
      </c>
      <c r="FBX6" s="36" t="s">
        <v>0</v>
      </c>
      <c r="FBY6" s="36" t="s">
        <v>0</v>
      </c>
      <c r="FBZ6" s="36" t="s">
        <v>0</v>
      </c>
      <c r="FCA6" s="36" t="s">
        <v>0</v>
      </c>
      <c r="FCB6" s="36" t="s">
        <v>0</v>
      </c>
      <c r="FCC6" s="36" t="s">
        <v>0</v>
      </c>
      <c r="FCD6" s="36" t="s">
        <v>0</v>
      </c>
      <c r="FCE6" s="36" t="s">
        <v>0</v>
      </c>
      <c r="FCF6" s="36" t="s">
        <v>0</v>
      </c>
      <c r="FCG6" s="36" t="s">
        <v>0</v>
      </c>
      <c r="FCH6" s="36" t="s">
        <v>0</v>
      </c>
      <c r="FCI6" s="36" t="s">
        <v>0</v>
      </c>
      <c r="FCJ6" s="36" t="s">
        <v>0</v>
      </c>
      <c r="FCK6" s="36" t="s">
        <v>0</v>
      </c>
      <c r="FCL6" s="36" t="s">
        <v>0</v>
      </c>
      <c r="FCM6" s="36" t="s">
        <v>0</v>
      </c>
      <c r="FCN6" s="36" t="s">
        <v>0</v>
      </c>
      <c r="FCO6" s="36" t="s">
        <v>0</v>
      </c>
      <c r="FCP6" s="36" t="s">
        <v>0</v>
      </c>
      <c r="FCQ6" s="36" t="s">
        <v>0</v>
      </c>
      <c r="FCR6" s="36" t="s">
        <v>0</v>
      </c>
      <c r="FCS6" s="36" t="s">
        <v>0</v>
      </c>
      <c r="FCT6" s="36" t="s">
        <v>0</v>
      </c>
      <c r="FCU6" s="36" t="s">
        <v>0</v>
      </c>
      <c r="FCV6" s="36" t="s">
        <v>0</v>
      </c>
      <c r="FCW6" s="36" t="s">
        <v>0</v>
      </c>
      <c r="FCX6" s="36" t="s">
        <v>0</v>
      </c>
      <c r="FCY6" s="36" t="s">
        <v>0</v>
      </c>
      <c r="FCZ6" s="36" t="s">
        <v>0</v>
      </c>
      <c r="FDA6" s="36" t="s">
        <v>0</v>
      </c>
      <c r="FDB6" s="36" t="s">
        <v>0</v>
      </c>
      <c r="FDC6" s="36" t="s">
        <v>0</v>
      </c>
      <c r="FDD6" s="36" t="s">
        <v>0</v>
      </c>
      <c r="FDE6" s="36" t="s">
        <v>0</v>
      </c>
      <c r="FDF6" s="36" t="s">
        <v>0</v>
      </c>
      <c r="FDG6" s="36" t="s">
        <v>0</v>
      </c>
      <c r="FDH6" s="36" t="s">
        <v>0</v>
      </c>
      <c r="FDI6" s="36" t="s">
        <v>0</v>
      </c>
      <c r="FDJ6" s="36" t="s">
        <v>0</v>
      </c>
      <c r="FDK6" s="36" t="s">
        <v>0</v>
      </c>
      <c r="FDL6" s="36" t="s">
        <v>0</v>
      </c>
      <c r="FDM6" s="36" t="s">
        <v>0</v>
      </c>
      <c r="FDN6" s="36" t="s">
        <v>0</v>
      </c>
      <c r="FDO6" s="36" t="s">
        <v>0</v>
      </c>
      <c r="FDP6" s="36" t="s">
        <v>0</v>
      </c>
      <c r="FDQ6" s="36" t="s">
        <v>0</v>
      </c>
      <c r="FDR6" s="36" t="s">
        <v>0</v>
      </c>
      <c r="FDS6" s="36" t="s">
        <v>0</v>
      </c>
      <c r="FDT6" s="36" t="s">
        <v>0</v>
      </c>
      <c r="FDU6" s="36" t="s">
        <v>0</v>
      </c>
      <c r="FDV6" s="36" t="s">
        <v>0</v>
      </c>
      <c r="FDW6" s="36" t="s">
        <v>0</v>
      </c>
      <c r="FDX6" s="36" t="s">
        <v>0</v>
      </c>
      <c r="FDY6" s="36" t="s">
        <v>0</v>
      </c>
      <c r="FDZ6" s="36" t="s">
        <v>0</v>
      </c>
      <c r="FEA6" s="36" t="s">
        <v>0</v>
      </c>
      <c r="FEB6" s="36" t="s">
        <v>0</v>
      </c>
      <c r="FEC6" s="36" t="s">
        <v>0</v>
      </c>
      <c r="FED6" s="36" t="s">
        <v>0</v>
      </c>
      <c r="FEE6" s="36" t="s">
        <v>0</v>
      </c>
      <c r="FEF6" s="36" t="s">
        <v>0</v>
      </c>
      <c r="FEG6" s="36" t="s">
        <v>0</v>
      </c>
      <c r="FEH6" s="36" t="s">
        <v>0</v>
      </c>
      <c r="FEI6" s="36" t="s">
        <v>0</v>
      </c>
      <c r="FEJ6" s="36" t="s">
        <v>0</v>
      </c>
      <c r="FEK6" s="36" t="s">
        <v>0</v>
      </c>
      <c r="FEL6" s="36" t="s">
        <v>0</v>
      </c>
      <c r="FEM6" s="36" t="s">
        <v>0</v>
      </c>
      <c r="FEN6" s="36" t="s">
        <v>0</v>
      </c>
      <c r="FEO6" s="36" t="s">
        <v>0</v>
      </c>
      <c r="FEP6" s="36" t="s">
        <v>0</v>
      </c>
      <c r="FEQ6" s="36" t="s">
        <v>0</v>
      </c>
      <c r="FER6" s="36" t="s">
        <v>0</v>
      </c>
      <c r="FES6" s="36" t="s">
        <v>0</v>
      </c>
      <c r="FET6" s="36" t="s">
        <v>0</v>
      </c>
      <c r="FEU6" s="36" t="s">
        <v>0</v>
      </c>
      <c r="FEV6" s="36" t="s">
        <v>0</v>
      </c>
      <c r="FEW6" s="36" t="s">
        <v>0</v>
      </c>
      <c r="FEX6" s="36" t="s">
        <v>0</v>
      </c>
      <c r="FEY6" s="36" t="s">
        <v>0</v>
      </c>
      <c r="FEZ6" s="36" t="s">
        <v>0</v>
      </c>
      <c r="FFA6" s="36" t="s">
        <v>0</v>
      </c>
      <c r="FFB6" s="36" t="s">
        <v>0</v>
      </c>
      <c r="FFC6" s="36" t="s">
        <v>0</v>
      </c>
      <c r="FFD6" s="36" t="s">
        <v>0</v>
      </c>
      <c r="FFE6" s="36" t="s">
        <v>0</v>
      </c>
      <c r="FFF6" s="36" t="s">
        <v>0</v>
      </c>
      <c r="FFG6" s="36" t="s">
        <v>0</v>
      </c>
      <c r="FFH6" s="36" t="s">
        <v>0</v>
      </c>
      <c r="FFI6" s="36" t="s">
        <v>0</v>
      </c>
      <c r="FFJ6" s="36" t="s">
        <v>0</v>
      </c>
      <c r="FFK6" s="36" t="s">
        <v>0</v>
      </c>
      <c r="FFL6" s="36" t="s">
        <v>0</v>
      </c>
      <c r="FFM6" s="36" t="s">
        <v>0</v>
      </c>
      <c r="FFN6" s="36" t="s">
        <v>0</v>
      </c>
      <c r="FFO6" s="36" t="s">
        <v>0</v>
      </c>
      <c r="FFP6" s="36" t="s">
        <v>0</v>
      </c>
      <c r="FFQ6" s="36" t="s">
        <v>0</v>
      </c>
      <c r="FFR6" s="36" t="s">
        <v>0</v>
      </c>
      <c r="FFS6" s="36" t="s">
        <v>0</v>
      </c>
      <c r="FFT6" s="36" t="s">
        <v>0</v>
      </c>
      <c r="FFU6" s="36" t="s">
        <v>0</v>
      </c>
      <c r="FFV6" s="36" t="s">
        <v>0</v>
      </c>
      <c r="FFW6" s="36" t="s">
        <v>0</v>
      </c>
      <c r="FFX6" s="36" t="s">
        <v>0</v>
      </c>
      <c r="FFY6" s="36" t="s">
        <v>0</v>
      </c>
      <c r="FFZ6" s="36" t="s">
        <v>0</v>
      </c>
      <c r="FGA6" s="36" t="s">
        <v>0</v>
      </c>
      <c r="FGB6" s="36" t="s">
        <v>0</v>
      </c>
      <c r="FGC6" s="36" t="s">
        <v>0</v>
      </c>
      <c r="FGD6" s="36" t="s">
        <v>0</v>
      </c>
      <c r="FGE6" s="36" t="s">
        <v>0</v>
      </c>
      <c r="FGF6" s="36" t="s">
        <v>0</v>
      </c>
      <c r="FGG6" s="36" t="s">
        <v>0</v>
      </c>
      <c r="FGH6" s="36" t="s">
        <v>0</v>
      </c>
      <c r="FGI6" s="36" t="s">
        <v>0</v>
      </c>
      <c r="FGJ6" s="36" t="s">
        <v>0</v>
      </c>
      <c r="FGK6" s="36" t="s">
        <v>0</v>
      </c>
      <c r="FGL6" s="36" t="s">
        <v>0</v>
      </c>
      <c r="FGM6" s="36" t="s">
        <v>0</v>
      </c>
      <c r="FGN6" s="36" t="s">
        <v>0</v>
      </c>
      <c r="FGO6" s="36" t="s">
        <v>0</v>
      </c>
      <c r="FGP6" s="36" t="s">
        <v>0</v>
      </c>
      <c r="FGQ6" s="36" t="s">
        <v>0</v>
      </c>
      <c r="FGR6" s="36" t="s">
        <v>0</v>
      </c>
      <c r="FGS6" s="36" t="s">
        <v>0</v>
      </c>
      <c r="FGT6" s="36" t="s">
        <v>0</v>
      </c>
      <c r="FGU6" s="36" t="s">
        <v>0</v>
      </c>
      <c r="FGV6" s="36" t="s">
        <v>0</v>
      </c>
      <c r="FGW6" s="36" t="s">
        <v>0</v>
      </c>
      <c r="FGX6" s="36" t="s">
        <v>0</v>
      </c>
      <c r="FGY6" s="36" t="s">
        <v>0</v>
      </c>
      <c r="FGZ6" s="36" t="s">
        <v>0</v>
      </c>
      <c r="FHA6" s="36" t="s">
        <v>0</v>
      </c>
      <c r="FHB6" s="36" t="s">
        <v>0</v>
      </c>
      <c r="FHC6" s="36" t="s">
        <v>0</v>
      </c>
      <c r="FHD6" s="36" t="s">
        <v>0</v>
      </c>
      <c r="FHE6" s="36" t="s">
        <v>0</v>
      </c>
      <c r="FHF6" s="36" t="s">
        <v>0</v>
      </c>
      <c r="FHG6" s="36" t="s">
        <v>0</v>
      </c>
      <c r="FHH6" s="36" t="s">
        <v>0</v>
      </c>
      <c r="FHI6" s="36" t="s">
        <v>0</v>
      </c>
      <c r="FHJ6" s="36" t="s">
        <v>0</v>
      </c>
      <c r="FHK6" s="36" t="s">
        <v>0</v>
      </c>
      <c r="FHL6" s="36" t="s">
        <v>0</v>
      </c>
      <c r="FHM6" s="36" t="s">
        <v>0</v>
      </c>
      <c r="FHN6" s="36" t="s">
        <v>0</v>
      </c>
      <c r="FHO6" s="36" t="s">
        <v>0</v>
      </c>
      <c r="FHP6" s="36" t="s">
        <v>0</v>
      </c>
      <c r="FHQ6" s="36" t="s">
        <v>0</v>
      </c>
      <c r="FHR6" s="36" t="s">
        <v>0</v>
      </c>
      <c r="FHS6" s="36" t="s">
        <v>0</v>
      </c>
      <c r="FHT6" s="36" t="s">
        <v>0</v>
      </c>
      <c r="FHU6" s="36" t="s">
        <v>0</v>
      </c>
      <c r="FHV6" s="36" t="s">
        <v>0</v>
      </c>
      <c r="FHW6" s="36" t="s">
        <v>0</v>
      </c>
      <c r="FHX6" s="36" t="s">
        <v>0</v>
      </c>
      <c r="FHY6" s="36" t="s">
        <v>0</v>
      </c>
      <c r="FHZ6" s="36" t="s">
        <v>0</v>
      </c>
      <c r="FIA6" s="36" t="s">
        <v>0</v>
      </c>
      <c r="FIB6" s="36" t="s">
        <v>0</v>
      </c>
      <c r="FIC6" s="36" t="s">
        <v>0</v>
      </c>
      <c r="FID6" s="36" t="s">
        <v>0</v>
      </c>
      <c r="FIE6" s="36" t="s">
        <v>0</v>
      </c>
      <c r="FIF6" s="36" t="s">
        <v>0</v>
      </c>
      <c r="FIG6" s="36" t="s">
        <v>0</v>
      </c>
      <c r="FIH6" s="36" t="s">
        <v>0</v>
      </c>
      <c r="FII6" s="36" t="s">
        <v>0</v>
      </c>
      <c r="FIJ6" s="36" t="s">
        <v>0</v>
      </c>
      <c r="FIK6" s="36" t="s">
        <v>0</v>
      </c>
      <c r="FIL6" s="36" t="s">
        <v>0</v>
      </c>
      <c r="FIM6" s="36" t="s">
        <v>0</v>
      </c>
      <c r="FIN6" s="36" t="s">
        <v>0</v>
      </c>
      <c r="FIO6" s="36" t="s">
        <v>0</v>
      </c>
      <c r="FIP6" s="36" t="s">
        <v>0</v>
      </c>
      <c r="FIQ6" s="36" t="s">
        <v>0</v>
      </c>
      <c r="FIR6" s="36" t="s">
        <v>0</v>
      </c>
      <c r="FIS6" s="36" t="s">
        <v>0</v>
      </c>
      <c r="FIT6" s="36" t="s">
        <v>0</v>
      </c>
      <c r="FIU6" s="36" t="s">
        <v>0</v>
      </c>
      <c r="FIV6" s="36" t="s">
        <v>0</v>
      </c>
      <c r="FIW6" s="36" t="s">
        <v>0</v>
      </c>
      <c r="FIX6" s="36" t="s">
        <v>0</v>
      </c>
      <c r="FIY6" s="36" t="s">
        <v>0</v>
      </c>
      <c r="FIZ6" s="36" t="s">
        <v>0</v>
      </c>
      <c r="FJA6" s="36" t="s">
        <v>0</v>
      </c>
      <c r="FJB6" s="36" t="s">
        <v>0</v>
      </c>
      <c r="FJC6" s="36" t="s">
        <v>0</v>
      </c>
      <c r="FJD6" s="36" t="s">
        <v>0</v>
      </c>
      <c r="FJE6" s="36" t="s">
        <v>0</v>
      </c>
      <c r="FJF6" s="36" t="s">
        <v>0</v>
      </c>
      <c r="FJG6" s="36" t="s">
        <v>0</v>
      </c>
      <c r="FJH6" s="36" t="s">
        <v>0</v>
      </c>
      <c r="FJI6" s="36" t="s">
        <v>0</v>
      </c>
      <c r="FJJ6" s="36" t="s">
        <v>0</v>
      </c>
      <c r="FJK6" s="36" t="s">
        <v>0</v>
      </c>
      <c r="FJL6" s="36" t="s">
        <v>0</v>
      </c>
      <c r="FJM6" s="36" t="s">
        <v>0</v>
      </c>
      <c r="FJN6" s="36" t="s">
        <v>0</v>
      </c>
      <c r="FJO6" s="36" t="s">
        <v>0</v>
      </c>
      <c r="FJP6" s="36" t="s">
        <v>0</v>
      </c>
      <c r="FJQ6" s="36" t="s">
        <v>0</v>
      </c>
      <c r="FJR6" s="36" t="s">
        <v>0</v>
      </c>
      <c r="FJS6" s="36" t="s">
        <v>0</v>
      </c>
      <c r="FJT6" s="36" t="s">
        <v>0</v>
      </c>
      <c r="FJU6" s="36" t="s">
        <v>0</v>
      </c>
      <c r="FJV6" s="36" t="s">
        <v>0</v>
      </c>
      <c r="FJW6" s="36" t="s">
        <v>0</v>
      </c>
      <c r="FJX6" s="36" t="s">
        <v>0</v>
      </c>
      <c r="FJY6" s="36" t="s">
        <v>0</v>
      </c>
      <c r="FJZ6" s="36" t="s">
        <v>0</v>
      </c>
      <c r="FKA6" s="36" t="s">
        <v>0</v>
      </c>
      <c r="FKB6" s="36" t="s">
        <v>0</v>
      </c>
      <c r="FKC6" s="36" t="s">
        <v>0</v>
      </c>
      <c r="FKD6" s="36" t="s">
        <v>0</v>
      </c>
      <c r="FKE6" s="36" t="s">
        <v>0</v>
      </c>
      <c r="FKF6" s="36" t="s">
        <v>0</v>
      </c>
      <c r="FKG6" s="36" t="s">
        <v>0</v>
      </c>
      <c r="FKH6" s="36" t="s">
        <v>0</v>
      </c>
      <c r="FKI6" s="36" t="s">
        <v>0</v>
      </c>
      <c r="FKJ6" s="36" t="s">
        <v>0</v>
      </c>
      <c r="FKK6" s="36" t="s">
        <v>0</v>
      </c>
      <c r="FKL6" s="36" t="s">
        <v>0</v>
      </c>
      <c r="FKM6" s="36" t="s">
        <v>0</v>
      </c>
      <c r="FKN6" s="36" t="s">
        <v>0</v>
      </c>
      <c r="FKO6" s="36" t="s">
        <v>0</v>
      </c>
      <c r="FKP6" s="36" t="s">
        <v>0</v>
      </c>
      <c r="FKQ6" s="36" t="s">
        <v>0</v>
      </c>
      <c r="FKR6" s="36" t="s">
        <v>0</v>
      </c>
      <c r="FKS6" s="36" t="s">
        <v>0</v>
      </c>
      <c r="FKT6" s="36" t="s">
        <v>0</v>
      </c>
      <c r="FKU6" s="36" t="s">
        <v>0</v>
      </c>
      <c r="FKV6" s="36" t="s">
        <v>0</v>
      </c>
      <c r="FKW6" s="36" t="s">
        <v>0</v>
      </c>
      <c r="FKX6" s="36" t="s">
        <v>0</v>
      </c>
      <c r="FKY6" s="36" t="s">
        <v>0</v>
      </c>
      <c r="FKZ6" s="36" t="s">
        <v>0</v>
      </c>
      <c r="FLA6" s="36" t="s">
        <v>0</v>
      </c>
      <c r="FLB6" s="36" t="s">
        <v>0</v>
      </c>
      <c r="FLC6" s="36" t="s">
        <v>0</v>
      </c>
      <c r="FLD6" s="36" t="s">
        <v>0</v>
      </c>
      <c r="FLE6" s="36" t="s">
        <v>0</v>
      </c>
      <c r="FLF6" s="36" t="s">
        <v>0</v>
      </c>
      <c r="FLG6" s="36" t="s">
        <v>0</v>
      </c>
      <c r="FLH6" s="36" t="s">
        <v>0</v>
      </c>
      <c r="FLI6" s="36" t="s">
        <v>0</v>
      </c>
      <c r="FLJ6" s="36" t="s">
        <v>0</v>
      </c>
      <c r="FLK6" s="36" t="s">
        <v>0</v>
      </c>
      <c r="FLL6" s="36" t="s">
        <v>0</v>
      </c>
      <c r="FLM6" s="36" t="s">
        <v>0</v>
      </c>
      <c r="FLN6" s="36" t="s">
        <v>0</v>
      </c>
      <c r="FLO6" s="36" t="s">
        <v>0</v>
      </c>
      <c r="FLP6" s="36" t="s">
        <v>0</v>
      </c>
      <c r="FLQ6" s="36" t="s">
        <v>0</v>
      </c>
      <c r="FLR6" s="36" t="s">
        <v>0</v>
      </c>
      <c r="FLS6" s="36" t="s">
        <v>0</v>
      </c>
      <c r="FLT6" s="36" t="s">
        <v>0</v>
      </c>
      <c r="FLU6" s="36" t="s">
        <v>0</v>
      </c>
      <c r="FLV6" s="36" t="s">
        <v>0</v>
      </c>
      <c r="FLW6" s="36" t="s">
        <v>0</v>
      </c>
      <c r="FLX6" s="36" t="s">
        <v>0</v>
      </c>
      <c r="FLY6" s="36" t="s">
        <v>0</v>
      </c>
      <c r="FLZ6" s="36" t="s">
        <v>0</v>
      </c>
      <c r="FMA6" s="36" t="s">
        <v>0</v>
      </c>
      <c r="FMB6" s="36" t="s">
        <v>0</v>
      </c>
      <c r="FMC6" s="36" t="s">
        <v>0</v>
      </c>
      <c r="FMD6" s="36" t="s">
        <v>0</v>
      </c>
      <c r="FME6" s="36" t="s">
        <v>0</v>
      </c>
      <c r="FMF6" s="36" t="s">
        <v>0</v>
      </c>
      <c r="FMG6" s="36" t="s">
        <v>0</v>
      </c>
      <c r="FMH6" s="36" t="s">
        <v>0</v>
      </c>
      <c r="FMI6" s="36" t="s">
        <v>0</v>
      </c>
      <c r="FMJ6" s="36" t="s">
        <v>0</v>
      </c>
      <c r="FMK6" s="36" t="s">
        <v>0</v>
      </c>
      <c r="FML6" s="36" t="s">
        <v>0</v>
      </c>
      <c r="FMM6" s="36" t="s">
        <v>0</v>
      </c>
      <c r="FMN6" s="36" t="s">
        <v>0</v>
      </c>
      <c r="FMO6" s="36" t="s">
        <v>0</v>
      </c>
      <c r="FMP6" s="36" t="s">
        <v>0</v>
      </c>
      <c r="FMQ6" s="36" t="s">
        <v>0</v>
      </c>
      <c r="FMR6" s="36" t="s">
        <v>0</v>
      </c>
      <c r="FMS6" s="36" t="s">
        <v>0</v>
      </c>
      <c r="FMT6" s="36" t="s">
        <v>0</v>
      </c>
      <c r="FMU6" s="36" t="s">
        <v>0</v>
      </c>
      <c r="FMV6" s="36" t="s">
        <v>0</v>
      </c>
      <c r="FMW6" s="36" t="s">
        <v>0</v>
      </c>
      <c r="FMX6" s="36" t="s">
        <v>0</v>
      </c>
      <c r="FMY6" s="36" t="s">
        <v>0</v>
      </c>
      <c r="FMZ6" s="36" t="s">
        <v>0</v>
      </c>
      <c r="FNA6" s="36" t="s">
        <v>0</v>
      </c>
      <c r="FNB6" s="36" t="s">
        <v>0</v>
      </c>
      <c r="FNC6" s="36" t="s">
        <v>0</v>
      </c>
      <c r="FND6" s="36" t="s">
        <v>0</v>
      </c>
      <c r="FNE6" s="36" t="s">
        <v>0</v>
      </c>
      <c r="FNF6" s="36" t="s">
        <v>0</v>
      </c>
      <c r="FNG6" s="36" t="s">
        <v>0</v>
      </c>
      <c r="FNH6" s="36" t="s">
        <v>0</v>
      </c>
      <c r="FNI6" s="36" t="s">
        <v>0</v>
      </c>
      <c r="FNJ6" s="36" t="s">
        <v>0</v>
      </c>
      <c r="FNK6" s="36" t="s">
        <v>0</v>
      </c>
      <c r="FNL6" s="36" t="s">
        <v>0</v>
      </c>
      <c r="FNM6" s="36" t="s">
        <v>0</v>
      </c>
      <c r="FNN6" s="36" t="s">
        <v>0</v>
      </c>
      <c r="FNO6" s="36" t="s">
        <v>0</v>
      </c>
      <c r="FNP6" s="36" t="s">
        <v>0</v>
      </c>
      <c r="FNQ6" s="36" t="s">
        <v>0</v>
      </c>
      <c r="FNR6" s="36" t="s">
        <v>0</v>
      </c>
      <c r="FNS6" s="36" t="s">
        <v>0</v>
      </c>
      <c r="FNT6" s="36" t="s">
        <v>0</v>
      </c>
      <c r="FNU6" s="36" t="s">
        <v>0</v>
      </c>
      <c r="FNV6" s="36" t="s">
        <v>0</v>
      </c>
      <c r="FNW6" s="36" t="s">
        <v>0</v>
      </c>
      <c r="FNX6" s="36" t="s">
        <v>0</v>
      </c>
      <c r="FNY6" s="36" t="s">
        <v>0</v>
      </c>
      <c r="FNZ6" s="36" t="s">
        <v>0</v>
      </c>
      <c r="FOA6" s="36" t="s">
        <v>0</v>
      </c>
      <c r="FOB6" s="36" t="s">
        <v>0</v>
      </c>
      <c r="FOC6" s="36" t="s">
        <v>0</v>
      </c>
      <c r="FOD6" s="36" t="s">
        <v>0</v>
      </c>
      <c r="FOE6" s="36" t="s">
        <v>0</v>
      </c>
      <c r="FOF6" s="36" t="s">
        <v>0</v>
      </c>
      <c r="FOG6" s="36" t="s">
        <v>0</v>
      </c>
      <c r="FOH6" s="36" t="s">
        <v>0</v>
      </c>
      <c r="FOI6" s="36" t="s">
        <v>0</v>
      </c>
      <c r="FOJ6" s="36" t="s">
        <v>0</v>
      </c>
      <c r="FOK6" s="36" t="s">
        <v>0</v>
      </c>
      <c r="FOL6" s="36" t="s">
        <v>0</v>
      </c>
      <c r="FOM6" s="36" t="s">
        <v>0</v>
      </c>
      <c r="FON6" s="36" t="s">
        <v>0</v>
      </c>
      <c r="FOO6" s="36" t="s">
        <v>0</v>
      </c>
      <c r="FOP6" s="36" t="s">
        <v>0</v>
      </c>
      <c r="FOQ6" s="36" t="s">
        <v>0</v>
      </c>
      <c r="FOR6" s="36" t="s">
        <v>0</v>
      </c>
      <c r="FOS6" s="36" t="s">
        <v>0</v>
      </c>
      <c r="FOT6" s="36" t="s">
        <v>0</v>
      </c>
      <c r="FOU6" s="36" t="s">
        <v>0</v>
      </c>
      <c r="FOV6" s="36" t="s">
        <v>0</v>
      </c>
      <c r="FOW6" s="36" t="s">
        <v>0</v>
      </c>
      <c r="FOX6" s="36" t="s">
        <v>0</v>
      </c>
      <c r="FOY6" s="36" t="s">
        <v>0</v>
      </c>
      <c r="FOZ6" s="36" t="s">
        <v>0</v>
      </c>
      <c r="FPA6" s="36" t="s">
        <v>0</v>
      </c>
      <c r="FPB6" s="36" t="s">
        <v>0</v>
      </c>
      <c r="FPC6" s="36" t="s">
        <v>0</v>
      </c>
      <c r="FPD6" s="36" t="s">
        <v>0</v>
      </c>
      <c r="FPE6" s="36" t="s">
        <v>0</v>
      </c>
      <c r="FPF6" s="36" t="s">
        <v>0</v>
      </c>
      <c r="FPG6" s="36" t="s">
        <v>0</v>
      </c>
      <c r="FPH6" s="36" t="s">
        <v>0</v>
      </c>
      <c r="FPI6" s="36" t="s">
        <v>0</v>
      </c>
      <c r="FPJ6" s="36" t="s">
        <v>0</v>
      </c>
      <c r="FPK6" s="36" t="s">
        <v>0</v>
      </c>
      <c r="FPL6" s="36" t="s">
        <v>0</v>
      </c>
      <c r="FPM6" s="36" t="s">
        <v>0</v>
      </c>
      <c r="FPN6" s="36" t="s">
        <v>0</v>
      </c>
      <c r="FPO6" s="36" t="s">
        <v>0</v>
      </c>
      <c r="FPP6" s="36" t="s">
        <v>0</v>
      </c>
      <c r="FPQ6" s="36" t="s">
        <v>0</v>
      </c>
      <c r="FPR6" s="36" t="s">
        <v>0</v>
      </c>
      <c r="FPS6" s="36" t="s">
        <v>0</v>
      </c>
      <c r="FPT6" s="36" t="s">
        <v>0</v>
      </c>
      <c r="FPU6" s="36" t="s">
        <v>0</v>
      </c>
      <c r="FPV6" s="36" t="s">
        <v>0</v>
      </c>
      <c r="FPW6" s="36" t="s">
        <v>0</v>
      </c>
      <c r="FPX6" s="36" t="s">
        <v>0</v>
      </c>
      <c r="FPY6" s="36" t="s">
        <v>0</v>
      </c>
      <c r="FPZ6" s="36" t="s">
        <v>0</v>
      </c>
      <c r="FQA6" s="36" t="s">
        <v>0</v>
      </c>
      <c r="FQB6" s="36" t="s">
        <v>0</v>
      </c>
      <c r="FQC6" s="36" t="s">
        <v>0</v>
      </c>
      <c r="FQD6" s="36" t="s">
        <v>0</v>
      </c>
      <c r="FQE6" s="36" t="s">
        <v>0</v>
      </c>
      <c r="FQF6" s="36" t="s">
        <v>0</v>
      </c>
      <c r="FQG6" s="36" t="s">
        <v>0</v>
      </c>
      <c r="FQH6" s="36" t="s">
        <v>0</v>
      </c>
      <c r="FQI6" s="36" t="s">
        <v>0</v>
      </c>
      <c r="FQJ6" s="36" t="s">
        <v>0</v>
      </c>
      <c r="FQK6" s="36" t="s">
        <v>0</v>
      </c>
      <c r="FQL6" s="36" t="s">
        <v>0</v>
      </c>
      <c r="FQM6" s="36" t="s">
        <v>0</v>
      </c>
      <c r="FQN6" s="36" t="s">
        <v>0</v>
      </c>
      <c r="FQO6" s="36" t="s">
        <v>0</v>
      </c>
      <c r="FQP6" s="36" t="s">
        <v>0</v>
      </c>
      <c r="FQQ6" s="36" t="s">
        <v>0</v>
      </c>
      <c r="FQR6" s="36" t="s">
        <v>0</v>
      </c>
      <c r="FQS6" s="36" t="s">
        <v>0</v>
      </c>
      <c r="FQT6" s="36" t="s">
        <v>0</v>
      </c>
      <c r="FQU6" s="36" t="s">
        <v>0</v>
      </c>
      <c r="FQV6" s="36" t="s">
        <v>0</v>
      </c>
      <c r="FQW6" s="36" t="s">
        <v>0</v>
      </c>
      <c r="FQX6" s="36" t="s">
        <v>0</v>
      </c>
      <c r="FQY6" s="36" t="s">
        <v>0</v>
      </c>
      <c r="FQZ6" s="36" t="s">
        <v>0</v>
      </c>
      <c r="FRA6" s="36" t="s">
        <v>0</v>
      </c>
      <c r="FRB6" s="36" t="s">
        <v>0</v>
      </c>
      <c r="FRC6" s="36" t="s">
        <v>0</v>
      </c>
      <c r="FRD6" s="36" t="s">
        <v>0</v>
      </c>
      <c r="FRE6" s="36" t="s">
        <v>0</v>
      </c>
      <c r="FRF6" s="36" t="s">
        <v>0</v>
      </c>
      <c r="FRG6" s="36" t="s">
        <v>0</v>
      </c>
      <c r="FRH6" s="36" t="s">
        <v>0</v>
      </c>
      <c r="FRI6" s="36" t="s">
        <v>0</v>
      </c>
      <c r="FRJ6" s="36" t="s">
        <v>0</v>
      </c>
      <c r="FRK6" s="36" t="s">
        <v>0</v>
      </c>
      <c r="FRL6" s="36" t="s">
        <v>0</v>
      </c>
      <c r="FRM6" s="36" t="s">
        <v>0</v>
      </c>
      <c r="FRN6" s="36" t="s">
        <v>0</v>
      </c>
      <c r="FRO6" s="36" t="s">
        <v>0</v>
      </c>
      <c r="FRP6" s="36" t="s">
        <v>0</v>
      </c>
      <c r="FRQ6" s="36" t="s">
        <v>0</v>
      </c>
      <c r="FRR6" s="36" t="s">
        <v>0</v>
      </c>
      <c r="FRS6" s="36" t="s">
        <v>0</v>
      </c>
      <c r="FRT6" s="36" t="s">
        <v>0</v>
      </c>
      <c r="FRU6" s="36" t="s">
        <v>0</v>
      </c>
      <c r="FRV6" s="36" t="s">
        <v>0</v>
      </c>
      <c r="FRW6" s="36" t="s">
        <v>0</v>
      </c>
      <c r="FRX6" s="36" t="s">
        <v>0</v>
      </c>
      <c r="FRY6" s="36" t="s">
        <v>0</v>
      </c>
      <c r="FRZ6" s="36" t="s">
        <v>0</v>
      </c>
      <c r="FSA6" s="36" t="s">
        <v>0</v>
      </c>
      <c r="FSB6" s="36" t="s">
        <v>0</v>
      </c>
      <c r="FSC6" s="36" t="s">
        <v>0</v>
      </c>
      <c r="FSD6" s="36" t="s">
        <v>0</v>
      </c>
      <c r="FSE6" s="36" t="s">
        <v>0</v>
      </c>
      <c r="FSF6" s="36" t="s">
        <v>0</v>
      </c>
      <c r="FSG6" s="36" t="s">
        <v>0</v>
      </c>
      <c r="FSH6" s="36" t="s">
        <v>0</v>
      </c>
      <c r="FSI6" s="36" t="s">
        <v>0</v>
      </c>
      <c r="FSJ6" s="36" t="s">
        <v>0</v>
      </c>
      <c r="FSK6" s="36" t="s">
        <v>0</v>
      </c>
      <c r="FSL6" s="36" t="s">
        <v>0</v>
      </c>
      <c r="FSM6" s="36" t="s">
        <v>0</v>
      </c>
      <c r="FSN6" s="36" t="s">
        <v>0</v>
      </c>
      <c r="FSO6" s="36" t="s">
        <v>0</v>
      </c>
      <c r="FSP6" s="36" t="s">
        <v>0</v>
      </c>
      <c r="FSQ6" s="36" t="s">
        <v>0</v>
      </c>
      <c r="FSR6" s="36" t="s">
        <v>0</v>
      </c>
      <c r="FSS6" s="36" t="s">
        <v>0</v>
      </c>
      <c r="FST6" s="36" t="s">
        <v>0</v>
      </c>
      <c r="FSU6" s="36" t="s">
        <v>0</v>
      </c>
      <c r="FSV6" s="36" t="s">
        <v>0</v>
      </c>
      <c r="FSW6" s="36" t="s">
        <v>0</v>
      </c>
      <c r="FSX6" s="36" t="s">
        <v>0</v>
      </c>
      <c r="FSY6" s="36" t="s">
        <v>0</v>
      </c>
      <c r="FSZ6" s="36" t="s">
        <v>0</v>
      </c>
      <c r="FTA6" s="36" t="s">
        <v>0</v>
      </c>
      <c r="FTB6" s="36" t="s">
        <v>0</v>
      </c>
      <c r="FTC6" s="36" t="s">
        <v>0</v>
      </c>
      <c r="FTD6" s="36" t="s">
        <v>0</v>
      </c>
      <c r="FTE6" s="36" t="s">
        <v>0</v>
      </c>
      <c r="FTF6" s="36" t="s">
        <v>0</v>
      </c>
      <c r="FTG6" s="36" t="s">
        <v>0</v>
      </c>
      <c r="FTH6" s="36" t="s">
        <v>0</v>
      </c>
      <c r="FTI6" s="36" t="s">
        <v>0</v>
      </c>
      <c r="FTJ6" s="36" t="s">
        <v>0</v>
      </c>
      <c r="FTK6" s="36" t="s">
        <v>0</v>
      </c>
      <c r="FTL6" s="36" t="s">
        <v>0</v>
      </c>
      <c r="FTM6" s="36" t="s">
        <v>0</v>
      </c>
      <c r="FTN6" s="36" t="s">
        <v>0</v>
      </c>
      <c r="FTO6" s="36" t="s">
        <v>0</v>
      </c>
      <c r="FTP6" s="36" t="s">
        <v>0</v>
      </c>
      <c r="FTQ6" s="36" t="s">
        <v>0</v>
      </c>
      <c r="FTR6" s="36" t="s">
        <v>0</v>
      </c>
      <c r="FTS6" s="36" t="s">
        <v>0</v>
      </c>
      <c r="FTT6" s="36" t="s">
        <v>0</v>
      </c>
      <c r="FTU6" s="36" t="s">
        <v>0</v>
      </c>
      <c r="FTV6" s="36" t="s">
        <v>0</v>
      </c>
      <c r="FTW6" s="36" t="s">
        <v>0</v>
      </c>
      <c r="FTX6" s="36" t="s">
        <v>0</v>
      </c>
      <c r="FTY6" s="36" t="s">
        <v>0</v>
      </c>
      <c r="FTZ6" s="36" t="s">
        <v>0</v>
      </c>
      <c r="FUA6" s="36" t="s">
        <v>0</v>
      </c>
      <c r="FUB6" s="36" t="s">
        <v>0</v>
      </c>
      <c r="FUC6" s="36" t="s">
        <v>0</v>
      </c>
      <c r="FUD6" s="36" t="s">
        <v>0</v>
      </c>
      <c r="FUE6" s="36" t="s">
        <v>0</v>
      </c>
      <c r="FUF6" s="36" t="s">
        <v>0</v>
      </c>
      <c r="FUG6" s="36" t="s">
        <v>0</v>
      </c>
      <c r="FUH6" s="36" t="s">
        <v>0</v>
      </c>
      <c r="FUI6" s="36" t="s">
        <v>0</v>
      </c>
      <c r="FUJ6" s="36" t="s">
        <v>0</v>
      </c>
      <c r="FUK6" s="36" t="s">
        <v>0</v>
      </c>
      <c r="FUL6" s="36" t="s">
        <v>0</v>
      </c>
      <c r="FUM6" s="36" t="s">
        <v>0</v>
      </c>
      <c r="FUN6" s="36" t="s">
        <v>0</v>
      </c>
      <c r="FUO6" s="36" t="s">
        <v>0</v>
      </c>
      <c r="FUP6" s="36" t="s">
        <v>0</v>
      </c>
      <c r="FUQ6" s="36" t="s">
        <v>0</v>
      </c>
      <c r="FUR6" s="36" t="s">
        <v>0</v>
      </c>
      <c r="FUS6" s="36" t="s">
        <v>0</v>
      </c>
      <c r="FUT6" s="36" t="s">
        <v>0</v>
      </c>
      <c r="FUU6" s="36" t="s">
        <v>0</v>
      </c>
      <c r="FUV6" s="36" t="s">
        <v>0</v>
      </c>
      <c r="FUW6" s="36" t="s">
        <v>0</v>
      </c>
      <c r="FUX6" s="36" t="s">
        <v>0</v>
      </c>
      <c r="FUY6" s="36" t="s">
        <v>0</v>
      </c>
      <c r="FUZ6" s="36" t="s">
        <v>0</v>
      </c>
      <c r="FVA6" s="36" t="s">
        <v>0</v>
      </c>
      <c r="FVB6" s="36" t="s">
        <v>0</v>
      </c>
      <c r="FVC6" s="36" t="s">
        <v>0</v>
      </c>
      <c r="FVD6" s="36" t="s">
        <v>0</v>
      </c>
      <c r="FVE6" s="36" t="s">
        <v>0</v>
      </c>
      <c r="FVF6" s="36" t="s">
        <v>0</v>
      </c>
      <c r="FVG6" s="36" t="s">
        <v>0</v>
      </c>
      <c r="FVH6" s="36" t="s">
        <v>0</v>
      </c>
      <c r="FVI6" s="36" t="s">
        <v>0</v>
      </c>
      <c r="FVJ6" s="36" t="s">
        <v>0</v>
      </c>
      <c r="FVK6" s="36" t="s">
        <v>0</v>
      </c>
      <c r="FVL6" s="36" t="s">
        <v>0</v>
      </c>
      <c r="FVM6" s="36" t="s">
        <v>0</v>
      </c>
      <c r="FVN6" s="36" t="s">
        <v>0</v>
      </c>
      <c r="FVO6" s="36" t="s">
        <v>0</v>
      </c>
      <c r="FVP6" s="36" t="s">
        <v>0</v>
      </c>
      <c r="FVQ6" s="36" t="s">
        <v>0</v>
      </c>
      <c r="FVR6" s="36" t="s">
        <v>0</v>
      </c>
      <c r="FVS6" s="36" t="s">
        <v>0</v>
      </c>
      <c r="FVT6" s="36" t="s">
        <v>0</v>
      </c>
      <c r="FVU6" s="36" t="s">
        <v>0</v>
      </c>
      <c r="FVV6" s="36" t="s">
        <v>0</v>
      </c>
      <c r="FVW6" s="36" t="s">
        <v>0</v>
      </c>
      <c r="FVX6" s="36" t="s">
        <v>0</v>
      </c>
      <c r="FVY6" s="36" t="s">
        <v>0</v>
      </c>
      <c r="FVZ6" s="36" t="s">
        <v>0</v>
      </c>
      <c r="FWA6" s="36" t="s">
        <v>0</v>
      </c>
      <c r="FWB6" s="36" t="s">
        <v>0</v>
      </c>
      <c r="FWC6" s="36" t="s">
        <v>0</v>
      </c>
      <c r="FWD6" s="36" t="s">
        <v>0</v>
      </c>
      <c r="FWE6" s="36" t="s">
        <v>0</v>
      </c>
      <c r="FWF6" s="36" t="s">
        <v>0</v>
      </c>
      <c r="FWG6" s="36" t="s">
        <v>0</v>
      </c>
      <c r="FWH6" s="36" t="s">
        <v>0</v>
      </c>
      <c r="FWI6" s="36" t="s">
        <v>0</v>
      </c>
      <c r="FWJ6" s="36" t="s">
        <v>0</v>
      </c>
      <c r="FWK6" s="36" t="s">
        <v>0</v>
      </c>
      <c r="FWL6" s="36" t="s">
        <v>0</v>
      </c>
      <c r="FWM6" s="36" t="s">
        <v>0</v>
      </c>
      <c r="FWN6" s="36" t="s">
        <v>0</v>
      </c>
      <c r="FWO6" s="36" t="s">
        <v>0</v>
      </c>
      <c r="FWP6" s="36" t="s">
        <v>0</v>
      </c>
      <c r="FWQ6" s="36" t="s">
        <v>0</v>
      </c>
      <c r="FWR6" s="36" t="s">
        <v>0</v>
      </c>
      <c r="FWS6" s="36" t="s">
        <v>0</v>
      </c>
      <c r="FWT6" s="36" t="s">
        <v>0</v>
      </c>
      <c r="FWU6" s="36" t="s">
        <v>0</v>
      </c>
      <c r="FWV6" s="36" t="s">
        <v>0</v>
      </c>
      <c r="FWW6" s="36" t="s">
        <v>0</v>
      </c>
      <c r="FWX6" s="36" t="s">
        <v>0</v>
      </c>
      <c r="FWY6" s="36" t="s">
        <v>0</v>
      </c>
      <c r="FWZ6" s="36" t="s">
        <v>0</v>
      </c>
      <c r="FXA6" s="36" t="s">
        <v>0</v>
      </c>
      <c r="FXB6" s="36" t="s">
        <v>0</v>
      </c>
      <c r="FXC6" s="36" t="s">
        <v>0</v>
      </c>
      <c r="FXD6" s="36" t="s">
        <v>0</v>
      </c>
      <c r="FXE6" s="36" t="s">
        <v>0</v>
      </c>
      <c r="FXF6" s="36" t="s">
        <v>0</v>
      </c>
      <c r="FXG6" s="36" t="s">
        <v>0</v>
      </c>
      <c r="FXH6" s="36" t="s">
        <v>0</v>
      </c>
      <c r="FXI6" s="36" t="s">
        <v>0</v>
      </c>
      <c r="FXJ6" s="36" t="s">
        <v>0</v>
      </c>
      <c r="FXK6" s="36" t="s">
        <v>0</v>
      </c>
      <c r="FXL6" s="36" t="s">
        <v>0</v>
      </c>
      <c r="FXM6" s="36" t="s">
        <v>0</v>
      </c>
      <c r="FXN6" s="36" t="s">
        <v>0</v>
      </c>
      <c r="FXO6" s="36" t="s">
        <v>0</v>
      </c>
      <c r="FXP6" s="36" t="s">
        <v>0</v>
      </c>
      <c r="FXQ6" s="36" t="s">
        <v>0</v>
      </c>
      <c r="FXR6" s="36" t="s">
        <v>0</v>
      </c>
      <c r="FXS6" s="36" t="s">
        <v>0</v>
      </c>
      <c r="FXT6" s="36" t="s">
        <v>0</v>
      </c>
      <c r="FXU6" s="36" t="s">
        <v>0</v>
      </c>
      <c r="FXV6" s="36" t="s">
        <v>0</v>
      </c>
      <c r="FXW6" s="36" t="s">
        <v>0</v>
      </c>
      <c r="FXX6" s="36" t="s">
        <v>0</v>
      </c>
      <c r="FXY6" s="36" t="s">
        <v>0</v>
      </c>
      <c r="FXZ6" s="36" t="s">
        <v>0</v>
      </c>
      <c r="FYA6" s="36" t="s">
        <v>0</v>
      </c>
      <c r="FYB6" s="36" t="s">
        <v>0</v>
      </c>
      <c r="FYC6" s="36" t="s">
        <v>0</v>
      </c>
      <c r="FYD6" s="36" t="s">
        <v>0</v>
      </c>
      <c r="FYE6" s="36" t="s">
        <v>0</v>
      </c>
      <c r="FYF6" s="36" t="s">
        <v>0</v>
      </c>
      <c r="FYG6" s="36" t="s">
        <v>0</v>
      </c>
      <c r="FYH6" s="36" t="s">
        <v>0</v>
      </c>
      <c r="FYI6" s="36" t="s">
        <v>0</v>
      </c>
      <c r="FYJ6" s="36" t="s">
        <v>0</v>
      </c>
      <c r="FYK6" s="36" t="s">
        <v>0</v>
      </c>
      <c r="FYL6" s="36" t="s">
        <v>0</v>
      </c>
      <c r="FYM6" s="36" t="s">
        <v>0</v>
      </c>
      <c r="FYN6" s="36" t="s">
        <v>0</v>
      </c>
      <c r="FYO6" s="36" t="s">
        <v>0</v>
      </c>
      <c r="FYP6" s="36" t="s">
        <v>0</v>
      </c>
      <c r="FYQ6" s="36" t="s">
        <v>0</v>
      </c>
      <c r="FYR6" s="36" t="s">
        <v>0</v>
      </c>
      <c r="FYS6" s="36" t="s">
        <v>0</v>
      </c>
      <c r="FYT6" s="36" t="s">
        <v>0</v>
      </c>
      <c r="FYU6" s="36" t="s">
        <v>0</v>
      </c>
      <c r="FYV6" s="36" t="s">
        <v>0</v>
      </c>
      <c r="FYW6" s="36" t="s">
        <v>0</v>
      </c>
      <c r="FYX6" s="36" t="s">
        <v>0</v>
      </c>
      <c r="FYY6" s="36" t="s">
        <v>0</v>
      </c>
      <c r="FYZ6" s="36" t="s">
        <v>0</v>
      </c>
      <c r="FZA6" s="36" t="s">
        <v>0</v>
      </c>
      <c r="FZB6" s="36" t="s">
        <v>0</v>
      </c>
      <c r="FZC6" s="36" t="s">
        <v>0</v>
      </c>
      <c r="FZD6" s="36" t="s">
        <v>0</v>
      </c>
      <c r="FZE6" s="36" t="s">
        <v>0</v>
      </c>
      <c r="FZF6" s="36" t="s">
        <v>0</v>
      </c>
      <c r="FZG6" s="36" t="s">
        <v>0</v>
      </c>
      <c r="FZH6" s="36" t="s">
        <v>0</v>
      </c>
      <c r="FZI6" s="36" t="s">
        <v>0</v>
      </c>
      <c r="FZJ6" s="36" t="s">
        <v>0</v>
      </c>
      <c r="FZK6" s="36" t="s">
        <v>0</v>
      </c>
      <c r="FZL6" s="36" t="s">
        <v>0</v>
      </c>
      <c r="FZM6" s="36" t="s">
        <v>0</v>
      </c>
      <c r="FZN6" s="36" t="s">
        <v>0</v>
      </c>
      <c r="FZO6" s="36" t="s">
        <v>0</v>
      </c>
      <c r="FZP6" s="36" t="s">
        <v>0</v>
      </c>
      <c r="FZQ6" s="36" t="s">
        <v>0</v>
      </c>
      <c r="FZR6" s="36" t="s">
        <v>0</v>
      </c>
      <c r="FZS6" s="36" t="s">
        <v>0</v>
      </c>
      <c r="FZT6" s="36" t="s">
        <v>0</v>
      </c>
      <c r="FZU6" s="36" t="s">
        <v>0</v>
      </c>
      <c r="FZV6" s="36" t="s">
        <v>0</v>
      </c>
      <c r="FZW6" s="36" t="s">
        <v>0</v>
      </c>
      <c r="FZX6" s="36" t="s">
        <v>0</v>
      </c>
      <c r="FZY6" s="36" t="s">
        <v>0</v>
      </c>
      <c r="FZZ6" s="36" t="s">
        <v>0</v>
      </c>
      <c r="GAA6" s="36" t="s">
        <v>0</v>
      </c>
      <c r="GAB6" s="36" t="s">
        <v>0</v>
      </c>
      <c r="GAC6" s="36" t="s">
        <v>0</v>
      </c>
      <c r="GAD6" s="36" t="s">
        <v>0</v>
      </c>
      <c r="GAE6" s="36" t="s">
        <v>0</v>
      </c>
      <c r="GAF6" s="36" t="s">
        <v>0</v>
      </c>
      <c r="GAG6" s="36" t="s">
        <v>0</v>
      </c>
      <c r="GAH6" s="36" t="s">
        <v>0</v>
      </c>
      <c r="GAI6" s="36" t="s">
        <v>0</v>
      </c>
      <c r="GAJ6" s="36" t="s">
        <v>0</v>
      </c>
      <c r="GAK6" s="36" t="s">
        <v>0</v>
      </c>
      <c r="GAL6" s="36" t="s">
        <v>0</v>
      </c>
      <c r="GAM6" s="36" t="s">
        <v>0</v>
      </c>
      <c r="GAN6" s="36" t="s">
        <v>0</v>
      </c>
      <c r="GAO6" s="36" t="s">
        <v>0</v>
      </c>
      <c r="GAP6" s="36" t="s">
        <v>0</v>
      </c>
      <c r="GAQ6" s="36" t="s">
        <v>0</v>
      </c>
      <c r="GAR6" s="36" t="s">
        <v>0</v>
      </c>
      <c r="GAS6" s="36" t="s">
        <v>0</v>
      </c>
      <c r="GAT6" s="36" t="s">
        <v>0</v>
      </c>
      <c r="GAU6" s="36" t="s">
        <v>0</v>
      </c>
      <c r="GAV6" s="36" t="s">
        <v>0</v>
      </c>
      <c r="GAW6" s="36" t="s">
        <v>0</v>
      </c>
      <c r="GAX6" s="36" t="s">
        <v>0</v>
      </c>
      <c r="GAY6" s="36" t="s">
        <v>0</v>
      </c>
      <c r="GAZ6" s="36" t="s">
        <v>0</v>
      </c>
      <c r="GBA6" s="36" t="s">
        <v>0</v>
      </c>
      <c r="GBB6" s="36" t="s">
        <v>0</v>
      </c>
      <c r="GBC6" s="36" t="s">
        <v>0</v>
      </c>
      <c r="GBD6" s="36" t="s">
        <v>0</v>
      </c>
      <c r="GBE6" s="36" t="s">
        <v>0</v>
      </c>
      <c r="GBF6" s="36" t="s">
        <v>0</v>
      </c>
      <c r="GBG6" s="36" t="s">
        <v>0</v>
      </c>
      <c r="GBH6" s="36" t="s">
        <v>0</v>
      </c>
      <c r="GBI6" s="36" t="s">
        <v>0</v>
      </c>
      <c r="GBJ6" s="36" t="s">
        <v>0</v>
      </c>
      <c r="GBK6" s="36" t="s">
        <v>0</v>
      </c>
      <c r="GBL6" s="36" t="s">
        <v>0</v>
      </c>
      <c r="GBM6" s="36" t="s">
        <v>0</v>
      </c>
      <c r="GBN6" s="36" t="s">
        <v>0</v>
      </c>
      <c r="GBO6" s="36" t="s">
        <v>0</v>
      </c>
      <c r="GBP6" s="36" t="s">
        <v>0</v>
      </c>
      <c r="GBQ6" s="36" t="s">
        <v>0</v>
      </c>
      <c r="GBR6" s="36" t="s">
        <v>0</v>
      </c>
      <c r="GBS6" s="36" t="s">
        <v>0</v>
      </c>
      <c r="GBT6" s="36" t="s">
        <v>0</v>
      </c>
      <c r="GBU6" s="36" t="s">
        <v>0</v>
      </c>
      <c r="GBV6" s="36" t="s">
        <v>0</v>
      </c>
      <c r="GBW6" s="36" t="s">
        <v>0</v>
      </c>
      <c r="GBX6" s="36" t="s">
        <v>0</v>
      </c>
      <c r="GBY6" s="36" t="s">
        <v>0</v>
      </c>
      <c r="GBZ6" s="36" t="s">
        <v>0</v>
      </c>
      <c r="GCA6" s="36" t="s">
        <v>0</v>
      </c>
      <c r="GCB6" s="36" t="s">
        <v>0</v>
      </c>
      <c r="GCC6" s="36" t="s">
        <v>0</v>
      </c>
      <c r="GCD6" s="36" t="s">
        <v>0</v>
      </c>
      <c r="GCE6" s="36" t="s">
        <v>0</v>
      </c>
      <c r="GCF6" s="36" t="s">
        <v>0</v>
      </c>
      <c r="GCG6" s="36" t="s">
        <v>0</v>
      </c>
      <c r="GCH6" s="36" t="s">
        <v>0</v>
      </c>
      <c r="GCI6" s="36" t="s">
        <v>0</v>
      </c>
      <c r="GCJ6" s="36" t="s">
        <v>0</v>
      </c>
      <c r="GCK6" s="36" t="s">
        <v>0</v>
      </c>
      <c r="GCL6" s="36" t="s">
        <v>0</v>
      </c>
      <c r="GCM6" s="36" t="s">
        <v>0</v>
      </c>
      <c r="GCN6" s="36" t="s">
        <v>0</v>
      </c>
      <c r="GCO6" s="36" t="s">
        <v>0</v>
      </c>
      <c r="GCP6" s="36" t="s">
        <v>0</v>
      </c>
      <c r="GCQ6" s="36" t="s">
        <v>0</v>
      </c>
      <c r="GCR6" s="36" t="s">
        <v>0</v>
      </c>
      <c r="GCS6" s="36" t="s">
        <v>0</v>
      </c>
      <c r="GCT6" s="36" t="s">
        <v>0</v>
      </c>
      <c r="GCU6" s="36" t="s">
        <v>0</v>
      </c>
      <c r="GCV6" s="36" t="s">
        <v>0</v>
      </c>
      <c r="GCW6" s="36" t="s">
        <v>0</v>
      </c>
      <c r="GCX6" s="36" t="s">
        <v>0</v>
      </c>
      <c r="GCY6" s="36" t="s">
        <v>0</v>
      </c>
      <c r="GCZ6" s="36" t="s">
        <v>0</v>
      </c>
      <c r="GDA6" s="36" t="s">
        <v>0</v>
      </c>
      <c r="GDB6" s="36" t="s">
        <v>0</v>
      </c>
      <c r="GDC6" s="36" t="s">
        <v>0</v>
      </c>
      <c r="GDD6" s="36" t="s">
        <v>0</v>
      </c>
      <c r="GDE6" s="36" t="s">
        <v>0</v>
      </c>
      <c r="GDF6" s="36" t="s">
        <v>0</v>
      </c>
      <c r="GDG6" s="36" t="s">
        <v>0</v>
      </c>
      <c r="GDH6" s="36" t="s">
        <v>0</v>
      </c>
      <c r="GDI6" s="36" t="s">
        <v>0</v>
      </c>
      <c r="GDJ6" s="36" t="s">
        <v>0</v>
      </c>
      <c r="GDK6" s="36" t="s">
        <v>0</v>
      </c>
      <c r="GDL6" s="36" t="s">
        <v>0</v>
      </c>
      <c r="GDM6" s="36" t="s">
        <v>0</v>
      </c>
      <c r="GDN6" s="36" t="s">
        <v>0</v>
      </c>
      <c r="GDO6" s="36" t="s">
        <v>0</v>
      </c>
      <c r="GDP6" s="36" t="s">
        <v>0</v>
      </c>
      <c r="GDQ6" s="36" t="s">
        <v>0</v>
      </c>
      <c r="GDR6" s="36" t="s">
        <v>0</v>
      </c>
      <c r="GDS6" s="36" t="s">
        <v>0</v>
      </c>
      <c r="GDT6" s="36" t="s">
        <v>0</v>
      </c>
      <c r="GDU6" s="36" t="s">
        <v>0</v>
      </c>
      <c r="GDV6" s="36" t="s">
        <v>0</v>
      </c>
      <c r="GDW6" s="36" t="s">
        <v>0</v>
      </c>
      <c r="GDX6" s="36" t="s">
        <v>0</v>
      </c>
      <c r="GDY6" s="36" t="s">
        <v>0</v>
      </c>
      <c r="GDZ6" s="36" t="s">
        <v>0</v>
      </c>
      <c r="GEA6" s="36" t="s">
        <v>0</v>
      </c>
      <c r="GEB6" s="36" t="s">
        <v>0</v>
      </c>
      <c r="GEC6" s="36" t="s">
        <v>0</v>
      </c>
      <c r="GED6" s="36" t="s">
        <v>0</v>
      </c>
      <c r="GEE6" s="36" t="s">
        <v>0</v>
      </c>
      <c r="GEF6" s="36" t="s">
        <v>0</v>
      </c>
      <c r="GEG6" s="36" t="s">
        <v>0</v>
      </c>
      <c r="GEH6" s="36" t="s">
        <v>0</v>
      </c>
      <c r="GEI6" s="36" t="s">
        <v>0</v>
      </c>
      <c r="GEJ6" s="36" t="s">
        <v>0</v>
      </c>
      <c r="GEK6" s="36" t="s">
        <v>0</v>
      </c>
      <c r="GEL6" s="36" t="s">
        <v>0</v>
      </c>
      <c r="GEM6" s="36" t="s">
        <v>0</v>
      </c>
      <c r="GEN6" s="36" t="s">
        <v>0</v>
      </c>
      <c r="GEO6" s="36" t="s">
        <v>0</v>
      </c>
      <c r="GEP6" s="36" t="s">
        <v>0</v>
      </c>
      <c r="GEQ6" s="36" t="s">
        <v>0</v>
      </c>
      <c r="GER6" s="36" t="s">
        <v>0</v>
      </c>
      <c r="GES6" s="36" t="s">
        <v>0</v>
      </c>
      <c r="GET6" s="36" t="s">
        <v>0</v>
      </c>
      <c r="GEU6" s="36" t="s">
        <v>0</v>
      </c>
      <c r="GEV6" s="36" t="s">
        <v>0</v>
      </c>
      <c r="GEW6" s="36" t="s">
        <v>0</v>
      </c>
      <c r="GEX6" s="36" t="s">
        <v>0</v>
      </c>
      <c r="GEY6" s="36" t="s">
        <v>0</v>
      </c>
      <c r="GEZ6" s="36" t="s">
        <v>0</v>
      </c>
      <c r="GFA6" s="36" t="s">
        <v>0</v>
      </c>
      <c r="GFB6" s="36" t="s">
        <v>0</v>
      </c>
      <c r="GFC6" s="36" t="s">
        <v>0</v>
      </c>
      <c r="GFD6" s="36" t="s">
        <v>0</v>
      </c>
      <c r="GFE6" s="36" t="s">
        <v>0</v>
      </c>
      <c r="GFF6" s="36" t="s">
        <v>0</v>
      </c>
      <c r="GFG6" s="36" t="s">
        <v>0</v>
      </c>
      <c r="GFH6" s="36" t="s">
        <v>0</v>
      </c>
      <c r="GFI6" s="36" t="s">
        <v>0</v>
      </c>
      <c r="GFJ6" s="36" t="s">
        <v>0</v>
      </c>
      <c r="GFK6" s="36" t="s">
        <v>0</v>
      </c>
      <c r="GFL6" s="36" t="s">
        <v>0</v>
      </c>
      <c r="GFM6" s="36" t="s">
        <v>0</v>
      </c>
      <c r="GFN6" s="36" t="s">
        <v>0</v>
      </c>
      <c r="GFO6" s="36" t="s">
        <v>0</v>
      </c>
      <c r="GFP6" s="36" t="s">
        <v>0</v>
      </c>
      <c r="GFQ6" s="36" t="s">
        <v>0</v>
      </c>
      <c r="GFR6" s="36" t="s">
        <v>0</v>
      </c>
      <c r="GFS6" s="36" t="s">
        <v>0</v>
      </c>
      <c r="GFT6" s="36" t="s">
        <v>0</v>
      </c>
      <c r="GFU6" s="36" t="s">
        <v>0</v>
      </c>
      <c r="GFV6" s="36" t="s">
        <v>0</v>
      </c>
      <c r="GFW6" s="36" t="s">
        <v>0</v>
      </c>
      <c r="GFX6" s="36" t="s">
        <v>0</v>
      </c>
      <c r="GFY6" s="36" t="s">
        <v>0</v>
      </c>
      <c r="GFZ6" s="36" t="s">
        <v>0</v>
      </c>
      <c r="GGA6" s="36" t="s">
        <v>0</v>
      </c>
      <c r="GGB6" s="36" t="s">
        <v>0</v>
      </c>
      <c r="GGC6" s="36" t="s">
        <v>0</v>
      </c>
      <c r="GGD6" s="36" t="s">
        <v>0</v>
      </c>
      <c r="GGE6" s="36" t="s">
        <v>0</v>
      </c>
      <c r="GGF6" s="36" t="s">
        <v>0</v>
      </c>
      <c r="GGG6" s="36" t="s">
        <v>0</v>
      </c>
      <c r="GGH6" s="36" t="s">
        <v>0</v>
      </c>
      <c r="GGI6" s="36" t="s">
        <v>0</v>
      </c>
      <c r="GGJ6" s="36" t="s">
        <v>0</v>
      </c>
      <c r="GGK6" s="36" t="s">
        <v>0</v>
      </c>
      <c r="GGL6" s="36" t="s">
        <v>0</v>
      </c>
      <c r="GGM6" s="36" t="s">
        <v>0</v>
      </c>
      <c r="GGN6" s="36" t="s">
        <v>0</v>
      </c>
      <c r="GGO6" s="36" t="s">
        <v>0</v>
      </c>
      <c r="GGP6" s="36" t="s">
        <v>0</v>
      </c>
      <c r="GGQ6" s="36" t="s">
        <v>0</v>
      </c>
      <c r="GGR6" s="36" t="s">
        <v>0</v>
      </c>
      <c r="GGS6" s="36" t="s">
        <v>0</v>
      </c>
      <c r="GGT6" s="36" t="s">
        <v>0</v>
      </c>
      <c r="GGU6" s="36" t="s">
        <v>0</v>
      </c>
      <c r="GGV6" s="36" t="s">
        <v>0</v>
      </c>
      <c r="GGW6" s="36" t="s">
        <v>0</v>
      </c>
      <c r="GGX6" s="36" t="s">
        <v>0</v>
      </c>
      <c r="GGY6" s="36" t="s">
        <v>0</v>
      </c>
      <c r="GGZ6" s="36" t="s">
        <v>0</v>
      </c>
      <c r="GHA6" s="36" t="s">
        <v>0</v>
      </c>
      <c r="GHB6" s="36" t="s">
        <v>0</v>
      </c>
      <c r="GHC6" s="36" t="s">
        <v>0</v>
      </c>
      <c r="GHD6" s="36" t="s">
        <v>0</v>
      </c>
      <c r="GHE6" s="36" t="s">
        <v>0</v>
      </c>
      <c r="GHF6" s="36" t="s">
        <v>0</v>
      </c>
      <c r="GHG6" s="36" t="s">
        <v>0</v>
      </c>
      <c r="GHH6" s="36" t="s">
        <v>0</v>
      </c>
      <c r="GHI6" s="36" t="s">
        <v>0</v>
      </c>
      <c r="GHJ6" s="36" t="s">
        <v>0</v>
      </c>
      <c r="GHK6" s="36" t="s">
        <v>0</v>
      </c>
      <c r="GHL6" s="36" t="s">
        <v>0</v>
      </c>
      <c r="GHM6" s="36" t="s">
        <v>0</v>
      </c>
      <c r="GHN6" s="36" t="s">
        <v>0</v>
      </c>
      <c r="GHO6" s="36" t="s">
        <v>0</v>
      </c>
      <c r="GHP6" s="36" t="s">
        <v>0</v>
      </c>
      <c r="GHQ6" s="36" t="s">
        <v>0</v>
      </c>
      <c r="GHR6" s="36" t="s">
        <v>0</v>
      </c>
      <c r="GHS6" s="36" t="s">
        <v>0</v>
      </c>
      <c r="GHT6" s="36" t="s">
        <v>0</v>
      </c>
      <c r="GHU6" s="36" t="s">
        <v>0</v>
      </c>
      <c r="GHV6" s="36" t="s">
        <v>0</v>
      </c>
      <c r="GHW6" s="36" t="s">
        <v>0</v>
      </c>
      <c r="GHX6" s="36" t="s">
        <v>0</v>
      </c>
      <c r="GHY6" s="36" t="s">
        <v>0</v>
      </c>
      <c r="GHZ6" s="36" t="s">
        <v>0</v>
      </c>
      <c r="GIA6" s="36" t="s">
        <v>0</v>
      </c>
      <c r="GIB6" s="36" t="s">
        <v>0</v>
      </c>
      <c r="GIC6" s="36" t="s">
        <v>0</v>
      </c>
      <c r="GID6" s="36" t="s">
        <v>0</v>
      </c>
      <c r="GIE6" s="36" t="s">
        <v>0</v>
      </c>
      <c r="GIF6" s="36" t="s">
        <v>0</v>
      </c>
      <c r="GIG6" s="36" t="s">
        <v>0</v>
      </c>
      <c r="GIH6" s="36" t="s">
        <v>0</v>
      </c>
      <c r="GII6" s="36" t="s">
        <v>0</v>
      </c>
      <c r="GIJ6" s="36" t="s">
        <v>0</v>
      </c>
      <c r="GIK6" s="36" t="s">
        <v>0</v>
      </c>
      <c r="GIL6" s="36" t="s">
        <v>0</v>
      </c>
      <c r="GIM6" s="36" t="s">
        <v>0</v>
      </c>
      <c r="GIN6" s="36" t="s">
        <v>0</v>
      </c>
      <c r="GIO6" s="36" t="s">
        <v>0</v>
      </c>
      <c r="GIP6" s="36" t="s">
        <v>0</v>
      </c>
      <c r="GIQ6" s="36" t="s">
        <v>0</v>
      </c>
      <c r="GIR6" s="36" t="s">
        <v>0</v>
      </c>
      <c r="GIS6" s="36" t="s">
        <v>0</v>
      </c>
      <c r="GIT6" s="36" t="s">
        <v>0</v>
      </c>
      <c r="GIU6" s="36" t="s">
        <v>0</v>
      </c>
      <c r="GIV6" s="36" t="s">
        <v>0</v>
      </c>
      <c r="GIW6" s="36" t="s">
        <v>0</v>
      </c>
      <c r="GIX6" s="36" t="s">
        <v>0</v>
      </c>
      <c r="GIY6" s="36" t="s">
        <v>0</v>
      </c>
      <c r="GIZ6" s="36" t="s">
        <v>0</v>
      </c>
      <c r="GJA6" s="36" t="s">
        <v>0</v>
      </c>
      <c r="GJB6" s="36" t="s">
        <v>0</v>
      </c>
      <c r="GJC6" s="36" t="s">
        <v>0</v>
      </c>
      <c r="GJD6" s="36" t="s">
        <v>0</v>
      </c>
      <c r="GJE6" s="36" t="s">
        <v>0</v>
      </c>
      <c r="GJF6" s="36" t="s">
        <v>0</v>
      </c>
      <c r="GJG6" s="36" t="s">
        <v>0</v>
      </c>
      <c r="GJH6" s="36" t="s">
        <v>0</v>
      </c>
      <c r="GJI6" s="36" t="s">
        <v>0</v>
      </c>
      <c r="GJJ6" s="36" t="s">
        <v>0</v>
      </c>
      <c r="GJK6" s="36" t="s">
        <v>0</v>
      </c>
      <c r="GJL6" s="36" t="s">
        <v>0</v>
      </c>
      <c r="GJM6" s="36" t="s">
        <v>0</v>
      </c>
      <c r="GJN6" s="36" t="s">
        <v>0</v>
      </c>
      <c r="GJO6" s="36" t="s">
        <v>0</v>
      </c>
      <c r="GJP6" s="36" t="s">
        <v>0</v>
      </c>
      <c r="GJQ6" s="36" t="s">
        <v>0</v>
      </c>
      <c r="GJR6" s="36" t="s">
        <v>0</v>
      </c>
      <c r="GJS6" s="36" t="s">
        <v>0</v>
      </c>
      <c r="GJT6" s="36" t="s">
        <v>0</v>
      </c>
      <c r="GJU6" s="36" t="s">
        <v>0</v>
      </c>
      <c r="GJV6" s="36" t="s">
        <v>0</v>
      </c>
      <c r="GJW6" s="36" t="s">
        <v>0</v>
      </c>
      <c r="GJX6" s="36" t="s">
        <v>0</v>
      </c>
      <c r="GJY6" s="36" t="s">
        <v>0</v>
      </c>
      <c r="GJZ6" s="36" t="s">
        <v>0</v>
      </c>
      <c r="GKA6" s="36" t="s">
        <v>0</v>
      </c>
      <c r="GKB6" s="36" t="s">
        <v>0</v>
      </c>
      <c r="GKC6" s="36" t="s">
        <v>0</v>
      </c>
      <c r="GKD6" s="36" t="s">
        <v>0</v>
      </c>
      <c r="GKE6" s="36" t="s">
        <v>0</v>
      </c>
      <c r="GKF6" s="36" t="s">
        <v>0</v>
      </c>
      <c r="GKG6" s="36" t="s">
        <v>0</v>
      </c>
      <c r="GKH6" s="36" t="s">
        <v>0</v>
      </c>
      <c r="GKI6" s="36" t="s">
        <v>0</v>
      </c>
      <c r="GKJ6" s="36" t="s">
        <v>0</v>
      </c>
      <c r="GKK6" s="36" t="s">
        <v>0</v>
      </c>
      <c r="GKL6" s="36" t="s">
        <v>0</v>
      </c>
      <c r="GKM6" s="36" t="s">
        <v>0</v>
      </c>
      <c r="GKN6" s="36" t="s">
        <v>0</v>
      </c>
      <c r="GKO6" s="36" t="s">
        <v>0</v>
      </c>
      <c r="GKP6" s="36" t="s">
        <v>0</v>
      </c>
      <c r="GKQ6" s="36" t="s">
        <v>0</v>
      </c>
      <c r="GKR6" s="36" t="s">
        <v>0</v>
      </c>
      <c r="GKS6" s="36" t="s">
        <v>0</v>
      </c>
      <c r="GKT6" s="36" t="s">
        <v>0</v>
      </c>
      <c r="GKU6" s="36" t="s">
        <v>0</v>
      </c>
      <c r="GKV6" s="36" t="s">
        <v>0</v>
      </c>
      <c r="GKW6" s="36" t="s">
        <v>0</v>
      </c>
      <c r="GKX6" s="36" t="s">
        <v>0</v>
      </c>
      <c r="GKY6" s="36" t="s">
        <v>0</v>
      </c>
      <c r="GKZ6" s="36" t="s">
        <v>0</v>
      </c>
      <c r="GLA6" s="36" t="s">
        <v>0</v>
      </c>
      <c r="GLB6" s="36" t="s">
        <v>0</v>
      </c>
      <c r="GLC6" s="36" t="s">
        <v>0</v>
      </c>
      <c r="GLD6" s="36" t="s">
        <v>0</v>
      </c>
      <c r="GLE6" s="36" t="s">
        <v>0</v>
      </c>
      <c r="GLF6" s="36" t="s">
        <v>0</v>
      </c>
      <c r="GLG6" s="36" t="s">
        <v>0</v>
      </c>
      <c r="GLH6" s="36" t="s">
        <v>0</v>
      </c>
      <c r="GLI6" s="36" t="s">
        <v>0</v>
      </c>
      <c r="GLJ6" s="36" t="s">
        <v>0</v>
      </c>
      <c r="GLK6" s="36" t="s">
        <v>0</v>
      </c>
      <c r="GLL6" s="36" t="s">
        <v>0</v>
      </c>
      <c r="GLM6" s="36" t="s">
        <v>0</v>
      </c>
      <c r="GLN6" s="36" t="s">
        <v>0</v>
      </c>
      <c r="GLO6" s="36" t="s">
        <v>0</v>
      </c>
      <c r="GLP6" s="36" t="s">
        <v>0</v>
      </c>
      <c r="GLQ6" s="36" t="s">
        <v>0</v>
      </c>
      <c r="GLR6" s="36" t="s">
        <v>0</v>
      </c>
      <c r="GLS6" s="36" t="s">
        <v>0</v>
      </c>
      <c r="GLT6" s="36" t="s">
        <v>0</v>
      </c>
      <c r="GLU6" s="36" t="s">
        <v>0</v>
      </c>
      <c r="GLV6" s="36" t="s">
        <v>0</v>
      </c>
      <c r="GLW6" s="36" t="s">
        <v>0</v>
      </c>
      <c r="GLX6" s="36" t="s">
        <v>0</v>
      </c>
      <c r="GLY6" s="36" t="s">
        <v>0</v>
      </c>
      <c r="GLZ6" s="36" t="s">
        <v>0</v>
      </c>
      <c r="GMA6" s="36" t="s">
        <v>0</v>
      </c>
      <c r="GMB6" s="36" t="s">
        <v>0</v>
      </c>
      <c r="GMC6" s="36" t="s">
        <v>0</v>
      </c>
      <c r="GMD6" s="36" t="s">
        <v>0</v>
      </c>
      <c r="GME6" s="36" t="s">
        <v>0</v>
      </c>
      <c r="GMF6" s="36" t="s">
        <v>0</v>
      </c>
      <c r="GMG6" s="36" t="s">
        <v>0</v>
      </c>
      <c r="GMH6" s="36" t="s">
        <v>0</v>
      </c>
      <c r="GMI6" s="36" t="s">
        <v>0</v>
      </c>
      <c r="GMJ6" s="36" t="s">
        <v>0</v>
      </c>
      <c r="GMK6" s="36" t="s">
        <v>0</v>
      </c>
      <c r="GML6" s="36" t="s">
        <v>0</v>
      </c>
      <c r="GMM6" s="36" t="s">
        <v>0</v>
      </c>
      <c r="GMN6" s="36" t="s">
        <v>0</v>
      </c>
      <c r="GMO6" s="36" t="s">
        <v>0</v>
      </c>
      <c r="GMP6" s="36" t="s">
        <v>0</v>
      </c>
      <c r="GMQ6" s="36" t="s">
        <v>0</v>
      </c>
      <c r="GMR6" s="36" t="s">
        <v>0</v>
      </c>
      <c r="GMS6" s="36" t="s">
        <v>0</v>
      </c>
      <c r="GMT6" s="36" t="s">
        <v>0</v>
      </c>
      <c r="GMU6" s="36" t="s">
        <v>0</v>
      </c>
      <c r="GMV6" s="36" t="s">
        <v>0</v>
      </c>
      <c r="GMW6" s="36" t="s">
        <v>0</v>
      </c>
      <c r="GMX6" s="36" t="s">
        <v>0</v>
      </c>
      <c r="GMY6" s="36" t="s">
        <v>0</v>
      </c>
      <c r="GMZ6" s="36" t="s">
        <v>0</v>
      </c>
      <c r="GNA6" s="36" t="s">
        <v>0</v>
      </c>
      <c r="GNB6" s="36" t="s">
        <v>0</v>
      </c>
      <c r="GNC6" s="36" t="s">
        <v>0</v>
      </c>
      <c r="GND6" s="36" t="s">
        <v>0</v>
      </c>
      <c r="GNE6" s="36" t="s">
        <v>0</v>
      </c>
      <c r="GNF6" s="36" t="s">
        <v>0</v>
      </c>
      <c r="GNG6" s="36" t="s">
        <v>0</v>
      </c>
      <c r="GNH6" s="36" t="s">
        <v>0</v>
      </c>
      <c r="GNI6" s="36" t="s">
        <v>0</v>
      </c>
      <c r="GNJ6" s="36" t="s">
        <v>0</v>
      </c>
      <c r="GNK6" s="36" t="s">
        <v>0</v>
      </c>
      <c r="GNL6" s="36" t="s">
        <v>0</v>
      </c>
      <c r="GNM6" s="36" t="s">
        <v>0</v>
      </c>
      <c r="GNN6" s="36" t="s">
        <v>0</v>
      </c>
      <c r="GNO6" s="36" t="s">
        <v>0</v>
      </c>
      <c r="GNP6" s="36" t="s">
        <v>0</v>
      </c>
      <c r="GNQ6" s="36" t="s">
        <v>0</v>
      </c>
      <c r="GNR6" s="36" t="s">
        <v>0</v>
      </c>
      <c r="GNS6" s="36" t="s">
        <v>0</v>
      </c>
      <c r="GNT6" s="36" t="s">
        <v>0</v>
      </c>
      <c r="GNU6" s="36" t="s">
        <v>0</v>
      </c>
      <c r="GNV6" s="36" t="s">
        <v>0</v>
      </c>
      <c r="GNW6" s="36" t="s">
        <v>0</v>
      </c>
      <c r="GNX6" s="36" t="s">
        <v>0</v>
      </c>
      <c r="GNY6" s="36" t="s">
        <v>0</v>
      </c>
      <c r="GNZ6" s="36" t="s">
        <v>0</v>
      </c>
      <c r="GOA6" s="36" t="s">
        <v>0</v>
      </c>
      <c r="GOB6" s="36" t="s">
        <v>0</v>
      </c>
      <c r="GOC6" s="36" t="s">
        <v>0</v>
      </c>
      <c r="GOD6" s="36" t="s">
        <v>0</v>
      </c>
      <c r="GOE6" s="36" t="s">
        <v>0</v>
      </c>
      <c r="GOF6" s="36" t="s">
        <v>0</v>
      </c>
      <c r="GOG6" s="36" t="s">
        <v>0</v>
      </c>
      <c r="GOH6" s="36" t="s">
        <v>0</v>
      </c>
      <c r="GOI6" s="36" t="s">
        <v>0</v>
      </c>
      <c r="GOJ6" s="36" t="s">
        <v>0</v>
      </c>
      <c r="GOK6" s="36" t="s">
        <v>0</v>
      </c>
      <c r="GOL6" s="36" t="s">
        <v>0</v>
      </c>
      <c r="GOM6" s="36" t="s">
        <v>0</v>
      </c>
      <c r="GON6" s="36" t="s">
        <v>0</v>
      </c>
      <c r="GOO6" s="36" t="s">
        <v>0</v>
      </c>
      <c r="GOP6" s="36" t="s">
        <v>0</v>
      </c>
      <c r="GOQ6" s="36" t="s">
        <v>0</v>
      </c>
      <c r="GOR6" s="36" t="s">
        <v>0</v>
      </c>
      <c r="GOS6" s="36" t="s">
        <v>0</v>
      </c>
      <c r="GOT6" s="36" t="s">
        <v>0</v>
      </c>
      <c r="GOU6" s="36" t="s">
        <v>0</v>
      </c>
      <c r="GOV6" s="36" t="s">
        <v>0</v>
      </c>
      <c r="GOW6" s="36" t="s">
        <v>0</v>
      </c>
      <c r="GOX6" s="36" t="s">
        <v>0</v>
      </c>
      <c r="GOY6" s="36" t="s">
        <v>0</v>
      </c>
      <c r="GOZ6" s="36" t="s">
        <v>0</v>
      </c>
      <c r="GPA6" s="36" t="s">
        <v>0</v>
      </c>
      <c r="GPB6" s="36" t="s">
        <v>0</v>
      </c>
      <c r="GPC6" s="36" t="s">
        <v>0</v>
      </c>
      <c r="GPD6" s="36" t="s">
        <v>0</v>
      </c>
      <c r="GPE6" s="36" t="s">
        <v>0</v>
      </c>
      <c r="GPF6" s="36" t="s">
        <v>0</v>
      </c>
      <c r="GPG6" s="36" t="s">
        <v>0</v>
      </c>
      <c r="GPH6" s="36" t="s">
        <v>0</v>
      </c>
      <c r="GPI6" s="36" t="s">
        <v>0</v>
      </c>
      <c r="GPJ6" s="36" t="s">
        <v>0</v>
      </c>
      <c r="GPK6" s="36" t="s">
        <v>0</v>
      </c>
      <c r="GPL6" s="36" t="s">
        <v>0</v>
      </c>
      <c r="GPM6" s="36" t="s">
        <v>0</v>
      </c>
      <c r="GPN6" s="36" t="s">
        <v>0</v>
      </c>
      <c r="GPO6" s="36" t="s">
        <v>0</v>
      </c>
      <c r="GPP6" s="36" t="s">
        <v>0</v>
      </c>
      <c r="GPQ6" s="36" t="s">
        <v>0</v>
      </c>
      <c r="GPR6" s="36" t="s">
        <v>0</v>
      </c>
      <c r="GPS6" s="36" t="s">
        <v>0</v>
      </c>
      <c r="GPT6" s="36" t="s">
        <v>0</v>
      </c>
      <c r="GPU6" s="36" t="s">
        <v>0</v>
      </c>
      <c r="GPV6" s="36" t="s">
        <v>0</v>
      </c>
      <c r="GPW6" s="36" t="s">
        <v>0</v>
      </c>
      <c r="GPX6" s="36" t="s">
        <v>0</v>
      </c>
      <c r="GPY6" s="36" t="s">
        <v>0</v>
      </c>
      <c r="GPZ6" s="36" t="s">
        <v>0</v>
      </c>
      <c r="GQA6" s="36" t="s">
        <v>0</v>
      </c>
      <c r="GQB6" s="36" t="s">
        <v>0</v>
      </c>
      <c r="GQC6" s="36" t="s">
        <v>0</v>
      </c>
      <c r="GQD6" s="36" t="s">
        <v>0</v>
      </c>
      <c r="GQE6" s="36" t="s">
        <v>0</v>
      </c>
      <c r="GQF6" s="36" t="s">
        <v>0</v>
      </c>
      <c r="GQG6" s="36" t="s">
        <v>0</v>
      </c>
      <c r="GQH6" s="36" t="s">
        <v>0</v>
      </c>
      <c r="GQI6" s="36" t="s">
        <v>0</v>
      </c>
      <c r="GQJ6" s="36" t="s">
        <v>0</v>
      </c>
      <c r="GQK6" s="36" t="s">
        <v>0</v>
      </c>
      <c r="GQL6" s="36" t="s">
        <v>0</v>
      </c>
      <c r="GQM6" s="36" t="s">
        <v>0</v>
      </c>
      <c r="GQN6" s="36" t="s">
        <v>0</v>
      </c>
      <c r="GQO6" s="36" t="s">
        <v>0</v>
      </c>
      <c r="GQP6" s="36" t="s">
        <v>0</v>
      </c>
      <c r="GQQ6" s="36" t="s">
        <v>0</v>
      </c>
      <c r="GQR6" s="36" t="s">
        <v>0</v>
      </c>
      <c r="GQS6" s="36" t="s">
        <v>0</v>
      </c>
      <c r="GQT6" s="36" t="s">
        <v>0</v>
      </c>
      <c r="GQU6" s="36" t="s">
        <v>0</v>
      </c>
      <c r="GQV6" s="36" t="s">
        <v>0</v>
      </c>
      <c r="GQW6" s="36" t="s">
        <v>0</v>
      </c>
      <c r="GQX6" s="36" t="s">
        <v>0</v>
      </c>
      <c r="GQY6" s="36" t="s">
        <v>0</v>
      </c>
      <c r="GQZ6" s="36" t="s">
        <v>0</v>
      </c>
      <c r="GRA6" s="36" t="s">
        <v>0</v>
      </c>
      <c r="GRB6" s="36" t="s">
        <v>0</v>
      </c>
      <c r="GRC6" s="36" t="s">
        <v>0</v>
      </c>
      <c r="GRD6" s="36" t="s">
        <v>0</v>
      </c>
      <c r="GRE6" s="36" t="s">
        <v>0</v>
      </c>
      <c r="GRF6" s="36" t="s">
        <v>0</v>
      </c>
      <c r="GRG6" s="36" t="s">
        <v>0</v>
      </c>
      <c r="GRH6" s="36" t="s">
        <v>0</v>
      </c>
      <c r="GRI6" s="36" t="s">
        <v>0</v>
      </c>
      <c r="GRJ6" s="36" t="s">
        <v>0</v>
      </c>
      <c r="GRK6" s="36" t="s">
        <v>0</v>
      </c>
      <c r="GRL6" s="36" t="s">
        <v>0</v>
      </c>
      <c r="GRM6" s="36" t="s">
        <v>0</v>
      </c>
      <c r="GRN6" s="36" t="s">
        <v>0</v>
      </c>
      <c r="GRO6" s="36" t="s">
        <v>0</v>
      </c>
      <c r="GRP6" s="36" t="s">
        <v>0</v>
      </c>
      <c r="GRQ6" s="36" t="s">
        <v>0</v>
      </c>
      <c r="GRR6" s="36" t="s">
        <v>0</v>
      </c>
      <c r="GRS6" s="36" t="s">
        <v>0</v>
      </c>
      <c r="GRT6" s="36" t="s">
        <v>0</v>
      </c>
      <c r="GRU6" s="36" t="s">
        <v>0</v>
      </c>
      <c r="GRV6" s="36" t="s">
        <v>0</v>
      </c>
      <c r="GRW6" s="36" t="s">
        <v>0</v>
      </c>
      <c r="GRX6" s="36" t="s">
        <v>0</v>
      </c>
      <c r="GRY6" s="36" t="s">
        <v>0</v>
      </c>
      <c r="GRZ6" s="36" t="s">
        <v>0</v>
      </c>
      <c r="GSA6" s="36" t="s">
        <v>0</v>
      </c>
      <c r="GSB6" s="36" t="s">
        <v>0</v>
      </c>
      <c r="GSC6" s="36" t="s">
        <v>0</v>
      </c>
      <c r="GSD6" s="36" t="s">
        <v>0</v>
      </c>
      <c r="GSE6" s="36" t="s">
        <v>0</v>
      </c>
      <c r="GSF6" s="36" t="s">
        <v>0</v>
      </c>
      <c r="GSG6" s="36" t="s">
        <v>0</v>
      </c>
      <c r="GSH6" s="36" t="s">
        <v>0</v>
      </c>
      <c r="GSI6" s="36" t="s">
        <v>0</v>
      </c>
      <c r="GSJ6" s="36" t="s">
        <v>0</v>
      </c>
      <c r="GSK6" s="36" t="s">
        <v>0</v>
      </c>
      <c r="GSL6" s="36" t="s">
        <v>0</v>
      </c>
      <c r="GSM6" s="36" t="s">
        <v>0</v>
      </c>
      <c r="GSN6" s="36" t="s">
        <v>0</v>
      </c>
      <c r="GSO6" s="36" t="s">
        <v>0</v>
      </c>
      <c r="GSP6" s="36" t="s">
        <v>0</v>
      </c>
      <c r="GSQ6" s="36" t="s">
        <v>0</v>
      </c>
      <c r="GSR6" s="36" t="s">
        <v>0</v>
      </c>
      <c r="GSS6" s="36" t="s">
        <v>0</v>
      </c>
      <c r="GST6" s="36" t="s">
        <v>0</v>
      </c>
      <c r="GSU6" s="36" t="s">
        <v>0</v>
      </c>
      <c r="GSV6" s="36" t="s">
        <v>0</v>
      </c>
      <c r="GSW6" s="36" t="s">
        <v>0</v>
      </c>
      <c r="GSX6" s="36" t="s">
        <v>0</v>
      </c>
      <c r="GSY6" s="36" t="s">
        <v>0</v>
      </c>
      <c r="GSZ6" s="36" t="s">
        <v>0</v>
      </c>
      <c r="GTA6" s="36" t="s">
        <v>0</v>
      </c>
      <c r="GTB6" s="36" t="s">
        <v>0</v>
      </c>
      <c r="GTC6" s="36" t="s">
        <v>0</v>
      </c>
      <c r="GTD6" s="36" t="s">
        <v>0</v>
      </c>
      <c r="GTE6" s="36" t="s">
        <v>0</v>
      </c>
      <c r="GTF6" s="36" t="s">
        <v>0</v>
      </c>
      <c r="GTG6" s="36" t="s">
        <v>0</v>
      </c>
      <c r="GTH6" s="36" t="s">
        <v>0</v>
      </c>
      <c r="GTI6" s="36" t="s">
        <v>0</v>
      </c>
      <c r="GTJ6" s="36" t="s">
        <v>0</v>
      </c>
      <c r="GTK6" s="36" t="s">
        <v>0</v>
      </c>
      <c r="GTL6" s="36" t="s">
        <v>0</v>
      </c>
      <c r="GTM6" s="36" t="s">
        <v>0</v>
      </c>
      <c r="GTN6" s="36" t="s">
        <v>0</v>
      </c>
      <c r="GTO6" s="36" t="s">
        <v>0</v>
      </c>
      <c r="GTP6" s="36" t="s">
        <v>0</v>
      </c>
      <c r="GTQ6" s="36" t="s">
        <v>0</v>
      </c>
      <c r="GTR6" s="36" t="s">
        <v>0</v>
      </c>
      <c r="GTS6" s="36" t="s">
        <v>0</v>
      </c>
      <c r="GTT6" s="36" t="s">
        <v>0</v>
      </c>
      <c r="GTU6" s="36" t="s">
        <v>0</v>
      </c>
      <c r="GTV6" s="36" t="s">
        <v>0</v>
      </c>
      <c r="GTW6" s="36" t="s">
        <v>0</v>
      </c>
      <c r="GTX6" s="36" t="s">
        <v>0</v>
      </c>
      <c r="GTY6" s="36" t="s">
        <v>0</v>
      </c>
      <c r="GTZ6" s="36" t="s">
        <v>0</v>
      </c>
      <c r="GUA6" s="36" t="s">
        <v>0</v>
      </c>
      <c r="GUB6" s="36" t="s">
        <v>0</v>
      </c>
      <c r="GUC6" s="36" t="s">
        <v>0</v>
      </c>
      <c r="GUD6" s="36" t="s">
        <v>0</v>
      </c>
      <c r="GUE6" s="36" t="s">
        <v>0</v>
      </c>
      <c r="GUF6" s="36" t="s">
        <v>0</v>
      </c>
      <c r="GUG6" s="36" t="s">
        <v>0</v>
      </c>
      <c r="GUH6" s="36" t="s">
        <v>0</v>
      </c>
      <c r="GUI6" s="36" t="s">
        <v>0</v>
      </c>
      <c r="GUJ6" s="36" t="s">
        <v>0</v>
      </c>
      <c r="GUK6" s="36" t="s">
        <v>0</v>
      </c>
      <c r="GUL6" s="36" t="s">
        <v>0</v>
      </c>
      <c r="GUM6" s="36" t="s">
        <v>0</v>
      </c>
      <c r="GUN6" s="36" t="s">
        <v>0</v>
      </c>
      <c r="GUO6" s="36" t="s">
        <v>0</v>
      </c>
      <c r="GUP6" s="36" t="s">
        <v>0</v>
      </c>
      <c r="GUQ6" s="36" t="s">
        <v>0</v>
      </c>
      <c r="GUR6" s="36" t="s">
        <v>0</v>
      </c>
      <c r="GUS6" s="36" t="s">
        <v>0</v>
      </c>
      <c r="GUT6" s="36" t="s">
        <v>0</v>
      </c>
      <c r="GUU6" s="36" t="s">
        <v>0</v>
      </c>
      <c r="GUV6" s="36" t="s">
        <v>0</v>
      </c>
      <c r="GUW6" s="36" t="s">
        <v>0</v>
      </c>
      <c r="GUX6" s="36" t="s">
        <v>0</v>
      </c>
      <c r="GUY6" s="36" t="s">
        <v>0</v>
      </c>
      <c r="GUZ6" s="36" t="s">
        <v>0</v>
      </c>
      <c r="GVA6" s="36" t="s">
        <v>0</v>
      </c>
      <c r="GVB6" s="36" t="s">
        <v>0</v>
      </c>
      <c r="GVC6" s="36" t="s">
        <v>0</v>
      </c>
      <c r="GVD6" s="36" t="s">
        <v>0</v>
      </c>
      <c r="GVE6" s="36" t="s">
        <v>0</v>
      </c>
      <c r="GVF6" s="36" t="s">
        <v>0</v>
      </c>
      <c r="GVG6" s="36" t="s">
        <v>0</v>
      </c>
      <c r="GVH6" s="36" t="s">
        <v>0</v>
      </c>
      <c r="GVI6" s="36" t="s">
        <v>0</v>
      </c>
      <c r="GVJ6" s="36" t="s">
        <v>0</v>
      </c>
      <c r="GVK6" s="36" t="s">
        <v>0</v>
      </c>
      <c r="GVL6" s="36" t="s">
        <v>0</v>
      </c>
      <c r="GVM6" s="36" t="s">
        <v>0</v>
      </c>
      <c r="GVN6" s="36" t="s">
        <v>0</v>
      </c>
      <c r="GVO6" s="36" t="s">
        <v>0</v>
      </c>
      <c r="GVP6" s="36" t="s">
        <v>0</v>
      </c>
      <c r="GVQ6" s="36" t="s">
        <v>0</v>
      </c>
      <c r="GVR6" s="36" t="s">
        <v>0</v>
      </c>
      <c r="GVS6" s="36" t="s">
        <v>0</v>
      </c>
      <c r="GVT6" s="36" t="s">
        <v>0</v>
      </c>
      <c r="GVU6" s="36" t="s">
        <v>0</v>
      </c>
      <c r="GVV6" s="36" t="s">
        <v>0</v>
      </c>
      <c r="GVW6" s="36" t="s">
        <v>0</v>
      </c>
      <c r="GVX6" s="36" t="s">
        <v>0</v>
      </c>
      <c r="GVY6" s="36" t="s">
        <v>0</v>
      </c>
      <c r="GVZ6" s="36" t="s">
        <v>0</v>
      </c>
      <c r="GWA6" s="36" t="s">
        <v>0</v>
      </c>
      <c r="GWB6" s="36" t="s">
        <v>0</v>
      </c>
      <c r="GWC6" s="36" t="s">
        <v>0</v>
      </c>
      <c r="GWD6" s="36" t="s">
        <v>0</v>
      </c>
      <c r="GWE6" s="36" t="s">
        <v>0</v>
      </c>
      <c r="GWF6" s="36" t="s">
        <v>0</v>
      </c>
      <c r="GWG6" s="36" t="s">
        <v>0</v>
      </c>
      <c r="GWH6" s="36" t="s">
        <v>0</v>
      </c>
      <c r="GWI6" s="36" t="s">
        <v>0</v>
      </c>
      <c r="GWJ6" s="36" t="s">
        <v>0</v>
      </c>
      <c r="GWK6" s="36" t="s">
        <v>0</v>
      </c>
      <c r="GWL6" s="36" t="s">
        <v>0</v>
      </c>
      <c r="GWM6" s="36" t="s">
        <v>0</v>
      </c>
      <c r="GWN6" s="36" t="s">
        <v>0</v>
      </c>
      <c r="GWO6" s="36" t="s">
        <v>0</v>
      </c>
      <c r="GWP6" s="36" t="s">
        <v>0</v>
      </c>
      <c r="GWQ6" s="36" t="s">
        <v>0</v>
      </c>
      <c r="GWR6" s="36" t="s">
        <v>0</v>
      </c>
      <c r="GWS6" s="36" t="s">
        <v>0</v>
      </c>
      <c r="GWT6" s="36" t="s">
        <v>0</v>
      </c>
      <c r="GWU6" s="36" t="s">
        <v>0</v>
      </c>
      <c r="GWV6" s="36" t="s">
        <v>0</v>
      </c>
      <c r="GWW6" s="36" t="s">
        <v>0</v>
      </c>
      <c r="GWX6" s="36" t="s">
        <v>0</v>
      </c>
      <c r="GWY6" s="36" t="s">
        <v>0</v>
      </c>
      <c r="GWZ6" s="36" t="s">
        <v>0</v>
      </c>
      <c r="GXA6" s="36" t="s">
        <v>0</v>
      </c>
      <c r="GXB6" s="36" t="s">
        <v>0</v>
      </c>
      <c r="GXC6" s="36" t="s">
        <v>0</v>
      </c>
      <c r="GXD6" s="36" t="s">
        <v>0</v>
      </c>
      <c r="GXE6" s="36" t="s">
        <v>0</v>
      </c>
      <c r="GXF6" s="36" t="s">
        <v>0</v>
      </c>
      <c r="GXG6" s="36" t="s">
        <v>0</v>
      </c>
      <c r="GXH6" s="36" t="s">
        <v>0</v>
      </c>
      <c r="GXI6" s="36" t="s">
        <v>0</v>
      </c>
      <c r="GXJ6" s="36" t="s">
        <v>0</v>
      </c>
      <c r="GXK6" s="36" t="s">
        <v>0</v>
      </c>
      <c r="GXL6" s="36" t="s">
        <v>0</v>
      </c>
      <c r="GXM6" s="36" t="s">
        <v>0</v>
      </c>
      <c r="GXN6" s="36" t="s">
        <v>0</v>
      </c>
      <c r="GXO6" s="36" t="s">
        <v>0</v>
      </c>
      <c r="GXP6" s="36" t="s">
        <v>0</v>
      </c>
      <c r="GXQ6" s="36" t="s">
        <v>0</v>
      </c>
      <c r="GXR6" s="36" t="s">
        <v>0</v>
      </c>
      <c r="GXS6" s="36" t="s">
        <v>0</v>
      </c>
      <c r="GXT6" s="36" t="s">
        <v>0</v>
      </c>
      <c r="GXU6" s="36" t="s">
        <v>0</v>
      </c>
      <c r="GXV6" s="36" t="s">
        <v>0</v>
      </c>
      <c r="GXW6" s="36" t="s">
        <v>0</v>
      </c>
      <c r="GXX6" s="36" t="s">
        <v>0</v>
      </c>
      <c r="GXY6" s="36" t="s">
        <v>0</v>
      </c>
      <c r="GXZ6" s="36" t="s">
        <v>0</v>
      </c>
      <c r="GYA6" s="36" t="s">
        <v>0</v>
      </c>
      <c r="GYB6" s="36" t="s">
        <v>0</v>
      </c>
      <c r="GYC6" s="36" t="s">
        <v>0</v>
      </c>
      <c r="GYD6" s="36" t="s">
        <v>0</v>
      </c>
      <c r="GYE6" s="36" t="s">
        <v>0</v>
      </c>
      <c r="GYF6" s="36" t="s">
        <v>0</v>
      </c>
      <c r="GYG6" s="36" t="s">
        <v>0</v>
      </c>
      <c r="GYH6" s="36" t="s">
        <v>0</v>
      </c>
      <c r="GYI6" s="36" t="s">
        <v>0</v>
      </c>
      <c r="GYJ6" s="36" t="s">
        <v>0</v>
      </c>
      <c r="GYK6" s="36" t="s">
        <v>0</v>
      </c>
      <c r="GYL6" s="36" t="s">
        <v>0</v>
      </c>
      <c r="GYM6" s="36" t="s">
        <v>0</v>
      </c>
      <c r="GYN6" s="36" t="s">
        <v>0</v>
      </c>
      <c r="GYO6" s="36" t="s">
        <v>0</v>
      </c>
      <c r="GYP6" s="36" t="s">
        <v>0</v>
      </c>
      <c r="GYQ6" s="36" t="s">
        <v>0</v>
      </c>
      <c r="GYR6" s="36" t="s">
        <v>0</v>
      </c>
      <c r="GYS6" s="36" t="s">
        <v>0</v>
      </c>
      <c r="GYT6" s="36" t="s">
        <v>0</v>
      </c>
      <c r="GYU6" s="36" t="s">
        <v>0</v>
      </c>
      <c r="GYV6" s="36" t="s">
        <v>0</v>
      </c>
      <c r="GYW6" s="36" t="s">
        <v>0</v>
      </c>
      <c r="GYX6" s="36" t="s">
        <v>0</v>
      </c>
      <c r="GYY6" s="36" t="s">
        <v>0</v>
      </c>
      <c r="GYZ6" s="36" t="s">
        <v>0</v>
      </c>
      <c r="GZA6" s="36" t="s">
        <v>0</v>
      </c>
      <c r="GZB6" s="36" t="s">
        <v>0</v>
      </c>
      <c r="GZC6" s="36" t="s">
        <v>0</v>
      </c>
      <c r="GZD6" s="36" t="s">
        <v>0</v>
      </c>
      <c r="GZE6" s="36" t="s">
        <v>0</v>
      </c>
      <c r="GZF6" s="36" t="s">
        <v>0</v>
      </c>
      <c r="GZG6" s="36" t="s">
        <v>0</v>
      </c>
      <c r="GZH6" s="36" t="s">
        <v>0</v>
      </c>
      <c r="GZI6" s="36" t="s">
        <v>0</v>
      </c>
      <c r="GZJ6" s="36" t="s">
        <v>0</v>
      </c>
      <c r="GZK6" s="36" t="s">
        <v>0</v>
      </c>
      <c r="GZL6" s="36" t="s">
        <v>0</v>
      </c>
      <c r="GZM6" s="36" t="s">
        <v>0</v>
      </c>
      <c r="GZN6" s="36" t="s">
        <v>0</v>
      </c>
      <c r="GZO6" s="36" t="s">
        <v>0</v>
      </c>
      <c r="GZP6" s="36" t="s">
        <v>0</v>
      </c>
      <c r="GZQ6" s="36" t="s">
        <v>0</v>
      </c>
      <c r="GZR6" s="36" t="s">
        <v>0</v>
      </c>
      <c r="GZS6" s="36" t="s">
        <v>0</v>
      </c>
      <c r="GZT6" s="36" t="s">
        <v>0</v>
      </c>
      <c r="GZU6" s="36" t="s">
        <v>0</v>
      </c>
      <c r="GZV6" s="36" t="s">
        <v>0</v>
      </c>
      <c r="GZW6" s="36" t="s">
        <v>0</v>
      </c>
      <c r="GZX6" s="36" t="s">
        <v>0</v>
      </c>
      <c r="GZY6" s="36" t="s">
        <v>0</v>
      </c>
      <c r="GZZ6" s="36" t="s">
        <v>0</v>
      </c>
      <c r="HAA6" s="36" t="s">
        <v>0</v>
      </c>
      <c r="HAB6" s="36" t="s">
        <v>0</v>
      </c>
      <c r="HAC6" s="36" t="s">
        <v>0</v>
      </c>
      <c r="HAD6" s="36" t="s">
        <v>0</v>
      </c>
      <c r="HAE6" s="36" t="s">
        <v>0</v>
      </c>
      <c r="HAF6" s="36" t="s">
        <v>0</v>
      </c>
      <c r="HAG6" s="36" t="s">
        <v>0</v>
      </c>
      <c r="HAH6" s="36" t="s">
        <v>0</v>
      </c>
      <c r="HAI6" s="36" t="s">
        <v>0</v>
      </c>
      <c r="HAJ6" s="36" t="s">
        <v>0</v>
      </c>
      <c r="HAK6" s="36" t="s">
        <v>0</v>
      </c>
      <c r="HAL6" s="36" t="s">
        <v>0</v>
      </c>
      <c r="HAM6" s="36" t="s">
        <v>0</v>
      </c>
      <c r="HAN6" s="36" t="s">
        <v>0</v>
      </c>
      <c r="HAO6" s="36" t="s">
        <v>0</v>
      </c>
      <c r="HAP6" s="36" t="s">
        <v>0</v>
      </c>
      <c r="HAQ6" s="36" t="s">
        <v>0</v>
      </c>
      <c r="HAR6" s="36" t="s">
        <v>0</v>
      </c>
      <c r="HAS6" s="36" t="s">
        <v>0</v>
      </c>
      <c r="HAT6" s="36" t="s">
        <v>0</v>
      </c>
      <c r="HAU6" s="36" t="s">
        <v>0</v>
      </c>
      <c r="HAV6" s="36" t="s">
        <v>0</v>
      </c>
      <c r="HAW6" s="36" t="s">
        <v>0</v>
      </c>
      <c r="HAX6" s="36" t="s">
        <v>0</v>
      </c>
      <c r="HAY6" s="36" t="s">
        <v>0</v>
      </c>
      <c r="HAZ6" s="36" t="s">
        <v>0</v>
      </c>
      <c r="HBA6" s="36" t="s">
        <v>0</v>
      </c>
      <c r="HBB6" s="36" t="s">
        <v>0</v>
      </c>
      <c r="HBC6" s="36" t="s">
        <v>0</v>
      </c>
      <c r="HBD6" s="36" t="s">
        <v>0</v>
      </c>
      <c r="HBE6" s="36" t="s">
        <v>0</v>
      </c>
      <c r="HBF6" s="36" t="s">
        <v>0</v>
      </c>
      <c r="HBG6" s="36" t="s">
        <v>0</v>
      </c>
      <c r="HBH6" s="36" t="s">
        <v>0</v>
      </c>
      <c r="HBI6" s="36" t="s">
        <v>0</v>
      </c>
      <c r="HBJ6" s="36" t="s">
        <v>0</v>
      </c>
      <c r="HBK6" s="36" t="s">
        <v>0</v>
      </c>
      <c r="HBL6" s="36" t="s">
        <v>0</v>
      </c>
      <c r="HBM6" s="36" t="s">
        <v>0</v>
      </c>
      <c r="HBN6" s="36" t="s">
        <v>0</v>
      </c>
      <c r="HBO6" s="36" t="s">
        <v>0</v>
      </c>
      <c r="HBP6" s="36" t="s">
        <v>0</v>
      </c>
      <c r="HBQ6" s="36" t="s">
        <v>0</v>
      </c>
      <c r="HBR6" s="36" t="s">
        <v>0</v>
      </c>
      <c r="HBS6" s="36" t="s">
        <v>0</v>
      </c>
      <c r="HBT6" s="36" t="s">
        <v>0</v>
      </c>
      <c r="HBU6" s="36" t="s">
        <v>0</v>
      </c>
      <c r="HBV6" s="36" t="s">
        <v>0</v>
      </c>
      <c r="HBW6" s="36" t="s">
        <v>0</v>
      </c>
      <c r="HBX6" s="36" t="s">
        <v>0</v>
      </c>
      <c r="HBY6" s="36" t="s">
        <v>0</v>
      </c>
      <c r="HBZ6" s="36" t="s">
        <v>0</v>
      </c>
      <c r="HCA6" s="36" t="s">
        <v>0</v>
      </c>
      <c r="HCB6" s="36" t="s">
        <v>0</v>
      </c>
      <c r="HCC6" s="36" t="s">
        <v>0</v>
      </c>
      <c r="HCD6" s="36" t="s">
        <v>0</v>
      </c>
      <c r="HCE6" s="36" t="s">
        <v>0</v>
      </c>
      <c r="HCF6" s="36" t="s">
        <v>0</v>
      </c>
      <c r="HCG6" s="36" t="s">
        <v>0</v>
      </c>
      <c r="HCH6" s="36" t="s">
        <v>0</v>
      </c>
      <c r="HCI6" s="36" t="s">
        <v>0</v>
      </c>
      <c r="HCJ6" s="36" t="s">
        <v>0</v>
      </c>
      <c r="HCK6" s="36" t="s">
        <v>0</v>
      </c>
      <c r="HCL6" s="36" t="s">
        <v>0</v>
      </c>
      <c r="HCM6" s="36" t="s">
        <v>0</v>
      </c>
      <c r="HCN6" s="36" t="s">
        <v>0</v>
      </c>
      <c r="HCO6" s="36" t="s">
        <v>0</v>
      </c>
      <c r="HCP6" s="36" t="s">
        <v>0</v>
      </c>
      <c r="HCQ6" s="36" t="s">
        <v>0</v>
      </c>
      <c r="HCR6" s="36" t="s">
        <v>0</v>
      </c>
      <c r="HCS6" s="36" t="s">
        <v>0</v>
      </c>
      <c r="HCT6" s="36" t="s">
        <v>0</v>
      </c>
      <c r="HCU6" s="36" t="s">
        <v>0</v>
      </c>
      <c r="HCV6" s="36" t="s">
        <v>0</v>
      </c>
      <c r="HCW6" s="36" t="s">
        <v>0</v>
      </c>
      <c r="HCX6" s="36" t="s">
        <v>0</v>
      </c>
      <c r="HCY6" s="36" t="s">
        <v>0</v>
      </c>
      <c r="HCZ6" s="36" t="s">
        <v>0</v>
      </c>
      <c r="HDA6" s="36" t="s">
        <v>0</v>
      </c>
      <c r="HDB6" s="36" t="s">
        <v>0</v>
      </c>
      <c r="HDC6" s="36" t="s">
        <v>0</v>
      </c>
      <c r="HDD6" s="36" t="s">
        <v>0</v>
      </c>
      <c r="HDE6" s="36" t="s">
        <v>0</v>
      </c>
      <c r="HDF6" s="36" t="s">
        <v>0</v>
      </c>
      <c r="HDG6" s="36" t="s">
        <v>0</v>
      </c>
      <c r="HDH6" s="36" t="s">
        <v>0</v>
      </c>
      <c r="HDI6" s="36" t="s">
        <v>0</v>
      </c>
      <c r="HDJ6" s="36" t="s">
        <v>0</v>
      </c>
      <c r="HDK6" s="36" t="s">
        <v>0</v>
      </c>
      <c r="HDL6" s="36" t="s">
        <v>0</v>
      </c>
      <c r="HDM6" s="36" t="s">
        <v>0</v>
      </c>
      <c r="HDN6" s="36" t="s">
        <v>0</v>
      </c>
      <c r="HDO6" s="36" t="s">
        <v>0</v>
      </c>
      <c r="HDP6" s="36" t="s">
        <v>0</v>
      </c>
      <c r="HDQ6" s="36" t="s">
        <v>0</v>
      </c>
      <c r="HDR6" s="36" t="s">
        <v>0</v>
      </c>
      <c r="HDS6" s="36" t="s">
        <v>0</v>
      </c>
      <c r="HDT6" s="36" t="s">
        <v>0</v>
      </c>
      <c r="HDU6" s="36" t="s">
        <v>0</v>
      </c>
      <c r="HDV6" s="36" t="s">
        <v>0</v>
      </c>
      <c r="HDW6" s="36" t="s">
        <v>0</v>
      </c>
      <c r="HDX6" s="36" t="s">
        <v>0</v>
      </c>
      <c r="HDY6" s="36" t="s">
        <v>0</v>
      </c>
      <c r="HDZ6" s="36" t="s">
        <v>0</v>
      </c>
      <c r="HEA6" s="36" t="s">
        <v>0</v>
      </c>
      <c r="HEB6" s="36" t="s">
        <v>0</v>
      </c>
      <c r="HEC6" s="36" t="s">
        <v>0</v>
      </c>
      <c r="HED6" s="36" t="s">
        <v>0</v>
      </c>
      <c r="HEE6" s="36" t="s">
        <v>0</v>
      </c>
      <c r="HEF6" s="36" t="s">
        <v>0</v>
      </c>
      <c r="HEG6" s="36" t="s">
        <v>0</v>
      </c>
      <c r="HEH6" s="36" t="s">
        <v>0</v>
      </c>
      <c r="HEI6" s="36" t="s">
        <v>0</v>
      </c>
      <c r="HEJ6" s="36" t="s">
        <v>0</v>
      </c>
      <c r="HEK6" s="36" t="s">
        <v>0</v>
      </c>
      <c r="HEL6" s="36" t="s">
        <v>0</v>
      </c>
      <c r="HEM6" s="36" t="s">
        <v>0</v>
      </c>
      <c r="HEN6" s="36" t="s">
        <v>0</v>
      </c>
      <c r="HEO6" s="36" t="s">
        <v>0</v>
      </c>
      <c r="HEP6" s="36" t="s">
        <v>0</v>
      </c>
      <c r="HEQ6" s="36" t="s">
        <v>0</v>
      </c>
      <c r="HER6" s="36" t="s">
        <v>0</v>
      </c>
      <c r="HES6" s="36" t="s">
        <v>0</v>
      </c>
      <c r="HET6" s="36" t="s">
        <v>0</v>
      </c>
      <c r="HEU6" s="36" t="s">
        <v>0</v>
      </c>
      <c r="HEV6" s="36" t="s">
        <v>0</v>
      </c>
      <c r="HEW6" s="36" t="s">
        <v>0</v>
      </c>
      <c r="HEX6" s="36" t="s">
        <v>0</v>
      </c>
      <c r="HEY6" s="36" t="s">
        <v>0</v>
      </c>
      <c r="HEZ6" s="36" t="s">
        <v>0</v>
      </c>
      <c r="HFA6" s="36" t="s">
        <v>0</v>
      </c>
      <c r="HFB6" s="36" t="s">
        <v>0</v>
      </c>
      <c r="HFC6" s="36" t="s">
        <v>0</v>
      </c>
      <c r="HFD6" s="36" t="s">
        <v>0</v>
      </c>
      <c r="HFE6" s="36" t="s">
        <v>0</v>
      </c>
      <c r="HFF6" s="36" t="s">
        <v>0</v>
      </c>
      <c r="HFG6" s="36" t="s">
        <v>0</v>
      </c>
      <c r="HFH6" s="36" t="s">
        <v>0</v>
      </c>
      <c r="HFI6" s="36" t="s">
        <v>0</v>
      </c>
      <c r="HFJ6" s="36" t="s">
        <v>0</v>
      </c>
      <c r="HFK6" s="36" t="s">
        <v>0</v>
      </c>
      <c r="HFL6" s="36" t="s">
        <v>0</v>
      </c>
      <c r="HFM6" s="36" t="s">
        <v>0</v>
      </c>
      <c r="HFN6" s="36" t="s">
        <v>0</v>
      </c>
      <c r="HFO6" s="36" t="s">
        <v>0</v>
      </c>
      <c r="HFP6" s="36" t="s">
        <v>0</v>
      </c>
      <c r="HFQ6" s="36" t="s">
        <v>0</v>
      </c>
      <c r="HFR6" s="36" t="s">
        <v>0</v>
      </c>
      <c r="HFS6" s="36" t="s">
        <v>0</v>
      </c>
      <c r="HFT6" s="36" t="s">
        <v>0</v>
      </c>
      <c r="HFU6" s="36" t="s">
        <v>0</v>
      </c>
      <c r="HFV6" s="36" t="s">
        <v>0</v>
      </c>
      <c r="HFW6" s="36" t="s">
        <v>0</v>
      </c>
      <c r="HFX6" s="36" t="s">
        <v>0</v>
      </c>
      <c r="HFY6" s="36" t="s">
        <v>0</v>
      </c>
      <c r="HFZ6" s="36" t="s">
        <v>0</v>
      </c>
      <c r="HGA6" s="36" t="s">
        <v>0</v>
      </c>
      <c r="HGB6" s="36" t="s">
        <v>0</v>
      </c>
      <c r="HGC6" s="36" t="s">
        <v>0</v>
      </c>
      <c r="HGD6" s="36" t="s">
        <v>0</v>
      </c>
      <c r="HGE6" s="36" t="s">
        <v>0</v>
      </c>
      <c r="HGF6" s="36" t="s">
        <v>0</v>
      </c>
      <c r="HGG6" s="36" t="s">
        <v>0</v>
      </c>
      <c r="HGH6" s="36" t="s">
        <v>0</v>
      </c>
      <c r="HGI6" s="36" t="s">
        <v>0</v>
      </c>
      <c r="HGJ6" s="36" t="s">
        <v>0</v>
      </c>
      <c r="HGK6" s="36" t="s">
        <v>0</v>
      </c>
      <c r="HGL6" s="36" t="s">
        <v>0</v>
      </c>
      <c r="HGM6" s="36" t="s">
        <v>0</v>
      </c>
      <c r="HGN6" s="36" t="s">
        <v>0</v>
      </c>
      <c r="HGO6" s="36" t="s">
        <v>0</v>
      </c>
      <c r="HGP6" s="36" t="s">
        <v>0</v>
      </c>
      <c r="HGQ6" s="36" t="s">
        <v>0</v>
      </c>
      <c r="HGR6" s="36" t="s">
        <v>0</v>
      </c>
      <c r="HGS6" s="36" t="s">
        <v>0</v>
      </c>
      <c r="HGT6" s="36" t="s">
        <v>0</v>
      </c>
      <c r="HGU6" s="36" t="s">
        <v>0</v>
      </c>
      <c r="HGV6" s="36" t="s">
        <v>0</v>
      </c>
      <c r="HGW6" s="36" t="s">
        <v>0</v>
      </c>
      <c r="HGX6" s="36" t="s">
        <v>0</v>
      </c>
      <c r="HGY6" s="36" t="s">
        <v>0</v>
      </c>
      <c r="HGZ6" s="36" t="s">
        <v>0</v>
      </c>
      <c r="HHA6" s="36" t="s">
        <v>0</v>
      </c>
      <c r="HHB6" s="36" t="s">
        <v>0</v>
      </c>
      <c r="HHC6" s="36" t="s">
        <v>0</v>
      </c>
      <c r="HHD6" s="36" t="s">
        <v>0</v>
      </c>
      <c r="HHE6" s="36" t="s">
        <v>0</v>
      </c>
      <c r="HHF6" s="36" t="s">
        <v>0</v>
      </c>
      <c r="HHG6" s="36" t="s">
        <v>0</v>
      </c>
      <c r="HHH6" s="36" t="s">
        <v>0</v>
      </c>
      <c r="HHI6" s="36" t="s">
        <v>0</v>
      </c>
      <c r="HHJ6" s="36" t="s">
        <v>0</v>
      </c>
      <c r="HHK6" s="36" t="s">
        <v>0</v>
      </c>
      <c r="HHL6" s="36" t="s">
        <v>0</v>
      </c>
      <c r="HHM6" s="36" t="s">
        <v>0</v>
      </c>
      <c r="HHN6" s="36" t="s">
        <v>0</v>
      </c>
      <c r="HHO6" s="36" t="s">
        <v>0</v>
      </c>
      <c r="HHP6" s="36" t="s">
        <v>0</v>
      </c>
      <c r="HHQ6" s="36" t="s">
        <v>0</v>
      </c>
      <c r="HHR6" s="36" t="s">
        <v>0</v>
      </c>
      <c r="HHS6" s="36" t="s">
        <v>0</v>
      </c>
      <c r="HHT6" s="36" t="s">
        <v>0</v>
      </c>
      <c r="HHU6" s="36" t="s">
        <v>0</v>
      </c>
      <c r="HHV6" s="36" t="s">
        <v>0</v>
      </c>
      <c r="HHW6" s="36" t="s">
        <v>0</v>
      </c>
      <c r="HHX6" s="36" t="s">
        <v>0</v>
      </c>
      <c r="HHY6" s="36" t="s">
        <v>0</v>
      </c>
      <c r="HHZ6" s="36" t="s">
        <v>0</v>
      </c>
      <c r="HIA6" s="36" t="s">
        <v>0</v>
      </c>
      <c r="HIB6" s="36" t="s">
        <v>0</v>
      </c>
      <c r="HIC6" s="36" t="s">
        <v>0</v>
      </c>
      <c r="HID6" s="36" t="s">
        <v>0</v>
      </c>
      <c r="HIE6" s="36" t="s">
        <v>0</v>
      </c>
      <c r="HIF6" s="36" t="s">
        <v>0</v>
      </c>
      <c r="HIG6" s="36" t="s">
        <v>0</v>
      </c>
      <c r="HIH6" s="36" t="s">
        <v>0</v>
      </c>
      <c r="HII6" s="36" t="s">
        <v>0</v>
      </c>
      <c r="HIJ6" s="36" t="s">
        <v>0</v>
      </c>
      <c r="HIK6" s="36" t="s">
        <v>0</v>
      </c>
      <c r="HIL6" s="36" t="s">
        <v>0</v>
      </c>
      <c r="HIM6" s="36" t="s">
        <v>0</v>
      </c>
      <c r="HIN6" s="36" t="s">
        <v>0</v>
      </c>
      <c r="HIO6" s="36" t="s">
        <v>0</v>
      </c>
      <c r="HIP6" s="36" t="s">
        <v>0</v>
      </c>
      <c r="HIQ6" s="36" t="s">
        <v>0</v>
      </c>
      <c r="HIR6" s="36" t="s">
        <v>0</v>
      </c>
      <c r="HIS6" s="36" t="s">
        <v>0</v>
      </c>
      <c r="HIT6" s="36" t="s">
        <v>0</v>
      </c>
      <c r="HIU6" s="36" t="s">
        <v>0</v>
      </c>
      <c r="HIV6" s="36" t="s">
        <v>0</v>
      </c>
      <c r="HIW6" s="36" t="s">
        <v>0</v>
      </c>
      <c r="HIX6" s="36" t="s">
        <v>0</v>
      </c>
      <c r="HIY6" s="36" t="s">
        <v>0</v>
      </c>
      <c r="HIZ6" s="36" t="s">
        <v>0</v>
      </c>
      <c r="HJA6" s="36" t="s">
        <v>0</v>
      </c>
      <c r="HJB6" s="36" t="s">
        <v>0</v>
      </c>
      <c r="HJC6" s="36" t="s">
        <v>0</v>
      </c>
      <c r="HJD6" s="36" t="s">
        <v>0</v>
      </c>
      <c r="HJE6" s="36" t="s">
        <v>0</v>
      </c>
      <c r="HJF6" s="36" t="s">
        <v>0</v>
      </c>
      <c r="HJG6" s="36" t="s">
        <v>0</v>
      </c>
      <c r="HJH6" s="36" t="s">
        <v>0</v>
      </c>
      <c r="HJI6" s="36" t="s">
        <v>0</v>
      </c>
      <c r="HJJ6" s="36" t="s">
        <v>0</v>
      </c>
      <c r="HJK6" s="36" t="s">
        <v>0</v>
      </c>
      <c r="HJL6" s="36" t="s">
        <v>0</v>
      </c>
      <c r="HJM6" s="36" t="s">
        <v>0</v>
      </c>
      <c r="HJN6" s="36" t="s">
        <v>0</v>
      </c>
      <c r="HJO6" s="36" t="s">
        <v>0</v>
      </c>
      <c r="HJP6" s="36" t="s">
        <v>0</v>
      </c>
      <c r="HJQ6" s="36" t="s">
        <v>0</v>
      </c>
      <c r="HJR6" s="36" t="s">
        <v>0</v>
      </c>
      <c r="HJS6" s="36" t="s">
        <v>0</v>
      </c>
      <c r="HJT6" s="36" t="s">
        <v>0</v>
      </c>
      <c r="HJU6" s="36" t="s">
        <v>0</v>
      </c>
      <c r="HJV6" s="36" t="s">
        <v>0</v>
      </c>
      <c r="HJW6" s="36" t="s">
        <v>0</v>
      </c>
      <c r="HJX6" s="36" t="s">
        <v>0</v>
      </c>
      <c r="HJY6" s="36" t="s">
        <v>0</v>
      </c>
      <c r="HJZ6" s="36" t="s">
        <v>0</v>
      </c>
      <c r="HKA6" s="36" t="s">
        <v>0</v>
      </c>
      <c r="HKB6" s="36" t="s">
        <v>0</v>
      </c>
      <c r="HKC6" s="36" t="s">
        <v>0</v>
      </c>
      <c r="HKD6" s="36" t="s">
        <v>0</v>
      </c>
      <c r="HKE6" s="36" t="s">
        <v>0</v>
      </c>
      <c r="HKF6" s="36" t="s">
        <v>0</v>
      </c>
      <c r="HKG6" s="36" t="s">
        <v>0</v>
      </c>
      <c r="HKH6" s="36" t="s">
        <v>0</v>
      </c>
      <c r="HKI6" s="36" t="s">
        <v>0</v>
      </c>
      <c r="HKJ6" s="36" t="s">
        <v>0</v>
      </c>
      <c r="HKK6" s="36" t="s">
        <v>0</v>
      </c>
      <c r="HKL6" s="36" t="s">
        <v>0</v>
      </c>
      <c r="HKM6" s="36" t="s">
        <v>0</v>
      </c>
      <c r="HKN6" s="36" t="s">
        <v>0</v>
      </c>
      <c r="HKO6" s="36" t="s">
        <v>0</v>
      </c>
      <c r="HKP6" s="36" t="s">
        <v>0</v>
      </c>
      <c r="HKQ6" s="36" t="s">
        <v>0</v>
      </c>
      <c r="HKR6" s="36" t="s">
        <v>0</v>
      </c>
      <c r="HKS6" s="36" t="s">
        <v>0</v>
      </c>
      <c r="HKT6" s="36" t="s">
        <v>0</v>
      </c>
      <c r="HKU6" s="36" t="s">
        <v>0</v>
      </c>
      <c r="HKV6" s="36" t="s">
        <v>0</v>
      </c>
      <c r="HKW6" s="36" t="s">
        <v>0</v>
      </c>
      <c r="HKX6" s="36" t="s">
        <v>0</v>
      </c>
      <c r="HKY6" s="36" t="s">
        <v>0</v>
      </c>
      <c r="HKZ6" s="36" t="s">
        <v>0</v>
      </c>
      <c r="HLA6" s="36" t="s">
        <v>0</v>
      </c>
      <c r="HLB6" s="36" t="s">
        <v>0</v>
      </c>
      <c r="HLC6" s="36" t="s">
        <v>0</v>
      </c>
      <c r="HLD6" s="36" t="s">
        <v>0</v>
      </c>
      <c r="HLE6" s="36" t="s">
        <v>0</v>
      </c>
      <c r="HLF6" s="36" t="s">
        <v>0</v>
      </c>
      <c r="HLG6" s="36" t="s">
        <v>0</v>
      </c>
      <c r="HLH6" s="36" t="s">
        <v>0</v>
      </c>
      <c r="HLI6" s="36" t="s">
        <v>0</v>
      </c>
      <c r="HLJ6" s="36" t="s">
        <v>0</v>
      </c>
      <c r="HLK6" s="36" t="s">
        <v>0</v>
      </c>
      <c r="HLL6" s="36" t="s">
        <v>0</v>
      </c>
      <c r="HLM6" s="36" t="s">
        <v>0</v>
      </c>
      <c r="HLN6" s="36" t="s">
        <v>0</v>
      </c>
      <c r="HLO6" s="36" t="s">
        <v>0</v>
      </c>
      <c r="HLP6" s="36" t="s">
        <v>0</v>
      </c>
      <c r="HLQ6" s="36" t="s">
        <v>0</v>
      </c>
      <c r="HLR6" s="36" t="s">
        <v>0</v>
      </c>
      <c r="HLS6" s="36" t="s">
        <v>0</v>
      </c>
      <c r="HLT6" s="36" t="s">
        <v>0</v>
      </c>
      <c r="HLU6" s="36" t="s">
        <v>0</v>
      </c>
      <c r="HLV6" s="36" t="s">
        <v>0</v>
      </c>
      <c r="HLW6" s="36" t="s">
        <v>0</v>
      </c>
      <c r="HLX6" s="36" t="s">
        <v>0</v>
      </c>
      <c r="HLY6" s="36" t="s">
        <v>0</v>
      </c>
      <c r="HLZ6" s="36" t="s">
        <v>0</v>
      </c>
      <c r="HMA6" s="36" t="s">
        <v>0</v>
      </c>
      <c r="HMB6" s="36" t="s">
        <v>0</v>
      </c>
      <c r="HMC6" s="36" t="s">
        <v>0</v>
      </c>
      <c r="HMD6" s="36" t="s">
        <v>0</v>
      </c>
      <c r="HME6" s="36" t="s">
        <v>0</v>
      </c>
      <c r="HMF6" s="36" t="s">
        <v>0</v>
      </c>
      <c r="HMG6" s="36" t="s">
        <v>0</v>
      </c>
      <c r="HMH6" s="36" t="s">
        <v>0</v>
      </c>
      <c r="HMI6" s="36" t="s">
        <v>0</v>
      </c>
      <c r="HMJ6" s="36" t="s">
        <v>0</v>
      </c>
      <c r="HMK6" s="36" t="s">
        <v>0</v>
      </c>
      <c r="HML6" s="36" t="s">
        <v>0</v>
      </c>
      <c r="HMM6" s="36" t="s">
        <v>0</v>
      </c>
      <c r="HMN6" s="36" t="s">
        <v>0</v>
      </c>
      <c r="HMO6" s="36" t="s">
        <v>0</v>
      </c>
      <c r="HMP6" s="36" t="s">
        <v>0</v>
      </c>
      <c r="HMQ6" s="36" t="s">
        <v>0</v>
      </c>
      <c r="HMR6" s="36" t="s">
        <v>0</v>
      </c>
      <c r="HMS6" s="36" t="s">
        <v>0</v>
      </c>
      <c r="HMT6" s="36" t="s">
        <v>0</v>
      </c>
      <c r="HMU6" s="36" t="s">
        <v>0</v>
      </c>
      <c r="HMV6" s="36" t="s">
        <v>0</v>
      </c>
      <c r="HMW6" s="36" t="s">
        <v>0</v>
      </c>
      <c r="HMX6" s="36" t="s">
        <v>0</v>
      </c>
      <c r="HMY6" s="36" t="s">
        <v>0</v>
      </c>
      <c r="HMZ6" s="36" t="s">
        <v>0</v>
      </c>
      <c r="HNA6" s="36" t="s">
        <v>0</v>
      </c>
      <c r="HNB6" s="36" t="s">
        <v>0</v>
      </c>
      <c r="HNC6" s="36" t="s">
        <v>0</v>
      </c>
      <c r="HND6" s="36" t="s">
        <v>0</v>
      </c>
      <c r="HNE6" s="36" t="s">
        <v>0</v>
      </c>
      <c r="HNF6" s="36" t="s">
        <v>0</v>
      </c>
      <c r="HNG6" s="36" t="s">
        <v>0</v>
      </c>
      <c r="HNH6" s="36" t="s">
        <v>0</v>
      </c>
      <c r="HNI6" s="36" t="s">
        <v>0</v>
      </c>
      <c r="HNJ6" s="36" t="s">
        <v>0</v>
      </c>
      <c r="HNK6" s="36" t="s">
        <v>0</v>
      </c>
      <c r="HNL6" s="36" t="s">
        <v>0</v>
      </c>
      <c r="HNM6" s="36" t="s">
        <v>0</v>
      </c>
      <c r="HNN6" s="36" t="s">
        <v>0</v>
      </c>
      <c r="HNO6" s="36" t="s">
        <v>0</v>
      </c>
      <c r="HNP6" s="36" t="s">
        <v>0</v>
      </c>
      <c r="HNQ6" s="36" t="s">
        <v>0</v>
      </c>
      <c r="HNR6" s="36" t="s">
        <v>0</v>
      </c>
      <c r="HNS6" s="36" t="s">
        <v>0</v>
      </c>
      <c r="HNT6" s="36" t="s">
        <v>0</v>
      </c>
      <c r="HNU6" s="36" t="s">
        <v>0</v>
      </c>
      <c r="HNV6" s="36" t="s">
        <v>0</v>
      </c>
      <c r="HNW6" s="36" t="s">
        <v>0</v>
      </c>
      <c r="HNX6" s="36" t="s">
        <v>0</v>
      </c>
      <c r="HNY6" s="36" t="s">
        <v>0</v>
      </c>
      <c r="HNZ6" s="36" t="s">
        <v>0</v>
      </c>
      <c r="HOA6" s="36" t="s">
        <v>0</v>
      </c>
      <c r="HOB6" s="36" t="s">
        <v>0</v>
      </c>
      <c r="HOC6" s="36" t="s">
        <v>0</v>
      </c>
      <c r="HOD6" s="36" t="s">
        <v>0</v>
      </c>
      <c r="HOE6" s="36" t="s">
        <v>0</v>
      </c>
      <c r="HOF6" s="36" t="s">
        <v>0</v>
      </c>
      <c r="HOG6" s="36" t="s">
        <v>0</v>
      </c>
      <c r="HOH6" s="36" t="s">
        <v>0</v>
      </c>
      <c r="HOI6" s="36" t="s">
        <v>0</v>
      </c>
      <c r="HOJ6" s="36" t="s">
        <v>0</v>
      </c>
      <c r="HOK6" s="36" t="s">
        <v>0</v>
      </c>
      <c r="HOL6" s="36" t="s">
        <v>0</v>
      </c>
      <c r="HOM6" s="36" t="s">
        <v>0</v>
      </c>
      <c r="HON6" s="36" t="s">
        <v>0</v>
      </c>
      <c r="HOO6" s="36" t="s">
        <v>0</v>
      </c>
      <c r="HOP6" s="36" t="s">
        <v>0</v>
      </c>
      <c r="HOQ6" s="36" t="s">
        <v>0</v>
      </c>
      <c r="HOR6" s="36" t="s">
        <v>0</v>
      </c>
      <c r="HOS6" s="36" t="s">
        <v>0</v>
      </c>
      <c r="HOT6" s="36" t="s">
        <v>0</v>
      </c>
      <c r="HOU6" s="36" t="s">
        <v>0</v>
      </c>
      <c r="HOV6" s="36" t="s">
        <v>0</v>
      </c>
      <c r="HOW6" s="36" t="s">
        <v>0</v>
      </c>
      <c r="HOX6" s="36" t="s">
        <v>0</v>
      </c>
      <c r="HOY6" s="36" t="s">
        <v>0</v>
      </c>
      <c r="HOZ6" s="36" t="s">
        <v>0</v>
      </c>
      <c r="HPA6" s="36" t="s">
        <v>0</v>
      </c>
      <c r="HPB6" s="36" t="s">
        <v>0</v>
      </c>
      <c r="HPC6" s="36" t="s">
        <v>0</v>
      </c>
      <c r="HPD6" s="36" t="s">
        <v>0</v>
      </c>
      <c r="HPE6" s="36" t="s">
        <v>0</v>
      </c>
      <c r="HPF6" s="36" t="s">
        <v>0</v>
      </c>
      <c r="HPG6" s="36" t="s">
        <v>0</v>
      </c>
      <c r="HPH6" s="36" t="s">
        <v>0</v>
      </c>
      <c r="HPI6" s="36" t="s">
        <v>0</v>
      </c>
      <c r="HPJ6" s="36" t="s">
        <v>0</v>
      </c>
      <c r="HPK6" s="36" t="s">
        <v>0</v>
      </c>
      <c r="HPL6" s="36" t="s">
        <v>0</v>
      </c>
      <c r="HPM6" s="36" t="s">
        <v>0</v>
      </c>
      <c r="HPN6" s="36" t="s">
        <v>0</v>
      </c>
      <c r="HPO6" s="36" t="s">
        <v>0</v>
      </c>
      <c r="HPP6" s="36" t="s">
        <v>0</v>
      </c>
      <c r="HPQ6" s="36" t="s">
        <v>0</v>
      </c>
      <c r="HPR6" s="36" t="s">
        <v>0</v>
      </c>
      <c r="HPS6" s="36" t="s">
        <v>0</v>
      </c>
      <c r="HPT6" s="36" t="s">
        <v>0</v>
      </c>
      <c r="HPU6" s="36" t="s">
        <v>0</v>
      </c>
      <c r="HPV6" s="36" t="s">
        <v>0</v>
      </c>
      <c r="HPW6" s="36" t="s">
        <v>0</v>
      </c>
      <c r="HPX6" s="36" t="s">
        <v>0</v>
      </c>
      <c r="HPY6" s="36" t="s">
        <v>0</v>
      </c>
      <c r="HPZ6" s="36" t="s">
        <v>0</v>
      </c>
      <c r="HQA6" s="36" t="s">
        <v>0</v>
      </c>
      <c r="HQB6" s="36" t="s">
        <v>0</v>
      </c>
      <c r="HQC6" s="36" t="s">
        <v>0</v>
      </c>
      <c r="HQD6" s="36" t="s">
        <v>0</v>
      </c>
      <c r="HQE6" s="36" t="s">
        <v>0</v>
      </c>
      <c r="HQF6" s="36" t="s">
        <v>0</v>
      </c>
      <c r="HQG6" s="36" t="s">
        <v>0</v>
      </c>
      <c r="HQH6" s="36" t="s">
        <v>0</v>
      </c>
      <c r="HQI6" s="36" t="s">
        <v>0</v>
      </c>
      <c r="HQJ6" s="36" t="s">
        <v>0</v>
      </c>
      <c r="HQK6" s="36" t="s">
        <v>0</v>
      </c>
      <c r="HQL6" s="36" t="s">
        <v>0</v>
      </c>
      <c r="HQM6" s="36" t="s">
        <v>0</v>
      </c>
      <c r="HQN6" s="36" t="s">
        <v>0</v>
      </c>
      <c r="HQO6" s="36" t="s">
        <v>0</v>
      </c>
      <c r="HQP6" s="36" t="s">
        <v>0</v>
      </c>
      <c r="HQQ6" s="36" t="s">
        <v>0</v>
      </c>
      <c r="HQR6" s="36" t="s">
        <v>0</v>
      </c>
      <c r="HQS6" s="36" t="s">
        <v>0</v>
      </c>
      <c r="HQT6" s="36" t="s">
        <v>0</v>
      </c>
      <c r="HQU6" s="36" t="s">
        <v>0</v>
      </c>
      <c r="HQV6" s="36" t="s">
        <v>0</v>
      </c>
      <c r="HQW6" s="36" t="s">
        <v>0</v>
      </c>
      <c r="HQX6" s="36" t="s">
        <v>0</v>
      </c>
      <c r="HQY6" s="36" t="s">
        <v>0</v>
      </c>
      <c r="HQZ6" s="36" t="s">
        <v>0</v>
      </c>
      <c r="HRA6" s="36" t="s">
        <v>0</v>
      </c>
      <c r="HRB6" s="36" t="s">
        <v>0</v>
      </c>
      <c r="HRC6" s="36" t="s">
        <v>0</v>
      </c>
      <c r="HRD6" s="36" t="s">
        <v>0</v>
      </c>
      <c r="HRE6" s="36" t="s">
        <v>0</v>
      </c>
      <c r="HRF6" s="36" t="s">
        <v>0</v>
      </c>
      <c r="HRG6" s="36" t="s">
        <v>0</v>
      </c>
      <c r="HRH6" s="36" t="s">
        <v>0</v>
      </c>
      <c r="HRI6" s="36" t="s">
        <v>0</v>
      </c>
      <c r="HRJ6" s="36" t="s">
        <v>0</v>
      </c>
      <c r="HRK6" s="36" t="s">
        <v>0</v>
      </c>
      <c r="HRL6" s="36" t="s">
        <v>0</v>
      </c>
      <c r="HRM6" s="36" t="s">
        <v>0</v>
      </c>
      <c r="HRN6" s="36" t="s">
        <v>0</v>
      </c>
      <c r="HRO6" s="36" t="s">
        <v>0</v>
      </c>
      <c r="HRP6" s="36" t="s">
        <v>0</v>
      </c>
      <c r="HRQ6" s="36" t="s">
        <v>0</v>
      </c>
      <c r="HRR6" s="36" t="s">
        <v>0</v>
      </c>
      <c r="HRS6" s="36" t="s">
        <v>0</v>
      </c>
      <c r="HRT6" s="36" t="s">
        <v>0</v>
      </c>
      <c r="HRU6" s="36" t="s">
        <v>0</v>
      </c>
      <c r="HRV6" s="36" t="s">
        <v>0</v>
      </c>
      <c r="HRW6" s="36" t="s">
        <v>0</v>
      </c>
      <c r="HRX6" s="36" t="s">
        <v>0</v>
      </c>
      <c r="HRY6" s="36" t="s">
        <v>0</v>
      </c>
      <c r="HRZ6" s="36" t="s">
        <v>0</v>
      </c>
      <c r="HSA6" s="36" t="s">
        <v>0</v>
      </c>
      <c r="HSB6" s="36" t="s">
        <v>0</v>
      </c>
      <c r="HSC6" s="36" t="s">
        <v>0</v>
      </c>
      <c r="HSD6" s="36" t="s">
        <v>0</v>
      </c>
      <c r="HSE6" s="36" t="s">
        <v>0</v>
      </c>
      <c r="HSF6" s="36" t="s">
        <v>0</v>
      </c>
      <c r="HSG6" s="36" t="s">
        <v>0</v>
      </c>
      <c r="HSH6" s="36" t="s">
        <v>0</v>
      </c>
      <c r="HSI6" s="36" t="s">
        <v>0</v>
      </c>
      <c r="HSJ6" s="36" t="s">
        <v>0</v>
      </c>
      <c r="HSK6" s="36" t="s">
        <v>0</v>
      </c>
      <c r="HSL6" s="36" t="s">
        <v>0</v>
      </c>
      <c r="HSM6" s="36" t="s">
        <v>0</v>
      </c>
      <c r="HSN6" s="36" t="s">
        <v>0</v>
      </c>
      <c r="HSO6" s="36" t="s">
        <v>0</v>
      </c>
      <c r="HSP6" s="36" t="s">
        <v>0</v>
      </c>
      <c r="HSQ6" s="36" t="s">
        <v>0</v>
      </c>
      <c r="HSR6" s="36" t="s">
        <v>0</v>
      </c>
      <c r="HSS6" s="36" t="s">
        <v>0</v>
      </c>
      <c r="HST6" s="36" t="s">
        <v>0</v>
      </c>
      <c r="HSU6" s="36" t="s">
        <v>0</v>
      </c>
      <c r="HSV6" s="36" t="s">
        <v>0</v>
      </c>
      <c r="HSW6" s="36" t="s">
        <v>0</v>
      </c>
      <c r="HSX6" s="36" t="s">
        <v>0</v>
      </c>
      <c r="HSY6" s="36" t="s">
        <v>0</v>
      </c>
      <c r="HSZ6" s="36" t="s">
        <v>0</v>
      </c>
      <c r="HTA6" s="36" t="s">
        <v>0</v>
      </c>
      <c r="HTB6" s="36" t="s">
        <v>0</v>
      </c>
      <c r="HTC6" s="36" t="s">
        <v>0</v>
      </c>
      <c r="HTD6" s="36" t="s">
        <v>0</v>
      </c>
      <c r="HTE6" s="36" t="s">
        <v>0</v>
      </c>
      <c r="HTF6" s="36" t="s">
        <v>0</v>
      </c>
      <c r="HTG6" s="36" t="s">
        <v>0</v>
      </c>
      <c r="HTH6" s="36" t="s">
        <v>0</v>
      </c>
      <c r="HTI6" s="36" t="s">
        <v>0</v>
      </c>
      <c r="HTJ6" s="36" t="s">
        <v>0</v>
      </c>
      <c r="HTK6" s="36" t="s">
        <v>0</v>
      </c>
      <c r="HTL6" s="36" t="s">
        <v>0</v>
      </c>
      <c r="HTM6" s="36" t="s">
        <v>0</v>
      </c>
      <c r="HTN6" s="36" t="s">
        <v>0</v>
      </c>
      <c r="HTO6" s="36" t="s">
        <v>0</v>
      </c>
      <c r="HTP6" s="36" t="s">
        <v>0</v>
      </c>
      <c r="HTQ6" s="36" t="s">
        <v>0</v>
      </c>
      <c r="HTR6" s="36" t="s">
        <v>0</v>
      </c>
      <c r="HTS6" s="36" t="s">
        <v>0</v>
      </c>
      <c r="HTT6" s="36" t="s">
        <v>0</v>
      </c>
      <c r="HTU6" s="36" t="s">
        <v>0</v>
      </c>
      <c r="HTV6" s="36" t="s">
        <v>0</v>
      </c>
      <c r="HTW6" s="36" t="s">
        <v>0</v>
      </c>
      <c r="HTX6" s="36" t="s">
        <v>0</v>
      </c>
      <c r="HTY6" s="36" t="s">
        <v>0</v>
      </c>
      <c r="HTZ6" s="36" t="s">
        <v>0</v>
      </c>
      <c r="HUA6" s="36" t="s">
        <v>0</v>
      </c>
      <c r="HUB6" s="36" t="s">
        <v>0</v>
      </c>
      <c r="HUC6" s="36" t="s">
        <v>0</v>
      </c>
      <c r="HUD6" s="36" t="s">
        <v>0</v>
      </c>
      <c r="HUE6" s="36" t="s">
        <v>0</v>
      </c>
      <c r="HUF6" s="36" t="s">
        <v>0</v>
      </c>
      <c r="HUG6" s="36" t="s">
        <v>0</v>
      </c>
      <c r="HUH6" s="36" t="s">
        <v>0</v>
      </c>
      <c r="HUI6" s="36" t="s">
        <v>0</v>
      </c>
      <c r="HUJ6" s="36" t="s">
        <v>0</v>
      </c>
      <c r="HUK6" s="36" t="s">
        <v>0</v>
      </c>
      <c r="HUL6" s="36" t="s">
        <v>0</v>
      </c>
      <c r="HUM6" s="36" t="s">
        <v>0</v>
      </c>
      <c r="HUN6" s="36" t="s">
        <v>0</v>
      </c>
      <c r="HUO6" s="36" t="s">
        <v>0</v>
      </c>
      <c r="HUP6" s="36" t="s">
        <v>0</v>
      </c>
      <c r="HUQ6" s="36" t="s">
        <v>0</v>
      </c>
      <c r="HUR6" s="36" t="s">
        <v>0</v>
      </c>
      <c r="HUS6" s="36" t="s">
        <v>0</v>
      </c>
      <c r="HUT6" s="36" t="s">
        <v>0</v>
      </c>
      <c r="HUU6" s="36" t="s">
        <v>0</v>
      </c>
      <c r="HUV6" s="36" t="s">
        <v>0</v>
      </c>
      <c r="HUW6" s="36" t="s">
        <v>0</v>
      </c>
      <c r="HUX6" s="36" t="s">
        <v>0</v>
      </c>
      <c r="HUY6" s="36" t="s">
        <v>0</v>
      </c>
      <c r="HUZ6" s="36" t="s">
        <v>0</v>
      </c>
      <c r="HVA6" s="36" t="s">
        <v>0</v>
      </c>
      <c r="HVB6" s="36" t="s">
        <v>0</v>
      </c>
      <c r="HVC6" s="36" t="s">
        <v>0</v>
      </c>
      <c r="HVD6" s="36" t="s">
        <v>0</v>
      </c>
      <c r="HVE6" s="36" t="s">
        <v>0</v>
      </c>
      <c r="HVF6" s="36" t="s">
        <v>0</v>
      </c>
      <c r="HVG6" s="36" t="s">
        <v>0</v>
      </c>
      <c r="HVH6" s="36" t="s">
        <v>0</v>
      </c>
      <c r="HVI6" s="36" t="s">
        <v>0</v>
      </c>
      <c r="HVJ6" s="36" t="s">
        <v>0</v>
      </c>
      <c r="HVK6" s="36" t="s">
        <v>0</v>
      </c>
      <c r="HVL6" s="36" t="s">
        <v>0</v>
      </c>
      <c r="HVM6" s="36" t="s">
        <v>0</v>
      </c>
      <c r="HVN6" s="36" t="s">
        <v>0</v>
      </c>
      <c r="HVO6" s="36" t="s">
        <v>0</v>
      </c>
      <c r="HVP6" s="36" t="s">
        <v>0</v>
      </c>
      <c r="HVQ6" s="36" t="s">
        <v>0</v>
      </c>
      <c r="HVR6" s="36" t="s">
        <v>0</v>
      </c>
      <c r="HVS6" s="36" t="s">
        <v>0</v>
      </c>
      <c r="HVT6" s="36" t="s">
        <v>0</v>
      </c>
      <c r="HVU6" s="36" t="s">
        <v>0</v>
      </c>
      <c r="HVV6" s="36" t="s">
        <v>0</v>
      </c>
      <c r="HVW6" s="36" t="s">
        <v>0</v>
      </c>
      <c r="HVX6" s="36" t="s">
        <v>0</v>
      </c>
      <c r="HVY6" s="36" t="s">
        <v>0</v>
      </c>
      <c r="HVZ6" s="36" t="s">
        <v>0</v>
      </c>
      <c r="HWA6" s="36" t="s">
        <v>0</v>
      </c>
      <c r="HWB6" s="36" t="s">
        <v>0</v>
      </c>
      <c r="HWC6" s="36" t="s">
        <v>0</v>
      </c>
      <c r="HWD6" s="36" t="s">
        <v>0</v>
      </c>
      <c r="HWE6" s="36" t="s">
        <v>0</v>
      </c>
      <c r="HWF6" s="36" t="s">
        <v>0</v>
      </c>
      <c r="HWG6" s="36" t="s">
        <v>0</v>
      </c>
      <c r="HWH6" s="36" t="s">
        <v>0</v>
      </c>
      <c r="HWI6" s="36" t="s">
        <v>0</v>
      </c>
      <c r="HWJ6" s="36" t="s">
        <v>0</v>
      </c>
      <c r="HWK6" s="36" t="s">
        <v>0</v>
      </c>
      <c r="HWL6" s="36" t="s">
        <v>0</v>
      </c>
      <c r="HWM6" s="36" t="s">
        <v>0</v>
      </c>
      <c r="HWN6" s="36" t="s">
        <v>0</v>
      </c>
      <c r="HWO6" s="36" t="s">
        <v>0</v>
      </c>
      <c r="HWP6" s="36" t="s">
        <v>0</v>
      </c>
      <c r="HWQ6" s="36" t="s">
        <v>0</v>
      </c>
      <c r="HWR6" s="36" t="s">
        <v>0</v>
      </c>
      <c r="HWS6" s="36" t="s">
        <v>0</v>
      </c>
      <c r="HWT6" s="36" t="s">
        <v>0</v>
      </c>
      <c r="HWU6" s="36" t="s">
        <v>0</v>
      </c>
      <c r="HWV6" s="36" t="s">
        <v>0</v>
      </c>
      <c r="HWW6" s="36" t="s">
        <v>0</v>
      </c>
      <c r="HWX6" s="36" t="s">
        <v>0</v>
      </c>
      <c r="HWY6" s="36" t="s">
        <v>0</v>
      </c>
      <c r="HWZ6" s="36" t="s">
        <v>0</v>
      </c>
      <c r="HXA6" s="36" t="s">
        <v>0</v>
      </c>
      <c r="HXB6" s="36" t="s">
        <v>0</v>
      </c>
      <c r="HXC6" s="36" t="s">
        <v>0</v>
      </c>
      <c r="HXD6" s="36" t="s">
        <v>0</v>
      </c>
      <c r="HXE6" s="36" t="s">
        <v>0</v>
      </c>
      <c r="HXF6" s="36" t="s">
        <v>0</v>
      </c>
      <c r="HXG6" s="36" t="s">
        <v>0</v>
      </c>
      <c r="HXH6" s="36" t="s">
        <v>0</v>
      </c>
      <c r="HXI6" s="36" t="s">
        <v>0</v>
      </c>
      <c r="HXJ6" s="36" t="s">
        <v>0</v>
      </c>
      <c r="HXK6" s="36" t="s">
        <v>0</v>
      </c>
      <c r="HXL6" s="36" t="s">
        <v>0</v>
      </c>
      <c r="HXM6" s="36" t="s">
        <v>0</v>
      </c>
      <c r="HXN6" s="36" t="s">
        <v>0</v>
      </c>
      <c r="HXO6" s="36" t="s">
        <v>0</v>
      </c>
      <c r="HXP6" s="36" t="s">
        <v>0</v>
      </c>
      <c r="HXQ6" s="36" t="s">
        <v>0</v>
      </c>
      <c r="HXR6" s="36" t="s">
        <v>0</v>
      </c>
      <c r="HXS6" s="36" t="s">
        <v>0</v>
      </c>
      <c r="HXT6" s="36" t="s">
        <v>0</v>
      </c>
      <c r="HXU6" s="36" t="s">
        <v>0</v>
      </c>
      <c r="HXV6" s="36" t="s">
        <v>0</v>
      </c>
      <c r="HXW6" s="36" t="s">
        <v>0</v>
      </c>
      <c r="HXX6" s="36" t="s">
        <v>0</v>
      </c>
      <c r="HXY6" s="36" t="s">
        <v>0</v>
      </c>
      <c r="HXZ6" s="36" t="s">
        <v>0</v>
      </c>
      <c r="HYA6" s="36" t="s">
        <v>0</v>
      </c>
      <c r="HYB6" s="36" t="s">
        <v>0</v>
      </c>
      <c r="HYC6" s="36" t="s">
        <v>0</v>
      </c>
      <c r="HYD6" s="36" t="s">
        <v>0</v>
      </c>
      <c r="HYE6" s="36" t="s">
        <v>0</v>
      </c>
      <c r="HYF6" s="36" t="s">
        <v>0</v>
      </c>
      <c r="HYG6" s="36" t="s">
        <v>0</v>
      </c>
      <c r="HYH6" s="36" t="s">
        <v>0</v>
      </c>
      <c r="HYI6" s="36" t="s">
        <v>0</v>
      </c>
      <c r="HYJ6" s="36" t="s">
        <v>0</v>
      </c>
      <c r="HYK6" s="36" t="s">
        <v>0</v>
      </c>
      <c r="HYL6" s="36" t="s">
        <v>0</v>
      </c>
      <c r="HYM6" s="36" t="s">
        <v>0</v>
      </c>
      <c r="HYN6" s="36" t="s">
        <v>0</v>
      </c>
      <c r="HYO6" s="36" t="s">
        <v>0</v>
      </c>
      <c r="HYP6" s="36" t="s">
        <v>0</v>
      </c>
      <c r="HYQ6" s="36" t="s">
        <v>0</v>
      </c>
      <c r="HYR6" s="36" t="s">
        <v>0</v>
      </c>
      <c r="HYS6" s="36" t="s">
        <v>0</v>
      </c>
      <c r="HYT6" s="36" t="s">
        <v>0</v>
      </c>
      <c r="HYU6" s="36" t="s">
        <v>0</v>
      </c>
      <c r="HYV6" s="36" t="s">
        <v>0</v>
      </c>
      <c r="HYW6" s="36" t="s">
        <v>0</v>
      </c>
      <c r="HYX6" s="36" t="s">
        <v>0</v>
      </c>
      <c r="HYY6" s="36" t="s">
        <v>0</v>
      </c>
      <c r="HYZ6" s="36" t="s">
        <v>0</v>
      </c>
      <c r="HZA6" s="36" t="s">
        <v>0</v>
      </c>
      <c r="HZB6" s="36" t="s">
        <v>0</v>
      </c>
      <c r="HZC6" s="36" t="s">
        <v>0</v>
      </c>
      <c r="HZD6" s="36" t="s">
        <v>0</v>
      </c>
      <c r="HZE6" s="36" t="s">
        <v>0</v>
      </c>
      <c r="HZF6" s="36" t="s">
        <v>0</v>
      </c>
      <c r="HZG6" s="36" t="s">
        <v>0</v>
      </c>
      <c r="HZH6" s="36" t="s">
        <v>0</v>
      </c>
      <c r="HZI6" s="36" t="s">
        <v>0</v>
      </c>
      <c r="HZJ6" s="36" t="s">
        <v>0</v>
      </c>
      <c r="HZK6" s="36" t="s">
        <v>0</v>
      </c>
      <c r="HZL6" s="36" t="s">
        <v>0</v>
      </c>
      <c r="HZM6" s="36" t="s">
        <v>0</v>
      </c>
      <c r="HZN6" s="36" t="s">
        <v>0</v>
      </c>
      <c r="HZO6" s="36" t="s">
        <v>0</v>
      </c>
      <c r="HZP6" s="36" t="s">
        <v>0</v>
      </c>
      <c r="HZQ6" s="36" t="s">
        <v>0</v>
      </c>
      <c r="HZR6" s="36" t="s">
        <v>0</v>
      </c>
      <c r="HZS6" s="36" t="s">
        <v>0</v>
      </c>
      <c r="HZT6" s="36" t="s">
        <v>0</v>
      </c>
      <c r="HZU6" s="36" t="s">
        <v>0</v>
      </c>
      <c r="HZV6" s="36" t="s">
        <v>0</v>
      </c>
      <c r="HZW6" s="36" t="s">
        <v>0</v>
      </c>
      <c r="HZX6" s="36" t="s">
        <v>0</v>
      </c>
      <c r="HZY6" s="36" t="s">
        <v>0</v>
      </c>
      <c r="HZZ6" s="36" t="s">
        <v>0</v>
      </c>
      <c r="IAA6" s="36" t="s">
        <v>0</v>
      </c>
      <c r="IAB6" s="36" t="s">
        <v>0</v>
      </c>
      <c r="IAC6" s="36" t="s">
        <v>0</v>
      </c>
      <c r="IAD6" s="36" t="s">
        <v>0</v>
      </c>
      <c r="IAE6" s="36" t="s">
        <v>0</v>
      </c>
      <c r="IAF6" s="36" t="s">
        <v>0</v>
      </c>
      <c r="IAG6" s="36" t="s">
        <v>0</v>
      </c>
      <c r="IAH6" s="36" t="s">
        <v>0</v>
      </c>
      <c r="IAI6" s="36" t="s">
        <v>0</v>
      </c>
      <c r="IAJ6" s="36" t="s">
        <v>0</v>
      </c>
      <c r="IAK6" s="36" t="s">
        <v>0</v>
      </c>
      <c r="IAL6" s="36" t="s">
        <v>0</v>
      </c>
      <c r="IAM6" s="36" t="s">
        <v>0</v>
      </c>
      <c r="IAN6" s="36" t="s">
        <v>0</v>
      </c>
      <c r="IAO6" s="36" t="s">
        <v>0</v>
      </c>
      <c r="IAP6" s="36" t="s">
        <v>0</v>
      </c>
      <c r="IAQ6" s="36" t="s">
        <v>0</v>
      </c>
      <c r="IAR6" s="36" t="s">
        <v>0</v>
      </c>
      <c r="IAS6" s="36" t="s">
        <v>0</v>
      </c>
      <c r="IAT6" s="36" t="s">
        <v>0</v>
      </c>
      <c r="IAU6" s="36" t="s">
        <v>0</v>
      </c>
      <c r="IAV6" s="36" t="s">
        <v>0</v>
      </c>
      <c r="IAW6" s="36" t="s">
        <v>0</v>
      </c>
      <c r="IAX6" s="36" t="s">
        <v>0</v>
      </c>
      <c r="IAY6" s="36" t="s">
        <v>0</v>
      </c>
      <c r="IAZ6" s="36" t="s">
        <v>0</v>
      </c>
      <c r="IBA6" s="36" t="s">
        <v>0</v>
      </c>
      <c r="IBB6" s="36" t="s">
        <v>0</v>
      </c>
      <c r="IBC6" s="36" t="s">
        <v>0</v>
      </c>
      <c r="IBD6" s="36" t="s">
        <v>0</v>
      </c>
      <c r="IBE6" s="36" t="s">
        <v>0</v>
      </c>
      <c r="IBF6" s="36" t="s">
        <v>0</v>
      </c>
      <c r="IBG6" s="36" t="s">
        <v>0</v>
      </c>
      <c r="IBH6" s="36" t="s">
        <v>0</v>
      </c>
      <c r="IBI6" s="36" t="s">
        <v>0</v>
      </c>
      <c r="IBJ6" s="36" t="s">
        <v>0</v>
      </c>
      <c r="IBK6" s="36" t="s">
        <v>0</v>
      </c>
      <c r="IBL6" s="36" t="s">
        <v>0</v>
      </c>
      <c r="IBM6" s="36" t="s">
        <v>0</v>
      </c>
      <c r="IBN6" s="36" t="s">
        <v>0</v>
      </c>
      <c r="IBO6" s="36" t="s">
        <v>0</v>
      </c>
      <c r="IBP6" s="36" t="s">
        <v>0</v>
      </c>
      <c r="IBQ6" s="36" t="s">
        <v>0</v>
      </c>
      <c r="IBR6" s="36" t="s">
        <v>0</v>
      </c>
      <c r="IBS6" s="36" t="s">
        <v>0</v>
      </c>
      <c r="IBT6" s="36" t="s">
        <v>0</v>
      </c>
      <c r="IBU6" s="36" t="s">
        <v>0</v>
      </c>
      <c r="IBV6" s="36" t="s">
        <v>0</v>
      </c>
      <c r="IBW6" s="36" t="s">
        <v>0</v>
      </c>
      <c r="IBX6" s="36" t="s">
        <v>0</v>
      </c>
      <c r="IBY6" s="36" t="s">
        <v>0</v>
      </c>
      <c r="IBZ6" s="36" t="s">
        <v>0</v>
      </c>
      <c r="ICA6" s="36" t="s">
        <v>0</v>
      </c>
      <c r="ICB6" s="36" t="s">
        <v>0</v>
      </c>
      <c r="ICC6" s="36" t="s">
        <v>0</v>
      </c>
      <c r="ICD6" s="36" t="s">
        <v>0</v>
      </c>
      <c r="ICE6" s="36" t="s">
        <v>0</v>
      </c>
      <c r="ICF6" s="36" t="s">
        <v>0</v>
      </c>
      <c r="ICG6" s="36" t="s">
        <v>0</v>
      </c>
      <c r="ICH6" s="36" t="s">
        <v>0</v>
      </c>
      <c r="ICI6" s="36" t="s">
        <v>0</v>
      </c>
      <c r="ICJ6" s="36" t="s">
        <v>0</v>
      </c>
      <c r="ICK6" s="36" t="s">
        <v>0</v>
      </c>
      <c r="ICL6" s="36" t="s">
        <v>0</v>
      </c>
      <c r="ICM6" s="36" t="s">
        <v>0</v>
      </c>
      <c r="ICN6" s="36" t="s">
        <v>0</v>
      </c>
      <c r="ICO6" s="36" t="s">
        <v>0</v>
      </c>
      <c r="ICP6" s="36" t="s">
        <v>0</v>
      </c>
      <c r="ICQ6" s="36" t="s">
        <v>0</v>
      </c>
      <c r="ICR6" s="36" t="s">
        <v>0</v>
      </c>
      <c r="ICS6" s="36" t="s">
        <v>0</v>
      </c>
      <c r="ICT6" s="36" t="s">
        <v>0</v>
      </c>
      <c r="ICU6" s="36" t="s">
        <v>0</v>
      </c>
      <c r="ICV6" s="36" t="s">
        <v>0</v>
      </c>
      <c r="ICW6" s="36" t="s">
        <v>0</v>
      </c>
      <c r="ICX6" s="36" t="s">
        <v>0</v>
      </c>
      <c r="ICY6" s="36" t="s">
        <v>0</v>
      </c>
      <c r="ICZ6" s="36" t="s">
        <v>0</v>
      </c>
      <c r="IDA6" s="36" t="s">
        <v>0</v>
      </c>
      <c r="IDB6" s="36" t="s">
        <v>0</v>
      </c>
      <c r="IDC6" s="36" t="s">
        <v>0</v>
      </c>
      <c r="IDD6" s="36" t="s">
        <v>0</v>
      </c>
      <c r="IDE6" s="36" t="s">
        <v>0</v>
      </c>
      <c r="IDF6" s="36" t="s">
        <v>0</v>
      </c>
      <c r="IDG6" s="36" t="s">
        <v>0</v>
      </c>
      <c r="IDH6" s="36" t="s">
        <v>0</v>
      </c>
      <c r="IDI6" s="36" t="s">
        <v>0</v>
      </c>
      <c r="IDJ6" s="36" t="s">
        <v>0</v>
      </c>
      <c r="IDK6" s="36" t="s">
        <v>0</v>
      </c>
      <c r="IDL6" s="36" t="s">
        <v>0</v>
      </c>
      <c r="IDM6" s="36" t="s">
        <v>0</v>
      </c>
      <c r="IDN6" s="36" t="s">
        <v>0</v>
      </c>
      <c r="IDO6" s="36" t="s">
        <v>0</v>
      </c>
      <c r="IDP6" s="36" t="s">
        <v>0</v>
      </c>
      <c r="IDQ6" s="36" t="s">
        <v>0</v>
      </c>
      <c r="IDR6" s="36" t="s">
        <v>0</v>
      </c>
      <c r="IDS6" s="36" t="s">
        <v>0</v>
      </c>
      <c r="IDT6" s="36" t="s">
        <v>0</v>
      </c>
      <c r="IDU6" s="36" t="s">
        <v>0</v>
      </c>
      <c r="IDV6" s="36" t="s">
        <v>0</v>
      </c>
      <c r="IDW6" s="36" t="s">
        <v>0</v>
      </c>
      <c r="IDX6" s="36" t="s">
        <v>0</v>
      </c>
      <c r="IDY6" s="36" t="s">
        <v>0</v>
      </c>
      <c r="IDZ6" s="36" t="s">
        <v>0</v>
      </c>
      <c r="IEA6" s="36" t="s">
        <v>0</v>
      </c>
      <c r="IEB6" s="36" t="s">
        <v>0</v>
      </c>
      <c r="IEC6" s="36" t="s">
        <v>0</v>
      </c>
      <c r="IED6" s="36" t="s">
        <v>0</v>
      </c>
      <c r="IEE6" s="36" t="s">
        <v>0</v>
      </c>
      <c r="IEF6" s="36" t="s">
        <v>0</v>
      </c>
      <c r="IEG6" s="36" t="s">
        <v>0</v>
      </c>
      <c r="IEH6" s="36" t="s">
        <v>0</v>
      </c>
      <c r="IEI6" s="36" t="s">
        <v>0</v>
      </c>
      <c r="IEJ6" s="36" t="s">
        <v>0</v>
      </c>
      <c r="IEK6" s="36" t="s">
        <v>0</v>
      </c>
      <c r="IEL6" s="36" t="s">
        <v>0</v>
      </c>
      <c r="IEM6" s="36" t="s">
        <v>0</v>
      </c>
      <c r="IEN6" s="36" t="s">
        <v>0</v>
      </c>
      <c r="IEO6" s="36" t="s">
        <v>0</v>
      </c>
      <c r="IEP6" s="36" t="s">
        <v>0</v>
      </c>
      <c r="IEQ6" s="36" t="s">
        <v>0</v>
      </c>
      <c r="IER6" s="36" t="s">
        <v>0</v>
      </c>
      <c r="IES6" s="36" t="s">
        <v>0</v>
      </c>
      <c r="IET6" s="36" t="s">
        <v>0</v>
      </c>
      <c r="IEU6" s="36" t="s">
        <v>0</v>
      </c>
      <c r="IEV6" s="36" t="s">
        <v>0</v>
      </c>
      <c r="IEW6" s="36" t="s">
        <v>0</v>
      </c>
      <c r="IEX6" s="36" t="s">
        <v>0</v>
      </c>
      <c r="IEY6" s="36" t="s">
        <v>0</v>
      </c>
      <c r="IEZ6" s="36" t="s">
        <v>0</v>
      </c>
      <c r="IFA6" s="36" t="s">
        <v>0</v>
      </c>
      <c r="IFB6" s="36" t="s">
        <v>0</v>
      </c>
      <c r="IFC6" s="36" t="s">
        <v>0</v>
      </c>
      <c r="IFD6" s="36" t="s">
        <v>0</v>
      </c>
      <c r="IFE6" s="36" t="s">
        <v>0</v>
      </c>
      <c r="IFF6" s="36" t="s">
        <v>0</v>
      </c>
      <c r="IFG6" s="36" t="s">
        <v>0</v>
      </c>
      <c r="IFH6" s="36" t="s">
        <v>0</v>
      </c>
      <c r="IFI6" s="36" t="s">
        <v>0</v>
      </c>
      <c r="IFJ6" s="36" t="s">
        <v>0</v>
      </c>
      <c r="IFK6" s="36" t="s">
        <v>0</v>
      </c>
      <c r="IFL6" s="36" t="s">
        <v>0</v>
      </c>
      <c r="IFM6" s="36" t="s">
        <v>0</v>
      </c>
      <c r="IFN6" s="36" t="s">
        <v>0</v>
      </c>
      <c r="IFO6" s="36" t="s">
        <v>0</v>
      </c>
      <c r="IFP6" s="36" t="s">
        <v>0</v>
      </c>
      <c r="IFQ6" s="36" t="s">
        <v>0</v>
      </c>
      <c r="IFR6" s="36" t="s">
        <v>0</v>
      </c>
      <c r="IFS6" s="36" t="s">
        <v>0</v>
      </c>
      <c r="IFT6" s="36" t="s">
        <v>0</v>
      </c>
      <c r="IFU6" s="36" t="s">
        <v>0</v>
      </c>
      <c r="IFV6" s="36" t="s">
        <v>0</v>
      </c>
      <c r="IFW6" s="36" t="s">
        <v>0</v>
      </c>
      <c r="IFX6" s="36" t="s">
        <v>0</v>
      </c>
      <c r="IFY6" s="36" t="s">
        <v>0</v>
      </c>
      <c r="IFZ6" s="36" t="s">
        <v>0</v>
      </c>
      <c r="IGA6" s="36" t="s">
        <v>0</v>
      </c>
      <c r="IGB6" s="36" t="s">
        <v>0</v>
      </c>
      <c r="IGC6" s="36" t="s">
        <v>0</v>
      </c>
      <c r="IGD6" s="36" t="s">
        <v>0</v>
      </c>
      <c r="IGE6" s="36" t="s">
        <v>0</v>
      </c>
      <c r="IGF6" s="36" t="s">
        <v>0</v>
      </c>
      <c r="IGG6" s="36" t="s">
        <v>0</v>
      </c>
      <c r="IGH6" s="36" t="s">
        <v>0</v>
      </c>
      <c r="IGI6" s="36" t="s">
        <v>0</v>
      </c>
      <c r="IGJ6" s="36" t="s">
        <v>0</v>
      </c>
      <c r="IGK6" s="36" t="s">
        <v>0</v>
      </c>
      <c r="IGL6" s="36" t="s">
        <v>0</v>
      </c>
      <c r="IGM6" s="36" t="s">
        <v>0</v>
      </c>
      <c r="IGN6" s="36" t="s">
        <v>0</v>
      </c>
      <c r="IGO6" s="36" t="s">
        <v>0</v>
      </c>
      <c r="IGP6" s="36" t="s">
        <v>0</v>
      </c>
      <c r="IGQ6" s="36" t="s">
        <v>0</v>
      </c>
      <c r="IGR6" s="36" t="s">
        <v>0</v>
      </c>
      <c r="IGS6" s="36" t="s">
        <v>0</v>
      </c>
      <c r="IGT6" s="36" t="s">
        <v>0</v>
      </c>
      <c r="IGU6" s="36" t="s">
        <v>0</v>
      </c>
      <c r="IGV6" s="36" t="s">
        <v>0</v>
      </c>
      <c r="IGW6" s="36" t="s">
        <v>0</v>
      </c>
      <c r="IGX6" s="36" t="s">
        <v>0</v>
      </c>
      <c r="IGY6" s="36" t="s">
        <v>0</v>
      </c>
      <c r="IGZ6" s="36" t="s">
        <v>0</v>
      </c>
      <c r="IHA6" s="36" t="s">
        <v>0</v>
      </c>
      <c r="IHB6" s="36" t="s">
        <v>0</v>
      </c>
      <c r="IHC6" s="36" t="s">
        <v>0</v>
      </c>
      <c r="IHD6" s="36" t="s">
        <v>0</v>
      </c>
      <c r="IHE6" s="36" t="s">
        <v>0</v>
      </c>
      <c r="IHF6" s="36" t="s">
        <v>0</v>
      </c>
      <c r="IHG6" s="36" t="s">
        <v>0</v>
      </c>
      <c r="IHH6" s="36" t="s">
        <v>0</v>
      </c>
      <c r="IHI6" s="36" t="s">
        <v>0</v>
      </c>
      <c r="IHJ6" s="36" t="s">
        <v>0</v>
      </c>
      <c r="IHK6" s="36" t="s">
        <v>0</v>
      </c>
      <c r="IHL6" s="36" t="s">
        <v>0</v>
      </c>
      <c r="IHM6" s="36" t="s">
        <v>0</v>
      </c>
      <c r="IHN6" s="36" t="s">
        <v>0</v>
      </c>
      <c r="IHO6" s="36" t="s">
        <v>0</v>
      </c>
      <c r="IHP6" s="36" t="s">
        <v>0</v>
      </c>
      <c r="IHQ6" s="36" t="s">
        <v>0</v>
      </c>
      <c r="IHR6" s="36" t="s">
        <v>0</v>
      </c>
      <c r="IHS6" s="36" t="s">
        <v>0</v>
      </c>
      <c r="IHT6" s="36" t="s">
        <v>0</v>
      </c>
      <c r="IHU6" s="36" t="s">
        <v>0</v>
      </c>
      <c r="IHV6" s="36" t="s">
        <v>0</v>
      </c>
      <c r="IHW6" s="36" t="s">
        <v>0</v>
      </c>
      <c r="IHX6" s="36" t="s">
        <v>0</v>
      </c>
      <c r="IHY6" s="36" t="s">
        <v>0</v>
      </c>
      <c r="IHZ6" s="36" t="s">
        <v>0</v>
      </c>
      <c r="IIA6" s="36" t="s">
        <v>0</v>
      </c>
      <c r="IIB6" s="36" t="s">
        <v>0</v>
      </c>
      <c r="IIC6" s="36" t="s">
        <v>0</v>
      </c>
      <c r="IID6" s="36" t="s">
        <v>0</v>
      </c>
      <c r="IIE6" s="36" t="s">
        <v>0</v>
      </c>
      <c r="IIF6" s="36" t="s">
        <v>0</v>
      </c>
      <c r="IIG6" s="36" t="s">
        <v>0</v>
      </c>
      <c r="IIH6" s="36" t="s">
        <v>0</v>
      </c>
      <c r="III6" s="36" t="s">
        <v>0</v>
      </c>
      <c r="IIJ6" s="36" t="s">
        <v>0</v>
      </c>
      <c r="IIK6" s="36" t="s">
        <v>0</v>
      </c>
      <c r="IIL6" s="36" t="s">
        <v>0</v>
      </c>
      <c r="IIM6" s="36" t="s">
        <v>0</v>
      </c>
      <c r="IIN6" s="36" t="s">
        <v>0</v>
      </c>
      <c r="IIO6" s="36" t="s">
        <v>0</v>
      </c>
      <c r="IIP6" s="36" t="s">
        <v>0</v>
      </c>
      <c r="IIQ6" s="36" t="s">
        <v>0</v>
      </c>
      <c r="IIR6" s="36" t="s">
        <v>0</v>
      </c>
      <c r="IIS6" s="36" t="s">
        <v>0</v>
      </c>
      <c r="IIT6" s="36" t="s">
        <v>0</v>
      </c>
      <c r="IIU6" s="36" t="s">
        <v>0</v>
      </c>
      <c r="IIV6" s="36" t="s">
        <v>0</v>
      </c>
      <c r="IIW6" s="36" t="s">
        <v>0</v>
      </c>
      <c r="IIX6" s="36" t="s">
        <v>0</v>
      </c>
      <c r="IIY6" s="36" t="s">
        <v>0</v>
      </c>
      <c r="IIZ6" s="36" t="s">
        <v>0</v>
      </c>
      <c r="IJA6" s="36" t="s">
        <v>0</v>
      </c>
      <c r="IJB6" s="36" t="s">
        <v>0</v>
      </c>
      <c r="IJC6" s="36" t="s">
        <v>0</v>
      </c>
      <c r="IJD6" s="36" t="s">
        <v>0</v>
      </c>
      <c r="IJE6" s="36" t="s">
        <v>0</v>
      </c>
      <c r="IJF6" s="36" t="s">
        <v>0</v>
      </c>
      <c r="IJG6" s="36" t="s">
        <v>0</v>
      </c>
      <c r="IJH6" s="36" t="s">
        <v>0</v>
      </c>
      <c r="IJI6" s="36" t="s">
        <v>0</v>
      </c>
      <c r="IJJ6" s="36" t="s">
        <v>0</v>
      </c>
      <c r="IJK6" s="36" t="s">
        <v>0</v>
      </c>
      <c r="IJL6" s="36" t="s">
        <v>0</v>
      </c>
      <c r="IJM6" s="36" t="s">
        <v>0</v>
      </c>
      <c r="IJN6" s="36" t="s">
        <v>0</v>
      </c>
      <c r="IJO6" s="36" t="s">
        <v>0</v>
      </c>
      <c r="IJP6" s="36" t="s">
        <v>0</v>
      </c>
      <c r="IJQ6" s="36" t="s">
        <v>0</v>
      </c>
      <c r="IJR6" s="36" t="s">
        <v>0</v>
      </c>
      <c r="IJS6" s="36" t="s">
        <v>0</v>
      </c>
      <c r="IJT6" s="36" t="s">
        <v>0</v>
      </c>
      <c r="IJU6" s="36" t="s">
        <v>0</v>
      </c>
      <c r="IJV6" s="36" t="s">
        <v>0</v>
      </c>
      <c r="IJW6" s="36" t="s">
        <v>0</v>
      </c>
      <c r="IJX6" s="36" t="s">
        <v>0</v>
      </c>
      <c r="IJY6" s="36" t="s">
        <v>0</v>
      </c>
      <c r="IJZ6" s="36" t="s">
        <v>0</v>
      </c>
      <c r="IKA6" s="36" t="s">
        <v>0</v>
      </c>
      <c r="IKB6" s="36" t="s">
        <v>0</v>
      </c>
      <c r="IKC6" s="36" t="s">
        <v>0</v>
      </c>
      <c r="IKD6" s="36" t="s">
        <v>0</v>
      </c>
      <c r="IKE6" s="36" t="s">
        <v>0</v>
      </c>
      <c r="IKF6" s="36" t="s">
        <v>0</v>
      </c>
      <c r="IKG6" s="36" t="s">
        <v>0</v>
      </c>
      <c r="IKH6" s="36" t="s">
        <v>0</v>
      </c>
      <c r="IKI6" s="36" t="s">
        <v>0</v>
      </c>
      <c r="IKJ6" s="36" t="s">
        <v>0</v>
      </c>
      <c r="IKK6" s="36" t="s">
        <v>0</v>
      </c>
      <c r="IKL6" s="36" t="s">
        <v>0</v>
      </c>
      <c r="IKM6" s="36" t="s">
        <v>0</v>
      </c>
      <c r="IKN6" s="36" t="s">
        <v>0</v>
      </c>
      <c r="IKO6" s="36" t="s">
        <v>0</v>
      </c>
      <c r="IKP6" s="36" t="s">
        <v>0</v>
      </c>
      <c r="IKQ6" s="36" t="s">
        <v>0</v>
      </c>
      <c r="IKR6" s="36" t="s">
        <v>0</v>
      </c>
      <c r="IKS6" s="36" t="s">
        <v>0</v>
      </c>
      <c r="IKT6" s="36" t="s">
        <v>0</v>
      </c>
      <c r="IKU6" s="36" t="s">
        <v>0</v>
      </c>
      <c r="IKV6" s="36" t="s">
        <v>0</v>
      </c>
      <c r="IKW6" s="36" t="s">
        <v>0</v>
      </c>
      <c r="IKX6" s="36" t="s">
        <v>0</v>
      </c>
      <c r="IKY6" s="36" t="s">
        <v>0</v>
      </c>
      <c r="IKZ6" s="36" t="s">
        <v>0</v>
      </c>
      <c r="ILA6" s="36" t="s">
        <v>0</v>
      </c>
      <c r="ILB6" s="36" t="s">
        <v>0</v>
      </c>
      <c r="ILC6" s="36" t="s">
        <v>0</v>
      </c>
      <c r="ILD6" s="36" t="s">
        <v>0</v>
      </c>
      <c r="ILE6" s="36" t="s">
        <v>0</v>
      </c>
      <c r="ILF6" s="36" t="s">
        <v>0</v>
      </c>
      <c r="ILG6" s="36" t="s">
        <v>0</v>
      </c>
      <c r="ILH6" s="36" t="s">
        <v>0</v>
      </c>
      <c r="ILI6" s="36" t="s">
        <v>0</v>
      </c>
      <c r="ILJ6" s="36" t="s">
        <v>0</v>
      </c>
      <c r="ILK6" s="36" t="s">
        <v>0</v>
      </c>
      <c r="ILL6" s="36" t="s">
        <v>0</v>
      </c>
      <c r="ILM6" s="36" t="s">
        <v>0</v>
      </c>
      <c r="ILN6" s="36" t="s">
        <v>0</v>
      </c>
      <c r="ILO6" s="36" t="s">
        <v>0</v>
      </c>
      <c r="ILP6" s="36" t="s">
        <v>0</v>
      </c>
      <c r="ILQ6" s="36" t="s">
        <v>0</v>
      </c>
      <c r="ILR6" s="36" t="s">
        <v>0</v>
      </c>
      <c r="ILS6" s="36" t="s">
        <v>0</v>
      </c>
      <c r="ILT6" s="36" t="s">
        <v>0</v>
      </c>
      <c r="ILU6" s="36" t="s">
        <v>0</v>
      </c>
      <c r="ILV6" s="36" t="s">
        <v>0</v>
      </c>
      <c r="ILW6" s="36" t="s">
        <v>0</v>
      </c>
      <c r="ILX6" s="36" t="s">
        <v>0</v>
      </c>
      <c r="ILY6" s="36" t="s">
        <v>0</v>
      </c>
      <c r="ILZ6" s="36" t="s">
        <v>0</v>
      </c>
      <c r="IMA6" s="36" t="s">
        <v>0</v>
      </c>
      <c r="IMB6" s="36" t="s">
        <v>0</v>
      </c>
      <c r="IMC6" s="36" t="s">
        <v>0</v>
      </c>
      <c r="IMD6" s="36" t="s">
        <v>0</v>
      </c>
      <c r="IME6" s="36" t="s">
        <v>0</v>
      </c>
      <c r="IMF6" s="36" t="s">
        <v>0</v>
      </c>
      <c r="IMG6" s="36" t="s">
        <v>0</v>
      </c>
      <c r="IMH6" s="36" t="s">
        <v>0</v>
      </c>
      <c r="IMI6" s="36" t="s">
        <v>0</v>
      </c>
      <c r="IMJ6" s="36" t="s">
        <v>0</v>
      </c>
      <c r="IMK6" s="36" t="s">
        <v>0</v>
      </c>
      <c r="IML6" s="36" t="s">
        <v>0</v>
      </c>
      <c r="IMM6" s="36" t="s">
        <v>0</v>
      </c>
      <c r="IMN6" s="36" t="s">
        <v>0</v>
      </c>
      <c r="IMO6" s="36" t="s">
        <v>0</v>
      </c>
      <c r="IMP6" s="36" t="s">
        <v>0</v>
      </c>
      <c r="IMQ6" s="36" t="s">
        <v>0</v>
      </c>
      <c r="IMR6" s="36" t="s">
        <v>0</v>
      </c>
      <c r="IMS6" s="36" t="s">
        <v>0</v>
      </c>
      <c r="IMT6" s="36" t="s">
        <v>0</v>
      </c>
      <c r="IMU6" s="36" t="s">
        <v>0</v>
      </c>
      <c r="IMV6" s="36" t="s">
        <v>0</v>
      </c>
      <c r="IMW6" s="36" t="s">
        <v>0</v>
      </c>
      <c r="IMX6" s="36" t="s">
        <v>0</v>
      </c>
      <c r="IMY6" s="36" t="s">
        <v>0</v>
      </c>
      <c r="IMZ6" s="36" t="s">
        <v>0</v>
      </c>
      <c r="INA6" s="36" t="s">
        <v>0</v>
      </c>
      <c r="INB6" s="36" t="s">
        <v>0</v>
      </c>
      <c r="INC6" s="36" t="s">
        <v>0</v>
      </c>
      <c r="IND6" s="36" t="s">
        <v>0</v>
      </c>
      <c r="INE6" s="36" t="s">
        <v>0</v>
      </c>
      <c r="INF6" s="36" t="s">
        <v>0</v>
      </c>
      <c r="ING6" s="36" t="s">
        <v>0</v>
      </c>
      <c r="INH6" s="36" t="s">
        <v>0</v>
      </c>
      <c r="INI6" s="36" t="s">
        <v>0</v>
      </c>
      <c r="INJ6" s="36" t="s">
        <v>0</v>
      </c>
      <c r="INK6" s="36" t="s">
        <v>0</v>
      </c>
      <c r="INL6" s="36" t="s">
        <v>0</v>
      </c>
      <c r="INM6" s="36" t="s">
        <v>0</v>
      </c>
      <c r="INN6" s="36" t="s">
        <v>0</v>
      </c>
      <c r="INO6" s="36" t="s">
        <v>0</v>
      </c>
      <c r="INP6" s="36" t="s">
        <v>0</v>
      </c>
      <c r="INQ6" s="36" t="s">
        <v>0</v>
      </c>
      <c r="INR6" s="36" t="s">
        <v>0</v>
      </c>
      <c r="INS6" s="36" t="s">
        <v>0</v>
      </c>
      <c r="INT6" s="36" t="s">
        <v>0</v>
      </c>
      <c r="INU6" s="36" t="s">
        <v>0</v>
      </c>
      <c r="INV6" s="36" t="s">
        <v>0</v>
      </c>
      <c r="INW6" s="36" t="s">
        <v>0</v>
      </c>
      <c r="INX6" s="36" t="s">
        <v>0</v>
      </c>
      <c r="INY6" s="36" t="s">
        <v>0</v>
      </c>
      <c r="INZ6" s="36" t="s">
        <v>0</v>
      </c>
      <c r="IOA6" s="36" t="s">
        <v>0</v>
      </c>
      <c r="IOB6" s="36" t="s">
        <v>0</v>
      </c>
      <c r="IOC6" s="36" t="s">
        <v>0</v>
      </c>
      <c r="IOD6" s="36" t="s">
        <v>0</v>
      </c>
      <c r="IOE6" s="36" t="s">
        <v>0</v>
      </c>
      <c r="IOF6" s="36" t="s">
        <v>0</v>
      </c>
      <c r="IOG6" s="36" t="s">
        <v>0</v>
      </c>
      <c r="IOH6" s="36" t="s">
        <v>0</v>
      </c>
      <c r="IOI6" s="36" t="s">
        <v>0</v>
      </c>
      <c r="IOJ6" s="36" t="s">
        <v>0</v>
      </c>
      <c r="IOK6" s="36" t="s">
        <v>0</v>
      </c>
      <c r="IOL6" s="36" t="s">
        <v>0</v>
      </c>
      <c r="IOM6" s="36" t="s">
        <v>0</v>
      </c>
      <c r="ION6" s="36" t="s">
        <v>0</v>
      </c>
      <c r="IOO6" s="36" t="s">
        <v>0</v>
      </c>
      <c r="IOP6" s="36" t="s">
        <v>0</v>
      </c>
      <c r="IOQ6" s="36" t="s">
        <v>0</v>
      </c>
      <c r="IOR6" s="36" t="s">
        <v>0</v>
      </c>
      <c r="IOS6" s="36" t="s">
        <v>0</v>
      </c>
      <c r="IOT6" s="36" t="s">
        <v>0</v>
      </c>
      <c r="IOU6" s="36" t="s">
        <v>0</v>
      </c>
      <c r="IOV6" s="36" t="s">
        <v>0</v>
      </c>
      <c r="IOW6" s="36" t="s">
        <v>0</v>
      </c>
      <c r="IOX6" s="36" t="s">
        <v>0</v>
      </c>
      <c r="IOY6" s="36" t="s">
        <v>0</v>
      </c>
      <c r="IOZ6" s="36" t="s">
        <v>0</v>
      </c>
      <c r="IPA6" s="36" t="s">
        <v>0</v>
      </c>
      <c r="IPB6" s="36" t="s">
        <v>0</v>
      </c>
      <c r="IPC6" s="36" t="s">
        <v>0</v>
      </c>
      <c r="IPD6" s="36" t="s">
        <v>0</v>
      </c>
      <c r="IPE6" s="36" t="s">
        <v>0</v>
      </c>
      <c r="IPF6" s="36" t="s">
        <v>0</v>
      </c>
      <c r="IPG6" s="36" t="s">
        <v>0</v>
      </c>
      <c r="IPH6" s="36" t="s">
        <v>0</v>
      </c>
      <c r="IPI6" s="36" t="s">
        <v>0</v>
      </c>
      <c r="IPJ6" s="36" t="s">
        <v>0</v>
      </c>
      <c r="IPK6" s="36" t="s">
        <v>0</v>
      </c>
      <c r="IPL6" s="36" t="s">
        <v>0</v>
      </c>
      <c r="IPM6" s="36" t="s">
        <v>0</v>
      </c>
      <c r="IPN6" s="36" t="s">
        <v>0</v>
      </c>
      <c r="IPO6" s="36" t="s">
        <v>0</v>
      </c>
      <c r="IPP6" s="36" t="s">
        <v>0</v>
      </c>
      <c r="IPQ6" s="36" t="s">
        <v>0</v>
      </c>
      <c r="IPR6" s="36" t="s">
        <v>0</v>
      </c>
      <c r="IPS6" s="36" t="s">
        <v>0</v>
      </c>
      <c r="IPT6" s="36" t="s">
        <v>0</v>
      </c>
      <c r="IPU6" s="36" t="s">
        <v>0</v>
      </c>
      <c r="IPV6" s="36" t="s">
        <v>0</v>
      </c>
      <c r="IPW6" s="36" t="s">
        <v>0</v>
      </c>
      <c r="IPX6" s="36" t="s">
        <v>0</v>
      </c>
      <c r="IPY6" s="36" t="s">
        <v>0</v>
      </c>
      <c r="IPZ6" s="36" t="s">
        <v>0</v>
      </c>
      <c r="IQA6" s="36" t="s">
        <v>0</v>
      </c>
      <c r="IQB6" s="36" t="s">
        <v>0</v>
      </c>
      <c r="IQC6" s="36" t="s">
        <v>0</v>
      </c>
      <c r="IQD6" s="36" t="s">
        <v>0</v>
      </c>
      <c r="IQE6" s="36" t="s">
        <v>0</v>
      </c>
      <c r="IQF6" s="36" t="s">
        <v>0</v>
      </c>
      <c r="IQG6" s="36" t="s">
        <v>0</v>
      </c>
      <c r="IQH6" s="36" t="s">
        <v>0</v>
      </c>
      <c r="IQI6" s="36" t="s">
        <v>0</v>
      </c>
      <c r="IQJ6" s="36" t="s">
        <v>0</v>
      </c>
      <c r="IQK6" s="36" t="s">
        <v>0</v>
      </c>
      <c r="IQL6" s="36" t="s">
        <v>0</v>
      </c>
      <c r="IQM6" s="36" t="s">
        <v>0</v>
      </c>
      <c r="IQN6" s="36" t="s">
        <v>0</v>
      </c>
      <c r="IQO6" s="36" t="s">
        <v>0</v>
      </c>
      <c r="IQP6" s="36" t="s">
        <v>0</v>
      </c>
      <c r="IQQ6" s="36" t="s">
        <v>0</v>
      </c>
      <c r="IQR6" s="36" t="s">
        <v>0</v>
      </c>
      <c r="IQS6" s="36" t="s">
        <v>0</v>
      </c>
      <c r="IQT6" s="36" t="s">
        <v>0</v>
      </c>
      <c r="IQU6" s="36" t="s">
        <v>0</v>
      </c>
      <c r="IQV6" s="36" t="s">
        <v>0</v>
      </c>
      <c r="IQW6" s="36" t="s">
        <v>0</v>
      </c>
      <c r="IQX6" s="36" t="s">
        <v>0</v>
      </c>
      <c r="IQY6" s="36" t="s">
        <v>0</v>
      </c>
      <c r="IQZ6" s="36" t="s">
        <v>0</v>
      </c>
      <c r="IRA6" s="36" t="s">
        <v>0</v>
      </c>
      <c r="IRB6" s="36" t="s">
        <v>0</v>
      </c>
      <c r="IRC6" s="36" t="s">
        <v>0</v>
      </c>
      <c r="IRD6" s="36" t="s">
        <v>0</v>
      </c>
      <c r="IRE6" s="36" t="s">
        <v>0</v>
      </c>
      <c r="IRF6" s="36" t="s">
        <v>0</v>
      </c>
      <c r="IRG6" s="36" t="s">
        <v>0</v>
      </c>
      <c r="IRH6" s="36" t="s">
        <v>0</v>
      </c>
      <c r="IRI6" s="36" t="s">
        <v>0</v>
      </c>
      <c r="IRJ6" s="36" t="s">
        <v>0</v>
      </c>
      <c r="IRK6" s="36" t="s">
        <v>0</v>
      </c>
      <c r="IRL6" s="36" t="s">
        <v>0</v>
      </c>
      <c r="IRM6" s="36" t="s">
        <v>0</v>
      </c>
      <c r="IRN6" s="36" t="s">
        <v>0</v>
      </c>
      <c r="IRO6" s="36" t="s">
        <v>0</v>
      </c>
      <c r="IRP6" s="36" t="s">
        <v>0</v>
      </c>
      <c r="IRQ6" s="36" t="s">
        <v>0</v>
      </c>
      <c r="IRR6" s="36" t="s">
        <v>0</v>
      </c>
      <c r="IRS6" s="36" t="s">
        <v>0</v>
      </c>
      <c r="IRT6" s="36" t="s">
        <v>0</v>
      </c>
      <c r="IRU6" s="36" t="s">
        <v>0</v>
      </c>
      <c r="IRV6" s="36" t="s">
        <v>0</v>
      </c>
      <c r="IRW6" s="36" t="s">
        <v>0</v>
      </c>
      <c r="IRX6" s="36" t="s">
        <v>0</v>
      </c>
      <c r="IRY6" s="36" t="s">
        <v>0</v>
      </c>
      <c r="IRZ6" s="36" t="s">
        <v>0</v>
      </c>
      <c r="ISA6" s="36" t="s">
        <v>0</v>
      </c>
      <c r="ISB6" s="36" t="s">
        <v>0</v>
      </c>
      <c r="ISC6" s="36" t="s">
        <v>0</v>
      </c>
      <c r="ISD6" s="36" t="s">
        <v>0</v>
      </c>
      <c r="ISE6" s="36" t="s">
        <v>0</v>
      </c>
      <c r="ISF6" s="36" t="s">
        <v>0</v>
      </c>
      <c r="ISG6" s="36" t="s">
        <v>0</v>
      </c>
      <c r="ISH6" s="36" t="s">
        <v>0</v>
      </c>
      <c r="ISI6" s="36" t="s">
        <v>0</v>
      </c>
      <c r="ISJ6" s="36" t="s">
        <v>0</v>
      </c>
      <c r="ISK6" s="36" t="s">
        <v>0</v>
      </c>
      <c r="ISL6" s="36" t="s">
        <v>0</v>
      </c>
      <c r="ISM6" s="36" t="s">
        <v>0</v>
      </c>
      <c r="ISN6" s="36" t="s">
        <v>0</v>
      </c>
      <c r="ISO6" s="36" t="s">
        <v>0</v>
      </c>
      <c r="ISP6" s="36" t="s">
        <v>0</v>
      </c>
      <c r="ISQ6" s="36" t="s">
        <v>0</v>
      </c>
      <c r="ISR6" s="36" t="s">
        <v>0</v>
      </c>
      <c r="ISS6" s="36" t="s">
        <v>0</v>
      </c>
      <c r="IST6" s="36" t="s">
        <v>0</v>
      </c>
      <c r="ISU6" s="36" t="s">
        <v>0</v>
      </c>
      <c r="ISV6" s="36" t="s">
        <v>0</v>
      </c>
      <c r="ISW6" s="36" t="s">
        <v>0</v>
      </c>
      <c r="ISX6" s="36" t="s">
        <v>0</v>
      </c>
      <c r="ISY6" s="36" t="s">
        <v>0</v>
      </c>
      <c r="ISZ6" s="36" t="s">
        <v>0</v>
      </c>
      <c r="ITA6" s="36" t="s">
        <v>0</v>
      </c>
      <c r="ITB6" s="36" t="s">
        <v>0</v>
      </c>
      <c r="ITC6" s="36" t="s">
        <v>0</v>
      </c>
      <c r="ITD6" s="36" t="s">
        <v>0</v>
      </c>
      <c r="ITE6" s="36" t="s">
        <v>0</v>
      </c>
      <c r="ITF6" s="36" t="s">
        <v>0</v>
      </c>
      <c r="ITG6" s="36" t="s">
        <v>0</v>
      </c>
      <c r="ITH6" s="36" t="s">
        <v>0</v>
      </c>
      <c r="ITI6" s="36" t="s">
        <v>0</v>
      </c>
      <c r="ITJ6" s="36" t="s">
        <v>0</v>
      </c>
      <c r="ITK6" s="36" t="s">
        <v>0</v>
      </c>
      <c r="ITL6" s="36" t="s">
        <v>0</v>
      </c>
      <c r="ITM6" s="36" t="s">
        <v>0</v>
      </c>
      <c r="ITN6" s="36" t="s">
        <v>0</v>
      </c>
      <c r="ITO6" s="36" t="s">
        <v>0</v>
      </c>
      <c r="ITP6" s="36" t="s">
        <v>0</v>
      </c>
      <c r="ITQ6" s="36" t="s">
        <v>0</v>
      </c>
      <c r="ITR6" s="36" t="s">
        <v>0</v>
      </c>
      <c r="ITS6" s="36" t="s">
        <v>0</v>
      </c>
      <c r="ITT6" s="36" t="s">
        <v>0</v>
      </c>
      <c r="ITU6" s="36" t="s">
        <v>0</v>
      </c>
      <c r="ITV6" s="36" t="s">
        <v>0</v>
      </c>
      <c r="ITW6" s="36" t="s">
        <v>0</v>
      </c>
      <c r="ITX6" s="36" t="s">
        <v>0</v>
      </c>
      <c r="ITY6" s="36" t="s">
        <v>0</v>
      </c>
      <c r="ITZ6" s="36" t="s">
        <v>0</v>
      </c>
      <c r="IUA6" s="36" t="s">
        <v>0</v>
      </c>
      <c r="IUB6" s="36" t="s">
        <v>0</v>
      </c>
      <c r="IUC6" s="36" t="s">
        <v>0</v>
      </c>
      <c r="IUD6" s="36" t="s">
        <v>0</v>
      </c>
      <c r="IUE6" s="36" t="s">
        <v>0</v>
      </c>
      <c r="IUF6" s="36" t="s">
        <v>0</v>
      </c>
      <c r="IUG6" s="36" t="s">
        <v>0</v>
      </c>
      <c r="IUH6" s="36" t="s">
        <v>0</v>
      </c>
      <c r="IUI6" s="36" t="s">
        <v>0</v>
      </c>
      <c r="IUJ6" s="36" t="s">
        <v>0</v>
      </c>
      <c r="IUK6" s="36" t="s">
        <v>0</v>
      </c>
      <c r="IUL6" s="36" t="s">
        <v>0</v>
      </c>
      <c r="IUM6" s="36" t="s">
        <v>0</v>
      </c>
      <c r="IUN6" s="36" t="s">
        <v>0</v>
      </c>
      <c r="IUO6" s="36" t="s">
        <v>0</v>
      </c>
      <c r="IUP6" s="36" t="s">
        <v>0</v>
      </c>
      <c r="IUQ6" s="36" t="s">
        <v>0</v>
      </c>
      <c r="IUR6" s="36" t="s">
        <v>0</v>
      </c>
      <c r="IUS6" s="36" t="s">
        <v>0</v>
      </c>
      <c r="IUT6" s="36" t="s">
        <v>0</v>
      </c>
      <c r="IUU6" s="36" t="s">
        <v>0</v>
      </c>
      <c r="IUV6" s="36" t="s">
        <v>0</v>
      </c>
      <c r="IUW6" s="36" t="s">
        <v>0</v>
      </c>
      <c r="IUX6" s="36" t="s">
        <v>0</v>
      </c>
      <c r="IUY6" s="36" t="s">
        <v>0</v>
      </c>
      <c r="IUZ6" s="36" t="s">
        <v>0</v>
      </c>
      <c r="IVA6" s="36" t="s">
        <v>0</v>
      </c>
      <c r="IVB6" s="36" t="s">
        <v>0</v>
      </c>
      <c r="IVC6" s="36" t="s">
        <v>0</v>
      </c>
      <c r="IVD6" s="36" t="s">
        <v>0</v>
      </c>
      <c r="IVE6" s="36" t="s">
        <v>0</v>
      </c>
      <c r="IVF6" s="36" t="s">
        <v>0</v>
      </c>
      <c r="IVG6" s="36" t="s">
        <v>0</v>
      </c>
      <c r="IVH6" s="36" t="s">
        <v>0</v>
      </c>
      <c r="IVI6" s="36" t="s">
        <v>0</v>
      </c>
      <c r="IVJ6" s="36" t="s">
        <v>0</v>
      </c>
      <c r="IVK6" s="36" t="s">
        <v>0</v>
      </c>
      <c r="IVL6" s="36" t="s">
        <v>0</v>
      </c>
      <c r="IVM6" s="36" t="s">
        <v>0</v>
      </c>
      <c r="IVN6" s="36" t="s">
        <v>0</v>
      </c>
      <c r="IVO6" s="36" t="s">
        <v>0</v>
      </c>
      <c r="IVP6" s="36" t="s">
        <v>0</v>
      </c>
      <c r="IVQ6" s="36" t="s">
        <v>0</v>
      </c>
      <c r="IVR6" s="36" t="s">
        <v>0</v>
      </c>
      <c r="IVS6" s="36" t="s">
        <v>0</v>
      </c>
      <c r="IVT6" s="36" t="s">
        <v>0</v>
      </c>
      <c r="IVU6" s="36" t="s">
        <v>0</v>
      </c>
      <c r="IVV6" s="36" t="s">
        <v>0</v>
      </c>
      <c r="IVW6" s="36" t="s">
        <v>0</v>
      </c>
      <c r="IVX6" s="36" t="s">
        <v>0</v>
      </c>
      <c r="IVY6" s="36" t="s">
        <v>0</v>
      </c>
      <c r="IVZ6" s="36" t="s">
        <v>0</v>
      </c>
      <c r="IWA6" s="36" t="s">
        <v>0</v>
      </c>
      <c r="IWB6" s="36" t="s">
        <v>0</v>
      </c>
      <c r="IWC6" s="36" t="s">
        <v>0</v>
      </c>
      <c r="IWD6" s="36" t="s">
        <v>0</v>
      </c>
      <c r="IWE6" s="36" t="s">
        <v>0</v>
      </c>
      <c r="IWF6" s="36" t="s">
        <v>0</v>
      </c>
      <c r="IWG6" s="36" t="s">
        <v>0</v>
      </c>
      <c r="IWH6" s="36" t="s">
        <v>0</v>
      </c>
      <c r="IWI6" s="36" t="s">
        <v>0</v>
      </c>
      <c r="IWJ6" s="36" t="s">
        <v>0</v>
      </c>
      <c r="IWK6" s="36" t="s">
        <v>0</v>
      </c>
      <c r="IWL6" s="36" t="s">
        <v>0</v>
      </c>
      <c r="IWM6" s="36" t="s">
        <v>0</v>
      </c>
      <c r="IWN6" s="36" t="s">
        <v>0</v>
      </c>
      <c r="IWO6" s="36" t="s">
        <v>0</v>
      </c>
      <c r="IWP6" s="36" t="s">
        <v>0</v>
      </c>
      <c r="IWQ6" s="36" t="s">
        <v>0</v>
      </c>
      <c r="IWR6" s="36" t="s">
        <v>0</v>
      </c>
      <c r="IWS6" s="36" t="s">
        <v>0</v>
      </c>
      <c r="IWT6" s="36" t="s">
        <v>0</v>
      </c>
      <c r="IWU6" s="36" t="s">
        <v>0</v>
      </c>
      <c r="IWV6" s="36" t="s">
        <v>0</v>
      </c>
      <c r="IWW6" s="36" t="s">
        <v>0</v>
      </c>
      <c r="IWX6" s="36" t="s">
        <v>0</v>
      </c>
      <c r="IWY6" s="36" t="s">
        <v>0</v>
      </c>
      <c r="IWZ6" s="36" t="s">
        <v>0</v>
      </c>
      <c r="IXA6" s="36" t="s">
        <v>0</v>
      </c>
      <c r="IXB6" s="36" t="s">
        <v>0</v>
      </c>
      <c r="IXC6" s="36" t="s">
        <v>0</v>
      </c>
      <c r="IXD6" s="36" t="s">
        <v>0</v>
      </c>
      <c r="IXE6" s="36" t="s">
        <v>0</v>
      </c>
      <c r="IXF6" s="36" t="s">
        <v>0</v>
      </c>
      <c r="IXG6" s="36" t="s">
        <v>0</v>
      </c>
      <c r="IXH6" s="36" t="s">
        <v>0</v>
      </c>
      <c r="IXI6" s="36" t="s">
        <v>0</v>
      </c>
      <c r="IXJ6" s="36" t="s">
        <v>0</v>
      </c>
      <c r="IXK6" s="36" t="s">
        <v>0</v>
      </c>
      <c r="IXL6" s="36" t="s">
        <v>0</v>
      </c>
      <c r="IXM6" s="36" t="s">
        <v>0</v>
      </c>
      <c r="IXN6" s="36" t="s">
        <v>0</v>
      </c>
      <c r="IXO6" s="36" t="s">
        <v>0</v>
      </c>
      <c r="IXP6" s="36" t="s">
        <v>0</v>
      </c>
      <c r="IXQ6" s="36" t="s">
        <v>0</v>
      </c>
      <c r="IXR6" s="36" t="s">
        <v>0</v>
      </c>
      <c r="IXS6" s="36" t="s">
        <v>0</v>
      </c>
      <c r="IXT6" s="36" t="s">
        <v>0</v>
      </c>
      <c r="IXU6" s="36" t="s">
        <v>0</v>
      </c>
      <c r="IXV6" s="36" t="s">
        <v>0</v>
      </c>
      <c r="IXW6" s="36" t="s">
        <v>0</v>
      </c>
      <c r="IXX6" s="36" t="s">
        <v>0</v>
      </c>
      <c r="IXY6" s="36" t="s">
        <v>0</v>
      </c>
      <c r="IXZ6" s="36" t="s">
        <v>0</v>
      </c>
      <c r="IYA6" s="36" t="s">
        <v>0</v>
      </c>
      <c r="IYB6" s="36" t="s">
        <v>0</v>
      </c>
      <c r="IYC6" s="36" t="s">
        <v>0</v>
      </c>
      <c r="IYD6" s="36" t="s">
        <v>0</v>
      </c>
      <c r="IYE6" s="36" t="s">
        <v>0</v>
      </c>
      <c r="IYF6" s="36" t="s">
        <v>0</v>
      </c>
      <c r="IYG6" s="36" t="s">
        <v>0</v>
      </c>
      <c r="IYH6" s="36" t="s">
        <v>0</v>
      </c>
      <c r="IYI6" s="36" t="s">
        <v>0</v>
      </c>
      <c r="IYJ6" s="36" t="s">
        <v>0</v>
      </c>
      <c r="IYK6" s="36" t="s">
        <v>0</v>
      </c>
      <c r="IYL6" s="36" t="s">
        <v>0</v>
      </c>
      <c r="IYM6" s="36" t="s">
        <v>0</v>
      </c>
      <c r="IYN6" s="36" t="s">
        <v>0</v>
      </c>
      <c r="IYO6" s="36" t="s">
        <v>0</v>
      </c>
      <c r="IYP6" s="36" t="s">
        <v>0</v>
      </c>
      <c r="IYQ6" s="36" t="s">
        <v>0</v>
      </c>
      <c r="IYR6" s="36" t="s">
        <v>0</v>
      </c>
      <c r="IYS6" s="36" t="s">
        <v>0</v>
      </c>
      <c r="IYT6" s="36" t="s">
        <v>0</v>
      </c>
      <c r="IYU6" s="36" t="s">
        <v>0</v>
      </c>
      <c r="IYV6" s="36" t="s">
        <v>0</v>
      </c>
      <c r="IYW6" s="36" t="s">
        <v>0</v>
      </c>
      <c r="IYX6" s="36" t="s">
        <v>0</v>
      </c>
      <c r="IYY6" s="36" t="s">
        <v>0</v>
      </c>
      <c r="IYZ6" s="36" t="s">
        <v>0</v>
      </c>
      <c r="IZA6" s="36" t="s">
        <v>0</v>
      </c>
      <c r="IZB6" s="36" t="s">
        <v>0</v>
      </c>
      <c r="IZC6" s="36" t="s">
        <v>0</v>
      </c>
      <c r="IZD6" s="36" t="s">
        <v>0</v>
      </c>
      <c r="IZE6" s="36" t="s">
        <v>0</v>
      </c>
      <c r="IZF6" s="36" t="s">
        <v>0</v>
      </c>
      <c r="IZG6" s="36" t="s">
        <v>0</v>
      </c>
      <c r="IZH6" s="36" t="s">
        <v>0</v>
      </c>
      <c r="IZI6" s="36" t="s">
        <v>0</v>
      </c>
      <c r="IZJ6" s="36" t="s">
        <v>0</v>
      </c>
      <c r="IZK6" s="36" t="s">
        <v>0</v>
      </c>
      <c r="IZL6" s="36" t="s">
        <v>0</v>
      </c>
      <c r="IZM6" s="36" t="s">
        <v>0</v>
      </c>
      <c r="IZN6" s="36" t="s">
        <v>0</v>
      </c>
      <c r="IZO6" s="36" t="s">
        <v>0</v>
      </c>
      <c r="IZP6" s="36" t="s">
        <v>0</v>
      </c>
      <c r="IZQ6" s="36" t="s">
        <v>0</v>
      </c>
      <c r="IZR6" s="36" t="s">
        <v>0</v>
      </c>
      <c r="IZS6" s="36" t="s">
        <v>0</v>
      </c>
      <c r="IZT6" s="36" t="s">
        <v>0</v>
      </c>
      <c r="IZU6" s="36" t="s">
        <v>0</v>
      </c>
      <c r="IZV6" s="36" t="s">
        <v>0</v>
      </c>
      <c r="IZW6" s="36" t="s">
        <v>0</v>
      </c>
      <c r="IZX6" s="36" t="s">
        <v>0</v>
      </c>
      <c r="IZY6" s="36" t="s">
        <v>0</v>
      </c>
      <c r="IZZ6" s="36" t="s">
        <v>0</v>
      </c>
      <c r="JAA6" s="36" t="s">
        <v>0</v>
      </c>
      <c r="JAB6" s="36" t="s">
        <v>0</v>
      </c>
      <c r="JAC6" s="36" t="s">
        <v>0</v>
      </c>
      <c r="JAD6" s="36" t="s">
        <v>0</v>
      </c>
      <c r="JAE6" s="36" t="s">
        <v>0</v>
      </c>
      <c r="JAF6" s="36" t="s">
        <v>0</v>
      </c>
      <c r="JAG6" s="36" t="s">
        <v>0</v>
      </c>
      <c r="JAH6" s="36" t="s">
        <v>0</v>
      </c>
      <c r="JAI6" s="36" t="s">
        <v>0</v>
      </c>
      <c r="JAJ6" s="36" t="s">
        <v>0</v>
      </c>
      <c r="JAK6" s="36" t="s">
        <v>0</v>
      </c>
      <c r="JAL6" s="36" t="s">
        <v>0</v>
      </c>
      <c r="JAM6" s="36" t="s">
        <v>0</v>
      </c>
      <c r="JAN6" s="36" t="s">
        <v>0</v>
      </c>
      <c r="JAO6" s="36" t="s">
        <v>0</v>
      </c>
      <c r="JAP6" s="36" t="s">
        <v>0</v>
      </c>
      <c r="JAQ6" s="36" t="s">
        <v>0</v>
      </c>
      <c r="JAR6" s="36" t="s">
        <v>0</v>
      </c>
      <c r="JAS6" s="36" t="s">
        <v>0</v>
      </c>
      <c r="JAT6" s="36" t="s">
        <v>0</v>
      </c>
      <c r="JAU6" s="36" t="s">
        <v>0</v>
      </c>
      <c r="JAV6" s="36" t="s">
        <v>0</v>
      </c>
      <c r="JAW6" s="36" t="s">
        <v>0</v>
      </c>
      <c r="JAX6" s="36" t="s">
        <v>0</v>
      </c>
      <c r="JAY6" s="36" t="s">
        <v>0</v>
      </c>
      <c r="JAZ6" s="36" t="s">
        <v>0</v>
      </c>
      <c r="JBA6" s="36" t="s">
        <v>0</v>
      </c>
      <c r="JBB6" s="36" t="s">
        <v>0</v>
      </c>
      <c r="JBC6" s="36" t="s">
        <v>0</v>
      </c>
      <c r="JBD6" s="36" t="s">
        <v>0</v>
      </c>
      <c r="JBE6" s="36" t="s">
        <v>0</v>
      </c>
      <c r="JBF6" s="36" t="s">
        <v>0</v>
      </c>
      <c r="JBG6" s="36" t="s">
        <v>0</v>
      </c>
      <c r="JBH6" s="36" t="s">
        <v>0</v>
      </c>
      <c r="JBI6" s="36" t="s">
        <v>0</v>
      </c>
      <c r="JBJ6" s="36" t="s">
        <v>0</v>
      </c>
      <c r="JBK6" s="36" t="s">
        <v>0</v>
      </c>
      <c r="JBL6" s="36" t="s">
        <v>0</v>
      </c>
      <c r="JBM6" s="36" t="s">
        <v>0</v>
      </c>
      <c r="JBN6" s="36" t="s">
        <v>0</v>
      </c>
      <c r="JBO6" s="36" t="s">
        <v>0</v>
      </c>
      <c r="JBP6" s="36" t="s">
        <v>0</v>
      </c>
      <c r="JBQ6" s="36" t="s">
        <v>0</v>
      </c>
      <c r="JBR6" s="36" t="s">
        <v>0</v>
      </c>
      <c r="JBS6" s="36" t="s">
        <v>0</v>
      </c>
      <c r="JBT6" s="36" t="s">
        <v>0</v>
      </c>
      <c r="JBU6" s="36" t="s">
        <v>0</v>
      </c>
      <c r="JBV6" s="36" t="s">
        <v>0</v>
      </c>
      <c r="JBW6" s="36" t="s">
        <v>0</v>
      </c>
      <c r="JBX6" s="36" t="s">
        <v>0</v>
      </c>
      <c r="JBY6" s="36" t="s">
        <v>0</v>
      </c>
      <c r="JBZ6" s="36" t="s">
        <v>0</v>
      </c>
      <c r="JCA6" s="36" t="s">
        <v>0</v>
      </c>
      <c r="JCB6" s="36" t="s">
        <v>0</v>
      </c>
      <c r="JCC6" s="36" t="s">
        <v>0</v>
      </c>
      <c r="JCD6" s="36" t="s">
        <v>0</v>
      </c>
      <c r="JCE6" s="36" t="s">
        <v>0</v>
      </c>
      <c r="JCF6" s="36" t="s">
        <v>0</v>
      </c>
      <c r="JCG6" s="36" t="s">
        <v>0</v>
      </c>
      <c r="JCH6" s="36" t="s">
        <v>0</v>
      </c>
      <c r="JCI6" s="36" t="s">
        <v>0</v>
      </c>
      <c r="JCJ6" s="36" t="s">
        <v>0</v>
      </c>
      <c r="JCK6" s="36" t="s">
        <v>0</v>
      </c>
      <c r="JCL6" s="36" t="s">
        <v>0</v>
      </c>
      <c r="JCM6" s="36" t="s">
        <v>0</v>
      </c>
      <c r="JCN6" s="36" t="s">
        <v>0</v>
      </c>
      <c r="JCO6" s="36" t="s">
        <v>0</v>
      </c>
      <c r="JCP6" s="36" t="s">
        <v>0</v>
      </c>
      <c r="JCQ6" s="36" t="s">
        <v>0</v>
      </c>
      <c r="JCR6" s="36" t="s">
        <v>0</v>
      </c>
      <c r="JCS6" s="36" t="s">
        <v>0</v>
      </c>
      <c r="JCT6" s="36" t="s">
        <v>0</v>
      </c>
      <c r="JCU6" s="36" t="s">
        <v>0</v>
      </c>
      <c r="JCV6" s="36" t="s">
        <v>0</v>
      </c>
      <c r="JCW6" s="36" t="s">
        <v>0</v>
      </c>
      <c r="JCX6" s="36" t="s">
        <v>0</v>
      </c>
      <c r="JCY6" s="36" t="s">
        <v>0</v>
      </c>
      <c r="JCZ6" s="36" t="s">
        <v>0</v>
      </c>
      <c r="JDA6" s="36" t="s">
        <v>0</v>
      </c>
      <c r="JDB6" s="36" t="s">
        <v>0</v>
      </c>
      <c r="JDC6" s="36" t="s">
        <v>0</v>
      </c>
      <c r="JDD6" s="36" t="s">
        <v>0</v>
      </c>
      <c r="JDE6" s="36" t="s">
        <v>0</v>
      </c>
      <c r="JDF6" s="36" t="s">
        <v>0</v>
      </c>
      <c r="JDG6" s="36" t="s">
        <v>0</v>
      </c>
      <c r="JDH6" s="36" t="s">
        <v>0</v>
      </c>
      <c r="JDI6" s="36" t="s">
        <v>0</v>
      </c>
      <c r="JDJ6" s="36" t="s">
        <v>0</v>
      </c>
      <c r="JDK6" s="36" t="s">
        <v>0</v>
      </c>
      <c r="JDL6" s="36" t="s">
        <v>0</v>
      </c>
      <c r="JDM6" s="36" t="s">
        <v>0</v>
      </c>
      <c r="JDN6" s="36" t="s">
        <v>0</v>
      </c>
      <c r="JDO6" s="36" t="s">
        <v>0</v>
      </c>
      <c r="JDP6" s="36" t="s">
        <v>0</v>
      </c>
      <c r="JDQ6" s="36" t="s">
        <v>0</v>
      </c>
      <c r="JDR6" s="36" t="s">
        <v>0</v>
      </c>
      <c r="JDS6" s="36" t="s">
        <v>0</v>
      </c>
      <c r="JDT6" s="36" t="s">
        <v>0</v>
      </c>
      <c r="JDU6" s="36" t="s">
        <v>0</v>
      </c>
      <c r="JDV6" s="36" t="s">
        <v>0</v>
      </c>
      <c r="JDW6" s="36" t="s">
        <v>0</v>
      </c>
      <c r="JDX6" s="36" t="s">
        <v>0</v>
      </c>
      <c r="JDY6" s="36" t="s">
        <v>0</v>
      </c>
      <c r="JDZ6" s="36" t="s">
        <v>0</v>
      </c>
      <c r="JEA6" s="36" t="s">
        <v>0</v>
      </c>
      <c r="JEB6" s="36" t="s">
        <v>0</v>
      </c>
      <c r="JEC6" s="36" t="s">
        <v>0</v>
      </c>
      <c r="JED6" s="36" t="s">
        <v>0</v>
      </c>
      <c r="JEE6" s="36" t="s">
        <v>0</v>
      </c>
      <c r="JEF6" s="36" t="s">
        <v>0</v>
      </c>
      <c r="JEG6" s="36" t="s">
        <v>0</v>
      </c>
      <c r="JEH6" s="36" t="s">
        <v>0</v>
      </c>
      <c r="JEI6" s="36" t="s">
        <v>0</v>
      </c>
      <c r="JEJ6" s="36" t="s">
        <v>0</v>
      </c>
      <c r="JEK6" s="36" t="s">
        <v>0</v>
      </c>
      <c r="JEL6" s="36" t="s">
        <v>0</v>
      </c>
      <c r="JEM6" s="36" t="s">
        <v>0</v>
      </c>
      <c r="JEN6" s="36" t="s">
        <v>0</v>
      </c>
      <c r="JEO6" s="36" t="s">
        <v>0</v>
      </c>
      <c r="JEP6" s="36" t="s">
        <v>0</v>
      </c>
      <c r="JEQ6" s="36" t="s">
        <v>0</v>
      </c>
      <c r="JER6" s="36" t="s">
        <v>0</v>
      </c>
      <c r="JES6" s="36" t="s">
        <v>0</v>
      </c>
      <c r="JET6" s="36" t="s">
        <v>0</v>
      </c>
      <c r="JEU6" s="36" t="s">
        <v>0</v>
      </c>
      <c r="JEV6" s="36" t="s">
        <v>0</v>
      </c>
      <c r="JEW6" s="36" t="s">
        <v>0</v>
      </c>
      <c r="JEX6" s="36" t="s">
        <v>0</v>
      </c>
      <c r="JEY6" s="36" t="s">
        <v>0</v>
      </c>
      <c r="JEZ6" s="36" t="s">
        <v>0</v>
      </c>
      <c r="JFA6" s="36" t="s">
        <v>0</v>
      </c>
      <c r="JFB6" s="36" t="s">
        <v>0</v>
      </c>
      <c r="JFC6" s="36" t="s">
        <v>0</v>
      </c>
      <c r="JFD6" s="36" t="s">
        <v>0</v>
      </c>
      <c r="JFE6" s="36" t="s">
        <v>0</v>
      </c>
      <c r="JFF6" s="36" t="s">
        <v>0</v>
      </c>
      <c r="JFG6" s="36" t="s">
        <v>0</v>
      </c>
      <c r="JFH6" s="36" t="s">
        <v>0</v>
      </c>
      <c r="JFI6" s="36" t="s">
        <v>0</v>
      </c>
      <c r="JFJ6" s="36" t="s">
        <v>0</v>
      </c>
      <c r="JFK6" s="36" t="s">
        <v>0</v>
      </c>
      <c r="JFL6" s="36" t="s">
        <v>0</v>
      </c>
      <c r="JFM6" s="36" t="s">
        <v>0</v>
      </c>
      <c r="JFN6" s="36" t="s">
        <v>0</v>
      </c>
      <c r="JFO6" s="36" t="s">
        <v>0</v>
      </c>
      <c r="JFP6" s="36" t="s">
        <v>0</v>
      </c>
      <c r="JFQ6" s="36" t="s">
        <v>0</v>
      </c>
      <c r="JFR6" s="36" t="s">
        <v>0</v>
      </c>
      <c r="JFS6" s="36" t="s">
        <v>0</v>
      </c>
      <c r="JFT6" s="36" t="s">
        <v>0</v>
      </c>
      <c r="JFU6" s="36" t="s">
        <v>0</v>
      </c>
      <c r="JFV6" s="36" t="s">
        <v>0</v>
      </c>
      <c r="JFW6" s="36" t="s">
        <v>0</v>
      </c>
      <c r="JFX6" s="36" t="s">
        <v>0</v>
      </c>
      <c r="JFY6" s="36" t="s">
        <v>0</v>
      </c>
      <c r="JFZ6" s="36" t="s">
        <v>0</v>
      </c>
      <c r="JGA6" s="36" t="s">
        <v>0</v>
      </c>
      <c r="JGB6" s="36" t="s">
        <v>0</v>
      </c>
      <c r="JGC6" s="36" t="s">
        <v>0</v>
      </c>
      <c r="JGD6" s="36" t="s">
        <v>0</v>
      </c>
      <c r="JGE6" s="36" t="s">
        <v>0</v>
      </c>
      <c r="JGF6" s="36" t="s">
        <v>0</v>
      </c>
      <c r="JGG6" s="36" t="s">
        <v>0</v>
      </c>
      <c r="JGH6" s="36" t="s">
        <v>0</v>
      </c>
      <c r="JGI6" s="36" t="s">
        <v>0</v>
      </c>
      <c r="JGJ6" s="36" t="s">
        <v>0</v>
      </c>
      <c r="JGK6" s="36" t="s">
        <v>0</v>
      </c>
      <c r="JGL6" s="36" t="s">
        <v>0</v>
      </c>
      <c r="JGM6" s="36" t="s">
        <v>0</v>
      </c>
      <c r="JGN6" s="36" t="s">
        <v>0</v>
      </c>
      <c r="JGO6" s="36" t="s">
        <v>0</v>
      </c>
      <c r="JGP6" s="36" t="s">
        <v>0</v>
      </c>
      <c r="JGQ6" s="36" t="s">
        <v>0</v>
      </c>
      <c r="JGR6" s="36" t="s">
        <v>0</v>
      </c>
      <c r="JGS6" s="36" t="s">
        <v>0</v>
      </c>
      <c r="JGT6" s="36" t="s">
        <v>0</v>
      </c>
      <c r="JGU6" s="36" t="s">
        <v>0</v>
      </c>
      <c r="JGV6" s="36" t="s">
        <v>0</v>
      </c>
      <c r="JGW6" s="36" t="s">
        <v>0</v>
      </c>
      <c r="JGX6" s="36" t="s">
        <v>0</v>
      </c>
      <c r="JGY6" s="36" t="s">
        <v>0</v>
      </c>
      <c r="JGZ6" s="36" t="s">
        <v>0</v>
      </c>
      <c r="JHA6" s="36" t="s">
        <v>0</v>
      </c>
      <c r="JHB6" s="36" t="s">
        <v>0</v>
      </c>
      <c r="JHC6" s="36" t="s">
        <v>0</v>
      </c>
      <c r="JHD6" s="36" t="s">
        <v>0</v>
      </c>
      <c r="JHE6" s="36" t="s">
        <v>0</v>
      </c>
      <c r="JHF6" s="36" t="s">
        <v>0</v>
      </c>
      <c r="JHG6" s="36" t="s">
        <v>0</v>
      </c>
      <c r="JHH6" s="36" t="s">
        <v>0</v>
      </c>
      <c r="JHI6" s="36" t="s">
        <v>0</v>
      </c>
      <c r="JHJ6" s="36" t="s">
        <v>0</v>
      </c>
      <c r="JHK6" s="36" t="s">
        <v>0</v>
      </c>
      <c r="JHL6" s="36" t="s">
        <v>0</v>
      </c>
      <c r="JHM6" s="36" t="s">
        <v>0</v>
      </c>
      <c r="JHN6" s="36" t="s">
        <v>0</v>
      </c>
      <c r="JHO6" s="36" t="s">
        <v>0</v>
      </c>
      <c r="JHP6" s="36" t="s">
        <v>0</v>
      </c>
      <c r="JHQ6" s="36" t="s">
        <v>0</v>
      </c>
      <c r="JHR6" s="36" t="s">
        <v>0</v>
      </c>
      <c r="JHS6" s="36" t="s">
        <v>0</v>
      </c>
      <c r="JHT6" s="36" t="s">
        <v>0</v>
      </c>
      <c r="JHU6" s="36" t="s">
        <v>0</v>
      </c>
      <c r="JHV6" s="36" t="s">
        <v>0</v>
      </c>
      <c r="JHW6" s="36" t="s">
        <v>0</v>
      </c>
      <c r="JHX6" s="36" t="s">
        <v>0</v>
      </c>
      <c r="JHY6" s="36" t="s">
        <v>0</v>
      </c>
      <c r="JHZ6" s="36" t="s">
        <v>0</v>
      </c>
      <c r="JIA6" s="36" t="s">
        <v>0</v>
      </c>
      <c r="JIB6" s="36" t="s">
        <v>0</v>
      </c>
      <c r="JIC6" s="36" t="s">
        <v>0</v>
      </c>
      <c r="JID6" s="36" t="s">
        <v>0</v>
      </c>
      <c r="JIE6" s="36" t="s">
        <v>0</v>
      </c>
      <c r="JIF6" s="36" t="s">
        <v>0</v>
      </c>
      <c r="JIG6" s="36" t="s">
        <v>0</v>
      </c>
      <c r="JIH6" s="36" t="s">
        <v>0</v>
      </c>
      <c r="JII6" s="36" t="s">
        <v>0</v>
      </c>
      <c r="JIJ6" s="36" t="s">
        <v>0</v>
      </c>
      <c r="JIK6" s="36" t="s">
        <v>0</v>
      </c>
      <c r="JIL6" s="36" t="s">
        <v>0</v>
      </c>
      <c r="JIM6" s="36" t="s">
        <v>0</v>
      </c>
      <c r="JIN6" s="36" t="s">
        <v>0</v>
      </c>
      <c r="JIO6" s="36" t="s">
        <v>0</v>
      </c>
      <c r="JIP6" s="36" t="s">
        <v>0</v>
      </c>
      <c r="JIQ6" s="36" t="s">
        <v>0</v>
      </c>
      <c r="JIR6" s="36" t="s">
        <v>0</v>
      </c>
      <c r="JIS6" s="36" t="s">
        <v>0</v>
      </c>
      <c r="JIT6" s="36" t="s">
        <v>0</v>
      </c>
      <c r="JIU6" s="36" t="s">
        <v>0</v>
      </c>
      <c r="JIV6" s="36" t="s">
        <v>0</v>
      </c>
      <c r="JIW6" s="36" t="s">
        <v>0</v>
      </c>
      <c r="JIX6" s="36" t="s">
        <v>0</v>
      </c>
      <c r="JIY6" s="36" t="s">
        <v>0</v>
      </c>
      <c r="JIZ6" s="36" t="s">
        <v>0</v>
      </c>
      <c r="JJA6" s="36" t="s">
        <v>0</v>
      </c>
      <c r="JJB6" s="36" t="s">
        <v>0</v>
      </c>
      <c r="JJC6" s="36" t="s">
        <v>0</v>
      </c>
      <c r="JJD6" s="36" t="s">
        <v>0</v>
      </c>
      <c r="JJE6" s="36" t="s">
        <v>0</v>
      </c>
      <c r="JJF6" s="36" t="s">
        <v>0</v>
      </c>
      <c r="JJG6" s="36" t="s">
        <v>0</v>
      </c>
      <c r="JJH6" s="36" t="s">
        <v>0</v>
      </c>
      <c r="JJI6" s="36" t="s">
        <v>0</v>
      </c>
      <c r="JJJ6" s="36" t="s">
        <v>0</v>
      </c>
      <c r="JJK6" s="36" t="s">
        <v>0</v>
      </c>
      <c r="JJL6" s="36" t="s">
        <v>0</v>
      </c>
      <c r="JJM6" s="36" t="s">
        <v>0</v>
      </c>
      <c r="JJN6" s="36" t="s">
        <v>0</v>
      </c>
      <c r="JJO6" s="36" t="s">
        <v>0</v>
      </c>
      <c r="JJP6" s="36" t="s">
        <v>0</v>
      </c>
      <c r="JJQ6" s="36" t="s">
        <v>0</v>
      </c>
      <c r="JJR6" s="36" t="s">
        <v>0</v>
      </c>
      <c r="JJS6" s="36" t="s">
        <v>0</v>
      </c>
      <c r="JJT6" s="36" t="s">
        <v>0</v>
      </c>
      <c r="JJU6" s="36" t="s">
        <v>0</v>
      </c>
      <c r="JJV6" s="36" t="s">
        <v>0</v>
      </c>
      <c r="JJW6" s="36" t="s">
        <v>0</v>
      </c>
      <c r="JJX6" s="36" t="s">
        <v>0</v>
      </c>
      <c r="JJY6" s="36" t="s">
        <v>0</v>
      </c>
      <c r="JJZ6" s="36" t="s">
        <v>0</v>
      </c>
      <c r="JKA6" s="36" t="s">
        <v>0</v>
      </c>
      <c r="JKB6" s="36" t="s">
        <v>0</v>
      </c>
      <c r="JKC6" s="36" t="s">
        <v>0</v>
      </c>
      <c r="JKD6" s="36" t="s">
        <v>0</v>
      </c>
      <c r="JKE6" s="36" t="s">
        <v>0</v>
      </c>
      <c r="JKF6" s="36" t="s">
        <v>0</v>
      </c>
      <c r="JKG6" s="36" t="s">
        <v>0</v>
      </c>
      <c r="JKH6" s="36" t="s">
        <v>0</v>
      </c>
      <c r="JKI6" s="36" t="s">
        <v>0</v>
      </c>
      <c r="JKJ6" s="36" t="s">
        <v>0</v>
      </c>
      <c r="JKK6" s="36" t="s">
        <v>0</v>
      </c>
      <c r="JKL6" s="36" t="s">
        <v>0</v>
      </c>
      <c r="JKM6" s="36" t="s">
        <v>0</v>
      </c>
      <c r="JKN6" s="36" t="s">
        <v>0</v>
      </c>
      <c r="JKO6" s="36" t="s">
        <v>0</v>
      </c>
      <c r="JKP6" s="36" t="s">
        <v>0</v>
      </c>
      <c r="JKQ6" s="36" t="s">
        <v>0</v>
      </c>
      <c r="JKR6" s="36" t="s">
        <v>0</v>
      </c>
      <c r="JKS6" s="36" t="s">
        <v>0</v>
      </c>
      <c r="JKT6" s="36" t="s">
        <v>0</v>
      </c>
      <c r="JKU6" s="36" t="s">
        <v>0</v>
      </c>
      <c r="JKV6" s="36" t="s">
        <v>0</v>
      </c>
      <c r="JKW6" s="36" t="s">
        <v>0</v>
      </c>
      <c r="JKX6" s="36" t="s">
        <v>0</v>
      </c>
      <c r="JKY6" s="36" t="s">
        <v>0</v>
      </c>
      <c r="JKZ6" s="36" t="s">
        <v>0</v>
      </c>
      <c r="JLA6" s="36" t="s">
        <v>0</v>
      </c>
      <c r="JLB6" s="36" t="s">
        <v>0</v>
      </c>
      <c r="JLC6" s="36" t="s">
        <v>0</v>
      </c>
      <c r="JLD6" s="36" t="s">
        <v>0</v>
      </c>
      <c r="JLE6" s="36" t="s">
        <v>0</v>
      </c>
      <c r="JLF6" s="36" t="s">
        <v>0</v>
      </c>
      <c r="JLG6" s="36" t="s">
        <v>0</v>
      </c>
      <c r="JLH6" s="36" t="s">
        <v>0</v>
      </c>
      <c r="JLI6" s="36" t="s">
        <v>0</v>
      </c>
      <c r="JLJ6" s="36" t="s">
        <v>0</v>
      </c>
      <c r="JLK6" s="36" t="s">
        <v>0</v>
      </c>
      <c r="JLL6" s="36" t="s">
        <v>0</v>
      </c>
      <c r="JLM6" s="36" t="s">
        <v>0</v>
      </c>
      <c r="JLN6" s="36" t="s">
        <v>0</v>
      </c>
      <c r="JLO6" s="36" t="s">
        <v>0</v>
      </c>
      <c r="JLP6" s="36" t="s">
        <v>0</v>
      </c>
      <c r="JLQ6" s="36" t="s">
        <v>0</v>
      </c>
      <c r="JLR6" s="36" t="s">
        <v>0</v>
      </c>
      <c r="JLS6" s="36" t="s">
        <v>0</v>
      </c>
      <c r="JLT6" s="36" t="s">
        <v>0</v>
      </c>
      <c r="JLU6" s="36" t="s">
        <v>0</v>
      </c>
      <c r="JLV6" s="36" t="s">
        <v>0</v>
      </c>
      <c r="JLW6" s="36" t="s">
        <v>0</v>
      </c>
      <c r="JLX6" s="36" t="s">
        <v>0</v>
      </c>
      <c r="JLY6" s="36" t="s">
        <v>0</v>
      </c>
      <c r="JLZ6" s="36" t="s">
        <v>0</v>
      </c>
      <c r="JMA6" s="36" t="s">
        <v>0</v>
      </c>
      <c r="JMB6" s="36" t="s">
        <v>0</v>
      </c>
      <c r="JMC6" s="36" t="s">
        <v>0</v>
      </c>
      <c r="JMD6" s="36" t="s">
        <v>0</v>
      </c>
      <c r="JME6" s="36" t="s">
        <v>0</v>
      </c>
      <c r="JMF6" s="36" t="s">
        <v>0</v>
      </c>
      <c r="JMG6" s="36" t="s">
        <v>0</v>
      </c>
      <c r="JMH6" s="36" t="s">
        <v>0</v>
      </c>
      <c r="JMI6" s="36" t="s">
        <v>0</v>
      </c>
      <c r="JMJ6" s="36" t="s">
        <v>0</v>
      </c>
      <c r="JMK6" s="36" t="s">
        <v>0</v>
      </c>
      <c r="JML6" s="36" t="s">
        <v>0</v>
      </c>
      <c r="JMM6" s="36" t="s">
        <v>0</v>
      </c>
      <c r="JMN6" s="36" t="s">
        <v>0</v>
      </c>
      <c r="JMO6" s="36" t="s">
        <v>0</v>
      </c>
      <c r="JMP6" s="36" t="s">
        <v>0</v>
      </c>
      <c r="JMQ6" s="36" t="s">
        <v>0</v>
      </c>
      <c r="JMR6" s="36" t="s">
        <v>0</v>
      </c>
      <c r="JMS6" s="36" t="s">
        <v>0</v>
      </c>
      <c r="JMT6" s="36" t="s">
        <v>0</v>
      </c>
      <c r="JMU6" s="36" t="s">
        <v>0</v>
      </c>
      <c r="JMV6" s="36" t="s">
        <v>0</v>
      </c>
      <c r="JMW6" s="36" t="s">
        <v>0</v>
      </c>
      <c r="JMX6" s="36" t="s">
        <v>0</v>
      </c>
      <c r="JMY6" s="36" t="s">
        <v>0</v>
      </c>
      <c r="JMZ6" s="36" t="s">
        <v>0</v>
      </c>
      <c r="JNA6" s="36" t="s">
        <v>0</v>
      </c>
      <c r="JNB6" s="36" t="s">
        <v>0</v>
      </c>
      <c r="JNC6" s="36" t="s">
        <v>0</v>
      </c>
      <c r="JND6" s="36" t="s">
        <v>0</v>
      </c>
      <c r="JNE6" s="36" t="s">
        <v>0</v>
      </c>
      <c r="JNF6" s="36" t="s">
        <v>0</v>
      </c>
      <c r="JNG6" s="36" t="s">
        <v>0</v>
      </c>
      <c r="JNH6" s="36" t="s">
        <v>0</v>
      </c>
      <c r="JNI6" s="36" t="s">
        <v>0</v>
      </c>
      <c r="JNJ6" s="36" t="s">
        <v>0</v>
      </c>
      <c r="JNK6" s="36" t="s">
        <v>0</v>
      </c>
      <c r="JNL6" s="36" t="s">
        <v>0</v>
      </c>
      <c r="JNM6" s="36" t="s">
        <v>0</v>
      </c>
      <c r="JNN6" s="36" t="s">
        <v>0</v>
      </c>
      <c r="JNO6" s="36" t="s">
        <v>0</v>
      </c>
      <c r="JNP6" s="36" t="s">
        <v>0</v>
      </c>
      <c r="JNQ6" s="36" t="s">
        <v>0</v>
      </c>
      <c r="JNR6" s="36" t="s">
        <v>0</v>
      </c>
      <c r="JNS6" s="36" t="s">
        <v>0</v>
      </c>
      <c r="JNT6" s="36" t="s">
        <v>0</v>
      </c>
      <c r="JNU6" s="36" t="s">
        <v>0</v>
      </c>
      <c r="JNV6" s="36" t="s">
        <v>0</v>
      </c>
      <c r="JNW6" s="36" t="s">
        <v>0</v>
      </c>
      <c r="JNX6" s="36" t="s">
        <v>0</v>
      </c>
      <c r="JNY6" s="36" t="s">
        <v>0</v>
      </c>
      <c r="JNZ6" s="36" t="s">
        <v>0</v>
      </c>
      <c r="JOA6" s="36" t="s">
        <v>0</v>
      </c>
      <c r="JOB6" s="36" t="s">
        <v>0</v>
      </c>
      <c r="JOC6" s="36" t="s">
        <v>0</v>
      </c>
      <c r="JOD6" s="36" t="s">
        <v>0</v>
      </c>
      <c r="JOE6" s="36" t="s">
        <v>0</v>
      </c>
      <c r="JOF6" s="36" t="s">
        <v>0</v>
      </c>
      <c r="JOG6" s="36" t="s">
        <v>0</v>
      </c>
      <c r="JOH6" s="36" t="s">
        <v>0</v>
      </c>
      <c r="JOI6" s="36" t="s">
        <v>0</v>
      </c>
      <c r="JOJ6" s="36" t="s">
        <v>0</v>
      </c>
      <c r="JOK6" s="36" t="s">
        <v>0</v>
      </c>
      <c r="JOL6" s="36" t="s">
        <v>0</v>
      </c>
      <c r="JOM6" s="36" t="s">
        <v>0</v>
      </c>
      <c r="JON6" s="36" t="s">
        <v>0</v>
      </c>
      <c r="JOO6" s="36" t="s">
        <v>0</v>
      </c>
      <c r="JOP6" s="36" t="s">
        <v>0</v>
      </c>
      <c r="JOQ6" s="36" t="s">
        <v>0</v>
      </c>
      <c r="JOR6" s="36" t="s">
        <v>0</v>
      </c>
      <c r="JOS6" s="36" t="s">
        <v>0</v>
      </c>
      <c r="JOT6" s="36" t="s">
        <v>0</v>
      </c>
      <c r="JOU6" s="36" t="s">
        <v>0</v>
      </c>
      <c r="JOV6" s="36" t="s">
        <v>0</v>
      </c>
      <c r="JOW6" s="36" t="s">
        <v>0</v>
      </c>
      <c r="JOX6" s="36" t="s">
        <v>0</v>
      </c>
      <c r="JOY6" s="36" t="s">
        <v>0</v>
      </c>
      <c r="JOZ6" s="36" t="s">
        <v>0</v>
      </c>
      <c r="JPA6" s="36" t="s">
        <v>0</v>
      </c>
      <c r="JPB6" s="36" t="s">
        <v>0</v>
      </c>
      <c r="JPC6" s="36" t="s">
        <v>0</v>
      </c>
      <c r="JPD6" s="36" t="s">
        <v>0</v>
      </c>
      <c r="JPE6" s="36" t="s">
        <v>0</v>
      </c>
      <c r="JPF6" s="36" t="s">
        <v>0</v>
      </c>
      <c r="JPG6" s="36" t="s">
        <v>0</v>
      </c>
      <c r="JPH6" s="36" t="s">
        <v>0</v>
      </c>
      <c r="JPI6" s="36" t="s">
        <v>0</v>
      </c>
      <c r="JPJ6" s="36" t="s">
        <v>0</v>
      </c>
      <c r="JPK6" s="36" t="s">
        <v>0</v>
      </c>
      <c r="JPL6" s="36" t="s">
        <v>0</v>
      </c>
      <c r="JPM6" s="36" t="s">
        <v>0</v>
      </c>
      <c r="JPN6" s="36" t="s">
        <v>0</v>
      </c>
      <c r="JPO6" s="36" t="s">
        <v>0</v>
      </c>
      <c r="JPP6" s="36" t="s">
        <v>0</v>
      </c>
      <c r="JPQ6" s="36" t="s">
        <v>0</v>
      </c>
      <c r="JPR6" s="36" t="s">
        <v>0</v>
      </c>
      <c r="JPS6" s="36" t="s">
        <v>0</v>
      </c>
      <c r="JPT6" s="36" t="s">
        <v>0</v>
      </c>
      <c r="JPU6" s="36" t="s">
        <v>0</v>
      </c>
      <c r="JPV6" s="36" t="s">
        <v>0</v>
      </c>
      <c r="JPW6" s="36" t="s">
        <v>0</v>
      </c>
      <c r="JPX6" s="36" t="s">
        <v>0</v>
      </c>
      <c r="JPY6" s="36" t="s">
        <v>0</v>
      </c>
      <c r="JPZ6" s="36" t="s">
        <v>0</v>
      </c>
      <c r="JQA6" s="36" t="s">
        <v>0</v>
      </c>
      <c r="JQB6" s="36" t="s">
        <v>0</v>
      </c>
      <c r="JQC6" s="36" t="s">
        <v>0</v>
      </c>
      <c r="JQD6" s="36" t="s">
        <v>0</v>
      </c>
      <c r="JQE6" s="36" t="s">
        <v>0</v>
      </c>
      <c r="JQF6" s="36" t="s">
        <v>0</v>
      </c>
      <c r="JQG6" s="36" t="s">
        <v>0</v>
      </c>
      <c r="JQH6" s="36" t="s">
        <v>0</v>
      </c>
      <c r="JQI6" s="36" t="s">
        <v>0</v>
      </c>
      <c r="JQJ6" s="36" t="s">
        <v>0</v>
      </c>
      <c r="JQK6" s="36" t="s">
        <v>0</v>
      </c>
      <c r="JQL6" s="36" t="s">
        <v>0</v>
      </c>
      <c r="JQM6" s="36" t="s">
        <v>0</v>
      </c>
      <c r="JQN6" s="36" t="s">
        <v>0</v>
      </c>
      <c r="JQO6" s="36" t="s">
        <v>0</v>
      </c>
      <c r="JQP6" s="36" t="s">
        <v>0</v>
      </c>
      <c r="JQQ6" s="36" t="s">
        <v>0</v>
      </c>
      <c r="JQR6" s="36" t="s">
        <v>0</v>
      </c>
      <c r="JQS6" s="36" t="s">
        <v>0</v>
      </c>
      <c r="JQT6" s="36" t="s">
        <v>0</v>
      </c>
      <c r="JQU6" s="36" t="s">
        <v>0</v>
      </c>
      <c r="JQV6" s="36" t="s">
        <v>0</v>
      </c>
      <c r="JQW6" s="36" t="s">
        <v>0</v>
      </c>
      <c r="JQX6" s="36" t="s">
        <v>0</v>
      </c>
      <c r="JQY6" s="36" t="s">
        <v>0</v>
      </c>
      <c r="JQZ6" s="36" t="s">
        <v>0</v>
      </c>
      <c r="JRA6" s="36" t="s">
        <v>0</v>
      </c>
      <c r="JRB6" s="36" t="s">
        <v>0</v>
      </c>
      <c r="JRC6" s="36" t="s">
        <v>0</v>
      </c>
      <c r="JRD6" s="36" t="s">
        <v>0</v>
      </c>
      <c r="JRE6" s="36" t="s">
        <v>0</v>
      </c>
      <c r="JRF6" s="36" t="s">
        <v>0</v>
      </c>
      <c r="JRG6" s="36" t="s">
        <v>0</v>
      </c>
      <c r="JRH6" s="36" t="s">
        <v>0</v>
      </c>
      <c r="JRI6" s="36" t="s">
        <v>0</v>
      </c>
      <c r="JRJ6" s="36" t="s">
        <v>0</v>
      </c>
      <c r="JRK6" s="36" t="s">
        <v>0</v>
      </c>
      <c r="JRL6" s="36" t="s">
        <v>0</v>
      </c>
      <c r="JRM6" s="36" t="s">
        <v>0</v>
      </c>
      <c r="JRN6" s="36" t="s">
        <v>0</v>
      </c>
      <c r="JRO6" s="36" t="s">
        <v>0</v>
      </c>
      <c r="JRP6" s="36" t="s">
        <v>0</v>
      </c>
      <c r="JRQ6" s="36" t="s">
        <v>0</v>
      </c>
      <c r="JRR6" s="36" t="s">
        <v>0</v>
      </c>
      <c r="JRS6" s="36" t="s">
        <v>0</v>
      </c>
      <c r="JRT6" s="36" t="s">
        <v>0</v>
      </c>
      <c r="JRU6" s="36" t="s">
        <v>0</v>
      </c>
      <c r="JRV6" s="36" t="s">
        <v>0</v>
      </c>
      <c r="JRW6" s="36" t="s">
        <v>0</v>
      </c>
      <c r="JRX6" s="36" t="s">
        <v>0</v>
      </c>
      <c r="JRY6" s="36" t="s">
        <v>0</v>
      </c>
      <c r="JRZ6" s="36" t="s">
        <v>0</v>
      </c>
      <c r="JSA6" s="36" t="s">
        <v>0</v>
      </c>
      <c r="JSB6" s="36" t="s">
        <v>0</v>
      </c>
      <c r="JSC6" s="36" t="s">
        <v>0</v>
      </c>
      <c r="JSD6" s="36" t="s">
        <v>0</v>
      </c>
      <c r="JSE6" s="36" t="s">
        <v>0</v>
      </c>
      <c r="JSF6" s="36" t="s">
        <v>0</v>
      </c>
      <c r="JSG6" s="36" t="s">
        <v>0</v>
      </c>
      <c r="JSH6" s="36" t="s">
        <v>0</v>
      </c>
      <c r="JSI6" s="36" t="s">
        <v>0</v>
      </c>
      <c r="JSJ6" s="36" t="s">
        <v>0</v>
      </c>
      <c r="JSK6" s="36" t="s">
        <v>0</v>
      </c>
      <c r="JSL6" s="36" t="s">
        <v>0</v>
      </c>
      <c r="JSM6" s="36" t="s">
        <v>0</v>
      </c>
      <c r="JSN6" s="36" t="s">
        <v>0</v>
      </c>
      <c r="JSO6" s="36" t="s">
        <v>0</v>
      </c>
      <c r="JSP6" s="36" t="s">
        <v>0</v>
      </c>
      <c r="JSQ6" s="36" t="s">
        <v>0</v>
      </c>
      <c r="JSR6" s="36" t="s">
        <v>0</v>
      </c>
      <c r="JSS6" s="36" t="s">
        <v>0</v>
      </c>
      <c r="JST6" s="36" t="s">
        <v>0</v>
      </c>
      <c r="JSU6" s="36" t="s">
        <v>0</v>
      </c>
      <c r="JSV6" s="36" t="s">
        <v>0</v>
      </c>
      <c r="JSW6" s="36" t="s">
        <v>0</v>
      </c>
      <c r="JSX6" s="36" t="s">
        <v>0</v>
      </c>
      <c r="JSY6" s="36" t="s">
        <v>0</v>
      </c>
      <c r="JSZ6" s="36" t="s">
        <v>0</v>
      </c>
      <c r="JTA6" s="36" t="s">
        <v>0</v>
      </c>
      <c r="JTB6" s="36" t="s">
        <v>0</v>
      </c>
      <c r="JTC6" s="36" t="s">
        <v>0</v>
      </c>
      <c r="JTD6" s="36" t="s">
        <v>0</v>
      </c>
      <c r="JTE6" s="36" t="s">
        <v>0</v>
      </c>
      <c r="JTF6" s="36" t="s">
        <v>0</v>
      </c>
      <c r="JTG6" s="36" t="s">
        <v>0</v>
      </c>
      <c r="JTH6" s="36" t="s">
        <v>0</v>
      </c>
      <c r="JTI6" s="36" t="s">
        <v>0</v>
      </c>
      <c r="JTJ6" s="36" t="s">
        <v>0</v>
      </c>
      <c r="JTK6" s="36" t="s">
        <v>0</v>
      </c>
      <c r="JTL6" s="36" t="s">
        <v>0</v>
      </c>
      <c r="JTM6" s="36" t="s">
        <v>0</v>
      </c>
      <c r="JTN6" s="36" t="s">
        <v>0</v>
      </c>
      <c r="JTO6" s="36" t="s">
        <v>0</v>
      </c>
      <c r="JTP6" s="36" t="s">
        <v>0</v>
      </c>
      <c r="JTQ6" s="36" t="s">
        <v>0</v>
      </c>
      <c r="JTR6" s="36" t="s">
        <v>0</v>
      </c>
      <c r="JTS6" s="36" t="s">
        <v>0</v>
      </c>
      <c r="JTT6" s="36" t="s">
        <v>0</v>
      </c>
      <c r="JTU6" s="36" t="s">
        <v>0</v>
      </c>
      <c r="JTV6" s="36" t="s">
        <v>0</v>
      </c>
      <c r="JTW6" s="36" t="s">
        <v>0</v>
      </c>
      <c r="JTX6" s="36" t="s">
        <v>0</v>
      </c>
      <c r="JTY6" s="36" t="s">
        <v>0</v>
      </c>
      <c r="JTZ6" s="36" t="s">
        <v>0</v>
      </c>
      <c r="JUA6" s="36" t="s">
        <v>0</v>
      </c>
      <c r="JUB6" s="36" t="s">
        <v>0</v>
      </c>
      <c r="JUC6" s="36" t="s">
        <v>0</v>
      </c>
      <c r="JUD6" s="36" t="s">
        <v>0</v>
      </c>
      <c r="JUE6" s="36" t="s">
        <v>0</v>
      </c>
      <c r="JUF6" s="36" t="s">
        <v>0</v>
      </c>
      <c r="JUG6" s="36" t="s">
        <v>0</v>
      </c>
      <c r="JUH6" s="36" t="s">
        <v>0</v>
      </c>
      <c r="JUI6" s="36" t="s">
        <v>0</v>
      </c>
      <c r="JUJ6" s="36" t="s">
        <v>0</v>
      </c>
      <c r="JUK6" s="36" t="s">
        <v>0</v>
      </c>
      <c r="JUL6" s="36" t="s">
        <v>0</v>
      </c>
      <c r="JUM6" s="36" t="s">
        <v>0</v>
      </c>
      <c r="JUN6" s="36" t="s">
        <v>0</v>
      </c>
      <c r="JUO6" s="36" t="s">
        <v>0</v>
      </c>
      <c r="JUP6" s="36" t="s">
        <v>0</v>
      </c>
      <c r="JUQ6" s="36" t="s">
        <v>0</v>
      </c>
      <c r="JUR6" s="36" t="s">
        <v>0</v>
      </c>
      <c r="JUS6" s="36" t="s">
        <v>0</v>
      </c>
      <c r="JUT6" s="36" t="s">
        <v>0</v>
      </c>
      <c r="JUU6" s="36" t="s">
        <v>0</v>
      </c>
      <c r="JUV6" s="36" t="s">
        <v>0</v>
      </c>
      <c r="JUW6" s="36" t="s">
        <v>0</v>
      </c>
      <c r="JUX6" s="36" t="s">
        <v>0</v>
      </c>
      <c r="JUY6" s="36" t="s">
        <v>0</v>
      </c>
      <c r="JUZ6" s="36" t="s">
        <v>0</v>
      </c>
      <c r="JVA6" s="36" t="s">
        <v>0</v>
      </c>
      <c r="JVB6" s="36" t="s">
        <v>0</v>
      </c>
      <c r="JVC6" s="36" t="s">
        <v>0</v>
      </c>
      <c r="JVD6" s="36" t="s">
        <v>0</v>
      </c>
      <c r="JVE6" s="36" t="s">
        <v>0</v>
      </c>
      <c r="JVF6" s="36" t="s">
        <v>0</v>
      </c>
      <c r="JVG6" s="36" t="s">
        <v>0</v>
      </c>
      <c r="JVH6" s="36" t="s">
        <v>0</v>
      </c>
      <c r="JVI6" s="36" t="s">
        <v>0</v>
      </c>
      <c r="JVJ6" s="36" t="s">
        <v>0</v>
      </c>
      <c r="JVK6" s="36" t="s">
        <v>0</v>
      </c>
      <c r="JVL6" s="36" t="s">
        <v>0</v>
      </c>
      <c r="JVM6" s="36" t="s">
        <v>0</v>
      </c>
      <c r="JVN6" s="36" t="s">
        <v>0</v>
      </c>
      <c r="JVO6" s="36" t="s">
        <v>0</v>
      </c>
      <c r="JVP6" s="36" t="s">
        <v>0</v>
      </c>
      <c r="JVQ6" s="36" t="s">
        <v>0</v>
      </c>
      <c r="JVR6" s="36" t="s">
        <v>0</v>
      </c>
      <c r="JVS6" s="36" t="s">
        <v>0</v>
      </c>
      <c r="JVT6" s="36" t="s">
        <v>0</v>
      </c>
      <c r="JVU6" s="36" t="s">
        <v>0</v>
      </c>
      <c r="JVV6" s="36" t="s">
        <v>0</v>
      </c>
      <c r="JVW6" s="36" t="s">
        <v>0</v>
      </c>
      <c r="JVX6" s="36" t="s">
        <v>0</v>
      </c>
      <c r="JVY6" s="36" t="s">
        <v>0</v>
      </c>
      <c r="JVZ6" s="36" t="s">
        <v>0</v>
      </c>
      <c r="JWA6" s="36" t="s">
        <v>0</v>
      </c>
      <c r="JWB6" s="36" t="s">
        <v>0</v>
      </c>
      <c r="JWC6" s="36" t="s">
        <v>0</v>
      </c>
      <c r="JWD6" s="36" t="s">
        <v>0</v>
      </c>
      <c r="JWE6" s="36" t="s">
        <v>0</v>
      </c>
      <c r="JWF6" s="36" t="s">
        <v>0</v>
      </c>
      <c r="JWG6" s="36" t="s">
        <v>0</v>
      </c>
      <c r="JWH6" s="36" t="s">
        <v>0</v>
      </c>
      <c r="JWI6" s="36" t="s">
        <v>0</v>
      </c>
      <c r="JWJ6" s="36" t="s">
        <v>0</v>
      </c>
      <c r="JWK6" s="36" t="s">
        <v>0</v>
      </c>
      <c r="JWL6" s="36" t="s">
        <v>0</v>
      </c>
      <c r="JWM6" s="36" t="s">
        <v>0</v>
      </c>
      <c r="JWN6" s="36" t="s">
        <v>0</v>
      </c>
      <c r="JWO6" s="36" t="s">
        <v>0</v>
      </c>
      <c r="JWP6" s="36" t="s">
        <v>0</v>
      </c>
      <c r="JWQ6" s="36" t="s">
        <v>0</v>
      </c>
      <c r="JWR6" s="36" t="s">
        <v>0</v>
      </c>
      <c r="JWS6" s="36" t="s">
        <v>0</v>
      </c>
      <c r="JWT6" s="36" t="s">
        <v>0</v>
      </c>
      <c r="JWU6" s="36" t="s">
        <v>0</v>
      </c>
      <c r="JWV6" s="36" t="s">
        <v>0</v>
      </c>
      <c r="JWW6" s="36" t="s">
        <v>0</v>
      </c>
      <c r="JWX6" s="36" t="s">
        <v>0</v>
      </c>
      <c r="JWY6" s="36" t="s">
        <v>0</v>
      </c>
      <c r="JWZ6" s="36" t="s">
        <v>0</v>
      </c>
      <c r="JXA6" s="36" t="s">
        <v>0</v>
      </c>
      <c r="JXB6" s="36" t="s">
        <v>0</v>
      </c>
      <c r="JXC6" s="36" t="s">
        <v>0</v>
      </c>
      <c r="JXD6" s="36" t="s">
        <v>0</v>
      </c>
      <c r="JXE6" s="36" t="s">
        <v>0</v>
      </c>
      <c r="JXF6" s="36" t="s">
        <v>0</v>
      </c>
      <c r="JXG6" s="36" t="s">
        <v>0</v>
      </c>
      <c r="JXH6" s="36" t="s">
        <v>0</v>
      </c>
      <c r="JXI6" s="36" t="s">
        <v>0</v>
      </c>
      <c r="JXJ6" s="36" t="s">
        <v>0</v>
      </c>
      <c r="JXK6" s="36" t="s">
        <v>0</v>
      </c>
      <c r="JXL6" s="36" t="s">
        <v>0</v>
      </c>
      <c r="JXM6" s="36" t="s">
        <v>0</v>
      </c>
      <c r="JXN6" s="36" t="s">
        <v>0</v>
      </c>
      <c r="JXO6" s="36" t="s">
        <v>0</v>
      </c>
      <c r="JXP6" s="36" t="s">
        <v>0</v>
      </c>
      <c r="JXQ6" s="36" t="s">
        <v>0</v>
      </c>
      <c r="JXR6" s="36" t="s">
        <v>0</v>
      </c>
      <c r="JXS6" s="36" t="s">
        <v>0</v>
      </c>
      <c r="JXT6" s="36" t="s">
        <v>0</v>
      </c>
      <c r="JXU6" s="36" t="s">
        <v>0</v>
      </c>
      <c r="JXV6" s="36" t="s">
        <v>0</v>
      </c>
      <c r="JXW6" s="36" t="s">
        <v>0</v>
      </c>
      <c r="JXX6" s="36" t="s">
        <v>0</v>
      </c>
      <c r="JXY6" s="36" t="s">
        <v>0</v>
      </c>
      <c r="JXZ6" s="36" t="s">
        <v>0</v>
      </c>
      <c r="JYA6" s="36" t="s">
        <v>0</v>
      </c>
      <c r="JYB6" s="36" t="s">
        <v>0</v>
      </c>
      <c r="JYC6" s="36" t="s">
        <v>0</v>
      </c>
      <c r="JYD6" s="36" t="s">
        <v>0</v>
      </c>
      <c r="JYE6" s="36" t="s">
        <v>0</v>
      </c>
      <c r="JYF6" s="36" t="s">
        <v>0</v>
      </c>
      <c r="JYG6" s="36" t="s">
        <v>0</v>
      </c>
      <c r="JYH6" s="36" t="s">
        <v>0</v>
      </c>
      <c r="JYI6" s="36" t="s">
        <v>0</v>
      </c>
      <c r="JYJ6" s="36" t="s">
        <v>0</v>
      </c>
      <c r="JYK6" s="36" t="s">
        <v>0</v>
      </c>
      <c r="JYL6" s="36" t="s">
        <v>0</v>
      </c>
      <c r="JYM6" s="36" t="s">
        <v>0</v>
      </c>
      <c r="JYN6" s="36" t="s">
        <v>0</v>
      </c>
      <c r="JYO6" s="36" t="s">
        <v>0</v>
      </c>
      <c r="JYP6" s="36" t="s">
        <v>0</v>
      </c>
      <c r="JYQ6" s="36" t="s">
        <v>0</v>
      </c>
      <c r="JYR6" s="36" t="s">
        <v>0</v>
      </c>
      <c r="JYS6" s="36" t="s">
        <v>0</v>
      </c>
      <c r="JYT6" s="36" t="s">
        <v>0</v>
      </c>
      <c r="JYU6" s="36" t="s">
        <v>0</v>
      </c>
      <c r="JYV6" s="36" t="s">
        <v>0</v>
      </c>
      <c r="JYW6" s="36" t="s">
        <v>0</v>
      </c>
      <c r="JYX6" s="36" t="s">
        <v>0</v>
      </c>
      <c r="JYY6" s="36" t="s">
        <v>0</v>
      </c>
      <c r="JYZ6" s="36" t="s">
        <v>0</v>
      </c>
      <c r="JZA6" s="36" t="s">
        <v>0</v>
      </c>
      <c r="JZB6" s="36" t="s">
        <v>0</v>
      </c>
      <c r="JZC6" s="36" t="s">
        <v>0</v>
      </c>
      <c r="JZD6" s="36" t="s">
        <v>0</v>
      </c>
      <c r="JZE6" s="36" t="s">
        <v>0</v>
      </c>
      <c r="JZF6" s="36" t="s">
        <v>0</v>
      </c>
      <c r="JZG6" s="36" t="s">
        <v>0</v>
      </c>
      <c r="JZH6" s="36" t="s">
        <v>0</v>
      </c>
      <c r="JZI6" s="36" t="s">
        <v>0</v>
      </c>
      <c r="JZJ6" s="36" t="s">
        <v>0</v>
      </c>
      <c r="JZK6" s="36" t="s">
        <v>0</v>
      </c>
      <c r="JZL6" s="36" t="s">
        <v>0</v>
      </c>
      <c r="JZM6" s="36" t="s">
        <v>0</v>
      </c>
      <c r="JZN6" s="36" t="s">
        <v>0</v>
      </c>
      <c r="JZO6" s="36" t="s">
        <v>0</v>
      </c>
      <c r="JZP6" s="36" t="s">
        <v>0</v>
      </c>
      <c r="JZQ6" s="36" t="s">
        <v>0</v>
      </c>
      <c r="JZR6" s="36" t="s">
        <v>0</v>
      </c>
      <c r="JZS6" s="36" t="s">
        <v>0</v>
      </c>
      <c r="JZT6" s="36" t="s">
        <v>0</v>
      </c>
      <c r="JZU6" s="36" t="s">
        <v>0</v>
      </c>
      <c r="JZV6" s="36" t="s">
        <v>0</v>
      </c>
      <c r="JZW6" s="36" t="s">
        <v>0</v>
      </c>
      <c r="JZX6" s="36" t="s">
        <v>0</v>
      </c>
      <c r="JZY6" s="36" t="s">
        <v>0</v>
      </c>
      <c r="JZZ6" s="36" t="s">
        <v>0</v>
      </c>
      <c r="KAA6" s="36" t="s">
        <v>0</v>
      </c>
      <c r="KAB6" s="36" t="s">
        <v>0</v>
      </c>
      <c r="KAC6" s="36" t="s">
        <v>0</v>
      </c>
      <c r="KAD6" s="36" t="s">
        <v>0</v>
      </c>
      <c r="KAE6" s="36" t="s">
        <v>0</v>
      </c>
      <c r="KAF6" s="36" t="s">
        <v>0</v>
      </c>
      <c r="KAG6" s="36" t="s">
        <v>0</v>
      </c>
      <c r="KAH6" s="36" t="s">
        <v>0</v>
      </c>
      <c r="KAI6" s="36" t="s">
        <v>0</v>
      </c>
      <c r="KAJ6" s="36" t="s">
        <v>0</v>
      </c>
      <c r="KAK6" s="36" t="s">
        <v>0</v>
      </c>
      <c r="KAL6" s="36" t="s">
        <v>0</v>
      </c>
      <c r="KAM6" s="36" t="s">
        <v>0</v>
      </c>
      <c r="KAN6" s="36" t="s">
        <v>0</v>
      </c>
      <c r="KAO6" s="36" t="s">
        <v>0</v>
      </c>
      <c r="KAP6" s="36" t="s">
        <v>0</v>
      </c>
      <c r="KAQ6" s="36" t="s">
        <v>0</v>
      </c>
      <c r="KAR6" s="36" t="s">
        <v>0</v>
      </c>
      <c r="KAS6" s="36" t="s">
        <v>0</v>
      </c>
      <c r="KAT6" s="36" t="s">
        <v>0</v>
      </c>
      <c r="KAU6" s="36" t="s">
        <v>0</v>
      </c>
      <c r="KAV6" s="36" t="s">
        <v>0</v>
      </c>
      <c r="KAW6" s="36" t="s">
        <v>0</v>
      </c>
      <c r="KAX6" s="36" t="s">
        <v>0</v>
      </c>
      <c r="KAY6" s="36" t="s">
        <v>0</v>
      </c>
      <c r="KAZ6" s="36" t="s">
        <v>0</v>
      </c>
      <c r="KBA6" s="36" t="s">
        <v>0</v>
      </c>
      <c r="KBB6" s="36" t="s">
        <v>0</v>
      </c>
      <c r="KBC6" s="36" t="s">
        <v>0</v>
      </c>
      <c r="KBD6" s="36" t="s">
        <v>0</v>
      </c>
      <c r="KBE6" s="36" t="s">
        <v>0</v>
      </c>
      <c r="KBF6" s="36" t="s">
        <v>0</v>
      </c>
      <c r="KBG6" s="36" t="s">
        <v>0</v>
      </c>
      <c r="KBH6" s="36" t="s">
        <v>0</v>
      </c>
      <c r="KBI6" s="36" t="s">
        <v>0</v>
      </c>
      <c r="KBJ6" s="36" t="s">
        <v>0</v>
      </c>
      <c r="KBK6" s="36" t="s">
        <v>0</v>
      </c>
      <c r="KBL6" s="36" t="s">
        <v>0</v>
      </c>
      <c r="KBM6" s="36" t="s">
        <v>0</v>
      </c>
      <c r="KBN6" s="36" t="s">
        <v>0</v>
      </c>
      <c r="KBO6" s="36" t="s">
        <v>0</v>
      </c>
      <c r="KBP6" s="36" t="s">
        <v>0</v>
      </c>
      <c r="KBQ6" s="36" t="s">
        <v>0</v>
      </c>
      <c r="KBR6" s="36" t="s">
        <v>0</v>
      </c>
      <c r="KBS6" s="36" t="s">
        <v>0</v>
      </c>
      <c r="KBT6" s="36" t="s">
        <v>0</v>
      </c>
      <c r="KBU6" s="36" t="s">
        <v>0</v>
      </c>
      <c r="KBV6" s="36" t="s">
        <v>0</v>
      </c>
      <c r="KBW6" s="36" t="s">
        <v>0</v>
      </c>
      <c r="KBX6" s="36" t="s">
        <v>0</v>
      </c>
      <c r="KBY6" s="36" t="s">
        <v>0</v>
      </c>
      <c r="KBZ6" s="36" t="s">
        <v>0</v>
      </c>
      <c r="KCA6" s="36" t="s">
        <v>0</v>
      </c>
      <c r="KCB6" s="36" t="s">
        <v>0</v>
      </c>
      <c r="KCC6" s="36" t="s">
        <v>0</v>
      </c>
      <c r="KCD6" s="36" t="s">
        <v>0</v>
      </c>
      <c r="KCE6" s="36" t="s">
        <v>0</v>
      </c>
      <c r="KCF6" s="36" t="s">
        <v>0</v>
      </c>
      <c r="KCG6" s="36" t="s">
        <v>0</v>
      </c>
      <c r="KCH6" s="36" t="s">
        <v>0</v>
      </c>
      <c r="KCI6" s="36" t="s">
        <v>0</v>
      </c>
      <c r="KCJ6" s="36" t="s">
        <v>0</v>
      </c>
      <c r="KCK6" s="36" t="s">
        <v>0</v>
      </c>
      <c r="KCL6" s="36" t="s">
        <v>0</v>
      </c>
      <c r="KCM6" s="36" t="s">
        <v>0</v>
      </c>
      <c r="KCN6" s="36" t="s">
        <v>0</v>
      </c>
      <c r="KCO6" s="36" t="s">
        <v>0</v>
      </c>
      <c r="KCP6" s="36" t="s">
        <v>0</v>
      </c>
      <c r="KCQ6" s="36" t="s">
        <v>0</v>
      </c>
      <c r="KCR6" s="36" t="s">
        <v>0</v>
      </c>
      <c r="KCS6" s="36" t="s">
        <v>0</v>
      </c>
      <c r="KCT6" s="36" t="s">
        <v>0</v>
      </c>
      <c r="KCU6" s="36" t="s">
        <v>0</v>
      </c>
      <c r="KCV6" s="36" t="s">
        <v>0</v>
      </c>
      <c r="KCW6" s="36" t="s">
        <v>0</v>
      </c>
      <c r="KCX6" s="36" t="s">
        <v>0</v>
      </c>
      <c r="KCY6" s="36" t="s">
        <v>0</v>
      </c>
      <c r="KCZ6" s="36" t="s">
        <v>0</v>
      </c>
      <c r="KDA6" s="36" t="s">
        <v>0</v>
      </c>
      <c r="KDB6" s="36" t="s">
        <v>0</v>
      </c>
      <c r="KDC6" s="36" t="s">
        <v>0</v>
      </c>
      <c r="KDD6" s="36" t="s">
        <v>0</v>
      </c>
      <c r="KDE6" s="36" t="s">
        <v>0</v>
      </c>
      <c r="KDF6" s="36" t="s">
        <v>0</v>
      </c>
      <c r="KDG6" s="36" t="s">
        <v>0</v>
      </c>
      <c r="KDH6" s="36" t="s">
        <v>0</v>
      </c>
      <c r="KDI6" s="36" t="s">
        <v>0</v>
      </c>
      <c r="KDJ6" s="36" t="s">
        <v>0</v>
      </c>
      <c r="KDK6" s="36" t="s">
        <v>0</v>
      </c>
      <c r="KDL6" s="36" t="s">
        <v>0</v>
      </c>
      <c r="KDM6" s="36" t="s">
        <v>0</v>
      </c>
      <c r="KDN6" s="36" t="s">
        <v>0</v>
      </c>
      <c r="KDO6" s="36" t="s">
        <v>0</v>
      </c>
      <c r="KDP6" s="36" t="s">
        <v>0</v>
      </c>
      <c r="KDQ6" s="36" t="s">
        <v>0</v>
      </c>
      <c r="KDR6" s="36" t="s">
        <v>0</v>
      </c>
      <c r="KDS6" s="36" t="s">
        <v>0</v>
      </c>
      <c r="KDT6" s="36" t="s">
        <v>0</v>
      </c>
      <c r="KDU6" s="36" t="s">
        <v>0</v>
      </c>
      <c r="KDV6" s="36" t="s">
        <v>0</v>
      </c>
      <c r="KDW6" s="36" t="s">
        <v>0</v>
      </c>
      <c r="KDX6" s="36" t="s">
        <v>0</v>
      </c>
      <c r="KDY6" s="36" t="s">
        <v>0</v>
      </c>
      <c r="KDZ6" s="36" t="s">
        <v>0</v>
      </c>
      <c r="KEA6" s="36" t="s">
        <v>0</v>
      </c>
      <c r="KEB6" s="36" t="s">
        <v>0</v>
      </c>
      <c r="KEC6" s="36" t="s">
        <v>0</v>
      </c>
      <c r="KED6" s="36" t="s">
        <v>0</v>
      </c>
      <c r="KEE6" s="36" t="s">
        <v>0</v>
      </c>
      <c r="KEF6" s="36" t="s">
        <v>0</v>
      </c>
      <c r="KEG6" s="36" t="s">
        <v>0</v>
      </c>
      <c r="KEH6" s="36" t="s">
        <v>0</v>
      </c>
      <c r="KEI6" s="36" t="s">
        <v>0</v>
      </c>
      <c r="KEJ6" s="36" t="s">
        <v>0</v>
      </c>
      <c r="KEK6" s="36" t="s">
        <v>0</v>
      </c>
      <c r="KEL6" s="36" t="s">
        <v>0</v>
      </c>
      <c r="KEM6" s="36" t="s">
        <v>0</v>
      </c>
      <c r="KEN6" s="36" t="s">
        <v>0</v>
      </c>
      <c r="KEO6" s="36" t="s">
        <v>0</v>
      </c>
      <c r="KEP6" s="36" t="s">
        <v>0</v>
      </c>
      <c r="KEQ6" s="36" t="s">
        <v>0</v>
      </c>
      <c r="KER6" s="36" t="s">
        <v>0</v>
      </c>
      <c r="KES6" s="36" t="s">
        <v>0</v>
      </c>
      <c r="KET6" s="36" t="s">
        <v>0</v>
      </c>
      <c r="KEU6" s="36" t="s">
        <v>0</v>
      </c>
      <c r="KEV6" s="36" t="s">
        <v>0</v>
      </c>
      <c r="KEW6" s="36" t="s">
        <v>0</v>
      </c>
      <c r="KEX6" s="36" t="s">
        <v>0</v>
      </c>
      <c r="KEY6" s="36" t="s">
        <v>0</v>
      </c>
      <c r="KEZ6" s="36" t="s">
        <v>0</v>
      </c>
      <c r="KFA6" s="36" t="s">
        <v>0</v>
      </c>
      <c r="KFB6" s="36" t="s">
        <v>0</v>
      </c>
      <c r="KFC6" s="36" t="s">
        <v>0</v>
      </c>
      <c r="KFD6" s="36" t="s">
        <v>0</v>
      </c>
      <c r="KFE6" s="36" t="s">
        <v>0</v>
      </c>
      <c r="KFF6" s="36" t="s">
        <v>0</v>
      </c>
      <c r="KFG6" s="36" t="s">
        <v>0</v>
      </c>
      <c r="KFH6" s="36" t="s">
        <v>0</v>
      </c>
      <c r="KFI6" s="36" t="s">
        <v>0</v>
      </c>
      <c r="KFJ6" s="36" t="s">
        <v>0</v>
      </c>
      <c r="KFK6" s="36" t="s">
        <v>0</v>
      </c>
      <c r="KFL6" s="36" t="s">
        <v>0</v>
      </c>
      <c r="KFM6" s="36" t="s">
        <v>0</v>
      </c>
      <c r="KFN6" s="36" t="s">
        <v>0</v>
      </c>
      <c r="KFO6" s="36" t="s">
        <v>0</v>
      </c>
      <c r="KFP6" s="36" t="s">
        <v>0</v>
      </c>
      <c r="KFQ6" s="36" t="s">
        <v>0</v>
      </c>
      <c r="KFR6" s="36" t="s">
        <v>0</v>
      </c>
      <c r="KFS6" s="36" t="s">
        <v>0</v>
      </c>
      <c r="KFT6" s="36" t="s">
        <v>0</v>
      </c>
      <c r="KFU6" s="36" t="s">
        <v>0</v>
      </c>
      <c r="KFV6" s="36" t="s">
        <v>0</v>
      </c>
      <c r="KFW6" s="36" t="s">
        <v>0</v>
      </c>
      <c r="KFX6" s="36" t="s">
        <v>0</v>
      </c>
      <c r="KFY6" s="36" t="s">
        <v>0</v>
      </c>
      <c r="KFZ6" s="36" t="s">
        <v>0</v>
      </c>
      <c r="KGA6" s="36" t="s">
        <v>0</v>
      </c>
      <c r="KGB6" s="36" t="s">
        <v>0</v>
      </c>
      <c r="KGC6" s="36" t="s">
        <v>0</v>
      </c>
      <c r="KGD6" s="36" t="s">
        <v>0</v>
      </c>
      <c r="KGE6" s="36" t="s">
        <v>0</v>
      </c>
      <c r="KGF6" s="36" t="s">
        <v>0</v>
      </c>
      <c r="KGG6" s="36" t="s">
        <v>0</v>
      </c>
      <c r="KGH6" s="36" t="s">
        <v>0</v>
      </c>
      <c r="KGI6" s="36" t="s">
        <v>0</v>
      </c>
      <c r="KGJ6" s="36" t="s">
        <v>0</v>
      </c>
      <c r="KGK6" s="36" t="s">
        <v>0</v>
      </c>
      <c r="KGL6" s="36" t="s">
        <v>0</v>
      </c>
      <c r="KGM6" s="36" t="s">
        <v>0</v>
      </c>
      <c r="KGN6" s="36" t="s">
        <v>0</v>
      </c>
      <c r="KGO6" s="36" t="s">
        <v>0</v>
      </c>
      <c r="KGP6" s="36" t="s">
        <v>0</v>
      </c>
      <c r="KGQ6" s="36" t="s">
        <v>0</v>
      </c>
      <c r="KGR6" s="36" t="s">
        <v>0</v>
      </c>
      <c r="KGS6" s="36" t="s">
        <v>0</v>
      </c>
      <c r="KGT6" s="36" t="s">
        <v>0</v>
      </c>
      <c r="KGU6" s="36" t="s">
        <v>0</v>
      </c>
      <c r="KGV6" s="36" t="s">
        <v>0</v>
      </c>
      <c r="KGW6" s="36" t="s">
        <v>0</v>
      </c>
      <c r="KGX6" s="36" t="s">
        <v>0</v>
      </c>
      <c r="KGY6" s="36" t="s">
        <v>0</v>
      </c>
      <c r="KGZ6" s="36" t="s">
        <v>0</v>
      </c>
      <c r="KHA6" s="36" t="s">
        <v>0</v>
      </c>
      <c r="KHB6" s="36" t="s">
        <v>0</v>
      </c>
      <c r="KHC6" s="36" t="s">
        <v>0</v>
      </c>
      <c r="KHD6" s="36" t="s">
        <v>0</v>
      </c>
      <c r="KHE6" s="36" t="s">
        <v>0</v>
      </c>
      <c r="KHF6" s="36" t="s">
        <v>0</v>
      </c>
      <c r="KHG6" s="36" t="s">
        <v>0</v>
      </c>
      <c r="KHH6" s="36" t="s">
        <v>0</v>
      </c>
      <c r="KHI6" s="36" t="s">
        <v>0</v>
      </c>
      <c r="KHJ6" s="36" t="s">
        <v>0</v>
      </c>
      <c r="KHK6" s="36" t="s">
        <v>0</v>
      </c>
      <c r="KHL6" s="36" t="s">
        <v>0</v>
      </c>
      <c r="KHM6" s="36" t="s">
        <v>0</v>
      </c>
      <c r="KHN6" s="36" t="s">
        <v>0</v>
      </c>
      <c r="KHO6" s="36" t="s">
        <v>0</v>
      </c>
      <c r="KHP6" s="36" t="s">
        <v>0</v>
      </c>
      <c r="KHQ6" s="36" t="s">
        <v>0</v>
      </c>
      <c r="KHR6" s="36" t="s">
        <v>0</v>
      </c>
      <c r="KHS6" s="36" t="s">
        <v>0</v>
      </c>
      <c r="KHT6" s="36" t="s">
        <v>0</v>
      </c>
      <c r="KHU6" s="36" t="s">
        <v>0</v>
      </c>
      <c r="KHV6" s="36" t="s">
        <v>0</v>
      </c>
      <c r="KHW6" s="36" t="s">
        <v>0</v>
      </c>
      <c r="KHX6" s="36" t="s">
        <v>0</v>
      </c>
      <c r="KHY6" s="36" t="s">
        <v>0</v>
      </c>
      <c r="KHZ6" s="36" t="s">
        <v>0</v>
      </c>
      <c r="KIA6" s="36" t="s">
        <v>0</v>
      </c>
      <c r="KIB6" s="36" t="s">
        <v>0</v>
      </c>
      <c r="KIC6" s="36" t="s">
        <v>0</v>
      </c>
      <c r="KID6" s="36" t="s">
        <v>0</v>
      </c>
      <c r="KIE6" s="36" t="s">
        <v>0</v>
      </c>
      <c r="KIF6" s="36" t="s">
        <v>0</v>
      </c>
      <c r="KIG6" s="36" t="s">
        <v>0</v>
      </c>
      <c r="KIH6" s="36" t="s">
        <v>0</v>
      </c>
      <c r="KII6" s="36" t="s">
        <v>0</v>
      </c>
      <c r="KIJ6" s="36" t="s">
        <v>0</v>
      </c>
      <c r="KIK6" s="36" t="s">
        <v>0</v>
      </c>
      <c r="KIL6" s="36" t="s">
        <v>0</v>
      </c>
      <c r="KIM6" s="36" t="s">
        <v>0</v>
      </c>
      <c r="KIN6" s="36" t="s">
        <v>0</v>
      </c>
      <c r="KIO6" s="36" t="s">
        <v>0</v>
      </c>
      <c r="KIP6" s="36" t="s">
        <v>0</v>
      </c>
      <c r="KIQ6" s="36" t="s">
        <v>0</v>
      </c>
      <c r="KIR6" s="36" t="s">
        <v>0</v>
      </c>
      <c r="KIS6" s="36" t="s">
        <v>0</v>
      </c>
      <c r="KIT6" s="36" t="s">
        <v>0</v>
      </c>
      <c r="KIU6" s="36" t="s">
        <v>0</v>
      </c>
      <c r="KIV6" s="36" t="s">
        <v>0</v>
      </c>
      <c r="KIW6" s="36" t="s">
        <v>0</v>
      </c>
      <c r="KIX6" s="36" t="s">
        <v>0</v>
      </c>
      <c r="KIY6" s="36" t="s">
        <v>0</v>
      </c>
      <c r="KIZ6" s="36" t="s">
        <v>0</v>
      </c>
      <c r="KJA6" s="36" t="s">
        <v>0</v>
      </c>
      <c r="KJB6" s="36" t="s">
        <v>0</v>
      </c>
      <c r="KJC6" s="36" t="s">
        <v>0</v>
      </c>
      <c r="KJD6" s="36" t="s">
        <v>0</v>
      </c>
      <c r="KJE6" s="36" t="s">
        <v>0</v>
      </c>
      <c r="KJF6" s="36" t="s">
        <v>0</v>
      </c>
      <c r="KJG6" s="36" t="s">
        <v>0</v>
      </c>
      <c r="KJH6" s="36" t="s">
        <v>0</v>
      </c>
      <c r="KJI6" s="36" t="s">
        <v>0</v>
      </c>
      <c r="KJJ6" s="36" t="s">
        <v>0</v>
      </c>
      <c r="KJK6" s="36" t="s">
        <v>0</v>
      </c>
      <c r="KJL6" s="36" t="s">
        <v>0</v>
      </c>
      <c r="KJM6" s="36" t="s">
        <v>0</v>
      </c>
      <c r="KJN6" s="36" t="s">
        <v>0</v>
      </c>
      <c r="KJO6" s="36" t="s">
        <v>0</v>
      </c>
      <c r="KJP6" s="36" t="s">
        <v>0</v>
      </c>
      <c r="KJQ6" s="36" t="s">
        <v>0</v>
      </c>
      <c r="KJR6" s="36" t="s">
        <v>0</v>
      </c>
      <c r="KJS6" s="36" t="s">
        <v>0</v>
      </c>
      <c r="KJT6" s="36" t="s">
        <v>0</v>
      </c>
      <c r="KJU6" s="36" t="s">
        <v>0</v>
      </c>
      <c r="KJV6" s="36" t="s">
        <v>0</v>
      </c>
      <c r="KJW6" s="36" t="s">
        <v>0</v>
      </c>
      <c r="KJX6" s="36" t="s">
        <v>0</v>
      </c>
      <c r="KJY6" s="36" t="s">
        <v>0</v>
      </c>
      <c r="KJZ6" s="36" t="s">
        <v>0</v>
      </c>
      <c r="KKA6" s="36" t="s">
        <v>0</v>
      </c>
      <c r="KKB6" s="36" t="s">
        <v>0</v>
      </c>
      <c r="KKC6" s="36" t="s">
        <v>0</v>
      </c>
      <c r="KKD6" s="36" t="s">
        <v>0</v>
      </c>
      <c r="KKE6" s="36" t="s">
        <v>0</v>
      </c>
      <c r="KKF6" s="36" t="s">
        <v>0</v>
      </c>
      <c r="KKG6" s="36" t="s">
        <v>0</v>
      </c>
      <c r="KKH6" s="36" t="s">
        <v>0</v>
      </c>
      <c r="KKI6" s="36" t="s">
        <v>0</v>
      </c>
      <c r="KKJ6" s="36" t="s">
        <v>0</v>
      </c>
      <c r="KKK6" s="36" t="s">
        <v>0</v>
      </c>
      <c r="KKL6" s="36" t="s">
        <v>0</v>
      </c>
      <c r="KKM6" s="36" t="s">
        <v>0</v>
      </c>
      <c r="KKN6" s="36" t="s">
        <v>0</v>
      </c>
      <c r="KKO6" s="36" t="s">
        <v>0</v>
      </c>
      <c r="KKP6" s="36" t="s">
        <v>0</v>
      </c>
      <c r="KKQ6" s="36" t="s">
        <v>0</v>
      </c>
      <c r="KKR6" s="36" t="s">
        <v>0</v>
      </c>
      <c r="KKS6" s="36" t="s">
        <v>0</v>
      </c>
      <c r="KKT6" s="36" t="s">
        <v>0</v>
      </c>
      <c r="KKU6" s="36" t="s">
        <v>0</v>
      </c>
      <c r="KKV6" s="36" t="s">
        <v>0</v>
      </c>
      <c r="KKW6" s="36" t="s">
        <v>0</v>
      </c>
      <c r="KKX6" s="36" t="s">
        <v>0</v>
      </c>
      <c r="KKY6" s="36" t="s">
        <v>0</v>
      </c>
      <c r="KKZ6" s="36" t="s">
        <v>0</v>
      </c>
      <c r="KLA6" s="36" t="s">
        <v>0</v>
      </c>
      <c r="KLB6" s="36" t="s">
        <v>0</v>
      </c>
      <c r="KLC6" s="36" t="s">
        <v>0</v>
      </c>
      <c r="KLD6" s="36" t="s">
        <v>0</v>
      </c>
      <c r="KLE6" s="36" t="s">
        <v>0</v>
      </c>
      <c r="KLF6" s="36" t="s">
        <v>0</v>
      </c>
      <c r="KLG6" s="36" t="s">
        <v>0</v>
      </c>
      <c r="KLH6" s="36" t="s">
        <v>0</v>
      </c>
      <c r="KLI6" s="36" t="s">
        <v>0</v>
      </c>
      <c r="KLJ6" s="36" t="s">
        <v>0</v>
      </c>
      <c r="KLK6" s="36" t="s">
        <v>0</v>
      </c>
      <c r="KLL6" s="36" t="s">
        <v>0</v>
      </c>
      <c r="KLM6" s="36" t="s">
        <v>0</v>
      </c>
      <c r="KLN6" s="36" t="s">
        <v>0</v>
      </c>
      <c r="KLO6" s="36" t="s">
        <v>0</v>
      </c>
      <c r="KLP6" s="36" t="s">
        <v>0</v>
      </c>
      <c r="KLQ6" s="36" t="s">
        <v>0</v>
      </c>
      <c r="KLR6" s="36" t="s">
        <v>0</v>
      </c>
      <c r="KLS6" s="36" t="s">
        <v>0</v>
      </c>
      <c r="KLT6" s="36" t="s">
        <v>0</v>
      </c>
      <c r="KLU6" s="36" t="s">
        <v>0</v>
      </c>
      <c r="KLV6" s="36" t="s">
        <v>0</v>
      </c>
      <c r="KLW6" s="36" t="s">
        <v>0</v>
      </c>
      <c r="KLX6" s="36" t="s">
        <v>0</v>
      </c>
      <c r="KLY6" s="36" t="s">
        <v>0</v>
      </c>
      <c r="KLZ6" s="36" t="s">
        <v>0</v>
      </c>
      <c r="KMA6" s="36" t="s">
        <v>0</v>
      </c>
      <c r="KMB6" s="36" t="s">
        <v>0</v>
      </c>
      <c r="KMC6" s="36" t="s">
        <v>0</v>
      </c>
      <c r="KMD6" s="36" t="s">
        <v>0</v>
      </c>
      <c r="KME6" s="36" t="s">
        <v>0</v>
      </c>
      <c r="KMF6" s="36" t="s">
        <v>0</v>
      </c>
      <c r="KMG6" s="36" t="s">
        <v>0</v>
      </c>
      <c r="KMH6" s="36" t="s">
        <v>0</v>
      </c>
      <c r="KMI6" s="36" t="s">
        <v>0</v>
      </c>
      <c r="KMJ6" s="36" t="s">
        <v>0</v>
      </c>
      <c r="KMK6" s="36" t="s">
        <v>0</v>
      </c>
      <c r="KML6" s="36" t="s">
        <v>0</v>
      </c>
      <c r="KMM6" s="36" t="s">
        <v>0</v>
      </c>
      <c r="KMN6" s="36" t="s">
        <v>0</v>
      </c>
      <c r="KMO6" s="36" t="s">
        <v>0</v>
      </c>
      <c r="KMP6" s="36" t="s">
        <v>0</v>
      </c>
      <c r="KMQ6" s="36" t="s">
        <v>0</v>
      </c>
      <c r="KMR6" s="36" t="s">
        <v>0</v>
      </c>
      <c r="KMS6" s="36" t="s">
        <v>0</v>
      </c>
      <c r="KMT6" s="36" t="s">
        <v>0</v>
      </c>
      <c r="KMU6" s="36" t="s">
        <v>0</v>
      </c>
      <c r="KMV6" s="36" t="s">
        <v>0</v>
      </c>
      <c r="KMW6" s="36" t="s">
        <v>0</v>
      </c>
      <c r="KMX6" s="36" t="s">
        <v>0</v>
      </c>
      <c r="KMY6" s="36" t="s">
        <v>0</v>
      </c>
      <c r="KMZ6" s="36" t="s">
        <v>0</v>
      </c>
      <c r="KNA6" s="36" t="s">
        <v>0</v>
      </c>
      <c r="KNB6" s="36" t="s">
        <v>0</v>
      </c>
      <c r="KNC6" s="36" t="s">
        <v>0</v>
      </c>
      <c r="KND6" s="36" t="s">
        <v>0</v>
      </c>
      <c r="KNE6" s="36" t="s">
        <v>0</v>
      </c>
      <c r="KNF6" s="36" t="s">
        <v>0</v>
      </c>
      <c r="KNG6" s="36" t="s">
        <v>0</v>
      </c>
      <c r="KNH6" s="36" t="s">
        <v>0</v>
      </c>
      <c r="KNI6" s="36" t="s">
        <v>0</v>
      </c>
      <c r="KNJ6" s="36" t="s">
        <v>0</v>
      </c>
      <c r="KNK6" s="36" t="s">
        <v>0</v>
      </c>
      <c r="KNL6" s="36" t="s">
        <v>0</v>
      </c>
      <c r="KNM6" s="36" t="s">
        <v>0</v>
      </c>
      <c r="KNN6" s="36" t="s">
        <v>0</v>
      </c>
      <c r="KNO6" s="36" t="s">
        <v>0</v>
      </c>
      <c r="KNP6" s="36" t="s">
        <v>0</v>
      </c>
      <c r="KNQ6" s="36" t="s">
        <v>0</v>
      </c>
      <c r="KNR6" s="36" t="s">
        <v>0</v>
      </c>
      <c r="KNS6" s="36" t="s">
        <v>0</v>
      </c>
      <c r="KNT6" s="36" t="s">
        <v>0</v>
      </c>
      <c r="KNU6" s="36" t="s">
        <v>0</v>
      </c>
      <c r="KNV6" s="36" t="s">
        <v>0</v>
      </c>
      <c r="KNW6" s="36" t="s">
        <v>0</v>
      </c>
      <c r="KNX6" s="36" t="s">
        <v>0</v>
      </c>
      <c r="KNY6" s="36" t="s">
        <v>0</v>
      </c>
      <c r="KNZ6" s="36" t="s">
        <v>0</v>
      </c>
      <c r="KOA6" s="36" t="s">
        <v>0</v>
      </c>
      <c r="KOB6" s="36" t="s">
        <v>0</v>
      </c>
      <c r="KOC6" s="36" t="s">
        <v>0</v>
      </c>
      <c r="KOD6" s="36" t="s">
        <v>0</v>
      </c>
      <c r="KOE6" s="36" t="s">
        <v>0</v>
      </c>
      <c r="KOF6" s="36" t="s">
        <v>0</v>
      </c>
      <c r="KOG6" s="36" t="s">
        <v>0</v>
      </c>
      <c r="KOH6" s="36" t="s">
        <v>0</v>
      </c>
      <c r="KOI6" s="36" t="s">
        <v>0</v>
      </c>
      <c r="KOJ6" s="36" t="s">
        <v>0</v>
      </c>
      <c r="KOK6" s="36" t="s">
        <v>0</v>
      </c>
      <c r="KOL6" s="36" t="s">
        <v>0</v>
      </c>
      <c r="KOM6" s="36" t="s">
        <v>0</v>
      </c>
      <c r="KON6" s="36" t="s">
        <v>0</v>
      </c>
      <c r="KOO6" s="36" t="s">
        <v>0</v>
      </c>
      <c r="KOP6" s="36" t="s">
        <v>0</v>
      </c>
      <c r="KOQ6" s="36" t="s">
        <v>0</v>
      </c>
      <c r="KOR6" s="36" t="s">
        <v>0</v>
      </c>
      <c r="KOS6" s="36" t="s">
        <v>0</v>
      </c>
      <c r="KOT6" s="36" t="s">
        <v>0</v>
      </c>
      <c r="KOU6" s="36" t="s">
        <v>0</v>
      </c>
      <c r="KOV6" s="36" t="s">
        <v>0</v>
      </c>
      <c r="KOW6" s="36" t="s">
        <v>0</v>
      </c>
      <c r="KOX6" s="36" t="s">
        <v>0</v>
      </c>
      <c r="KOY6" s="36" t="s">
        <v>0</v>
      </c>
      <c r="KOZ6" s="36" t="s">
        <v>0</v>
      </c>
      <c r="KPA6" s="36" t="s">
        <v>0</v>
      </c>
      <c r="KPB6" s="36" t="s">
        <v>0</v>
      </c>
      <c r="KPC6" s="36" t="s">
        <v>0</v>
      </c>
      <c r="KPD6" s="36" t="s">
        <v>0</v>
      </c>
      <c r="KPE6" s="36" t="s">
        <v>0</v>
      </c>
      <c r="KPF6" s="36" t="s">
        <v>0</v>
      </c>
      <c r="KPG6" s="36" t="s">
        <v>0</v>
      </c>
      <c r="KPH6" s="36" t="s">
        <v>0</v>
      </c>
      <c r="KPI6" s="36" t="s">
        <v>0</v>
      </c>
      <c r="KPJ6" s="36" t="s">
        <v>0</v>
      </c>
      <c r="KPK6" s="36" t="s">
        <v>0</v>
      </c>
      <c r="KPL6" s="36" t="s">
        <v>0</v>
      </c>
      <c r="KPM6" s="36" t="s">
        <v>0</v>
      </c>
      <c r="KPN6" s="36" t="s">
        <v>0</v>
      </c>
      <c r="KPO6" s="36" t="s">
        <v>0</v>
      </c>
      <c r="KPP6" s="36" t="s">
        <v>0</v>
      </c>
      <c r="KPQ6" s="36" t="s">
        <v>0</v>
      </c>
      <c r="KPR6" s="36" t="s">
        <v>0</v>
      </c>
      <c r="KPS6" s="36" t="s">
        <v>0</v>
      </c>
      <c r="KPT6" s="36" t="s">
        <v>0</v>
      </c>
      <c r="KPU6" s="36" t="s">
        <v>0</v>
      </c>
      <c r="KPV6" s="36" t="s">
        <v>0</v>
      </c>
      <c r="KPW6" s="36" t="s">
        <v>0</v>
      </c>
      <c r="KPX6" s="36" t="s">
        <v>0</v>
      </c>
      <c r="KPY6" s="36" t="s">
        <v>0</v>
      </c>
      <c r="KPZ6" s="36" t="s">
        <v>0</v>
      </c>
      <c r="KQA6" s="36" t="s">
        <v>0</v>
      </c>
      <c r="KQB6" s="36" t="s">
        <v>0</v>
      </c>
      <c r="KQC6" s="36" t="s">
        <v>0</v>
      </c>
      <c r="KQD6" s="36" t="s">
        <v>0</v>
      </c>
      <c r="KQE6" s="36" t="s">
        <v>0</v>
      </c>
      <c r="KQF6" s="36" t="s">
        <v>0</v>
      </c>
      <c r="KQG6" s="36" t="s">
        <v>0</v>
      </c>
      <c r="KQH6" s="36" t="s">
        <v>0</v>
      </c>
      <c r="KQI6" s="36" t="s">
        <v>0</v>
      </c>
      <c r="KQJ6" s="36" t="s">
        <v>0</v>
      </c>
      <c r="KQK6" s="36" t="s">
        <v>0</v>
      </c>
      <c r="KQL6" s="36" t="s">
        <v>0</v>
      </c>
      <c r="KQM6" s="36" t="s">
        <v>0</v>
      </c>
      <c r="KQN6" s="36" t="s">
        <v>0</v>
      </c>
      <c r="KQO6" s="36" t="s">
        <v>0</v>
      </c>
      <c r="KQP6" s="36" t="s">
        <v>0</v>
      </c>
      <c r="KQQ6" s="36" t="s">
        <v>0</v>
      </c>
      <c r="KQR6" s="36" t="s">
        <v>0</v>
      </c>
      <c r="KQS6" s="36" t="s">
        <v>0</v>
      </c>
      <c r="KQT6" s="36" t="s">
        <v>0</v>
      </c>
      <c r="KQU6" s="36" t="s">
        <v>0</v>
      </c>
      <c r="KQV6" s="36" t="s">
        <v>0</v>
      </c>
      <c r="KQW6" s="36" t="s">
        <v>0</v>
      </c>
      <c r="KQX6" s="36" t="s">
        <v>0</v>
      </c>
      <c r="KQY6" s="36" t="s">
        <v>0</v>
      </c>
      <c r="KQZ6" s="36" t="s">
        <v>0</v>
      </c>
      <c r="KRA6" s="36" t="s">
        <v>0</v>
      </c>
      <c r="KRB6" s="36" t="s">
        <v>0</v>
      </c>
      <c r="KRC6" s="36" t="s">
        <v>0</v>
      </c>
      <c r="KRD6" s="36" t="s">
        <v>0</v>
      </c>
      <c r="KRE6" s="36" t="s">
        <v>0</v>
      </c>
      <c r="KRF6" s="36" t="s">
        <v>0</v>
      </c>
      <c r="KRG6" s="36" t="s">
        <v>0</v>
      </c>
      <c r="KRH6" s="36" t="s">
        <v>0</v>
      </c>
      <c r="KRI6" s="36" t="s">
        <v>0</v>
      </c>
      <c r="KRJ6" s="36" t="s">
        <v>0</v>
      </c>
      <c r="KRK6" s="36" t="s">
        <v>0</v>
      </c>
      <c r="KRL6" s="36" t="s">
        <v>0</v>
      </c>
      <c r="KRM6" s="36" t="s">
        <v>0</v>
      </c>
      <c r="KRN6" s="36" t="s">
        <v>0</v>
      </c>
      <c r="KRO6" s="36" t="s">
        <v>0</v>
      </c>
      <c r="KRP6" s="36" t="s">
        <v>0</v>
      </c>
      <c r="KRQ6" s="36" t="s">
        <v>0</v>
      </c>
      <c r="KRR6" s="36" t="s">
        <v>0</v>
      </c>
      <c r="KRS6" s="36" t="s">
        <v>0</v>
      </c>
      <c r="KRT6" s="36" t="s">
        <v>0</v>
      </c>
      <c r="KRU6" s="36" t="s">
        <v>0</v>
      </c>
      <c r="KRV6" s="36" t="s">
        <v>0</v>
      </c>
      <c r="KRW6" s="36" t="s">
        <v>0</v>
      </c>
      <c r="KRX6" s="36" t="s">
        <v>0</v>
      </c>
      <c r="KRY6" s="36" t="s">
        <v>0</v>
      </c>
      <c r="KRZ6" s="36" t="s">
        <v>0</v>
      </c>
      <c r="KSA6" s="36" t="s">
        <v>0</v>
      </c>
      <c r="KSB6" s="36" t="s">
        <v>0</v>
      </c>
      <c r="KSC6" s="36" t="s">
        <v>0</v>
      </c>
      <c r="KSD6" s="36" t="s">
        <v>0</v>
      </c>
      <c r="KSE6" s="36" t="s">
        <v>0</v>
      </c>
      <c r="KSF6" s="36" t="s">
        <v>0</v>
      </c>
      <c r="KSG6" s="36" t="s">
        <v>0</v>
      </c>
      <c r="KSH6" s="36" t="s">
        <v>0</v>
      </c>
      <c r="KSI6" s="36" t="s">
        <v>0</v>
      </c>
      <c r="KSJ6" s="36" t="s">
        <v>0</v>
      </c>
      <c r="KSK6" s="36" t="s">
        <v>0</v>
      </c>
      <c r="KSL6" s="36" t="s">
        <v>0</v>
      </c>
      <c r="KSM6" s="36" t="s">
        <v>0</v>
      </c>
      <c r="KSN6" s="36" t="s">
        <v>0</v>
      </c>
      <c r="KSO6" s="36" t="s">
        <v>0</v>
      </c>
      <c r="KSP6" s="36" t="s">
        <v>0</v>
      </c>
      <c r="KSQ6" s="36" t="s">
        <v>0</v>
      </c>
      <c r="KSR6" s="36" t="s">
        <v>0</v>
      </c>
      <c r="KSS6" s="36" t="s">
        <v>0</v>
      </c>
      <c r="KST6" s="36" t="s">
        <v>0</v>
      </c>
      <c r="KSU6" s="36" t="s">
        <v>0</v>
      </c>
      <c r="KSV6" s="36" t="s">
        <v>0</v>
      </c>
      <c r="KSW6" s="36" t="s">
        <v>0</v>
      </c>
      <c r="KSX6" s="36" t="s">
        <v>0</v>
      </c>
      <c r="KSY6" s="36" t="s">
        <v>0</v>
      </c>
      <c r="KSZ6" s="36" t="s">
        <v>0</v>
      </c>
      <c r="KTA6" s="36" t="s">
        <v>0</v>
      </c>
      <c r="KTB6" s="36" t="s">
        <v>0</v>
      </c>
      <c r="KTC6" s="36" t="s">
        <v>0</v>
      </c>
      <c r="KTD6" s="36" t="s">
        <v>0</v>
      </c>
      <c r="KTE6" s="36" t="s">
        <v>0</v>
      </c>
      <c r="KTF6" s="36" t="s">
        <v>0</v>
      </c>
      <c r="KTG6" s="36" t="s">
        <v>0</v>
      </c>
      <c r="KTH6" s="36" t="s">
        <v>0</v>
      </c>
      <c r="KTI6" s="36" t="s">
        <v>0</v>
      </c>
      <c r="KTJ6" s="36" t="s">
        <v>0</v>
      </c>
      <c r="KTK6" s="36" t="s">
        <v>0</v>
      </c>
      <c r="KTL6" s="36" t="s">
        <v>0</v>
      </c>
      <c r="KTM6" s="36" t="s">
        <v>0</v>
      </c>
      <c r="KTN6" s="36" t="s">
        <v>0</v>
      </c>
      <c r="KTO6" s="36" t="s">
        <v>0</v>
      </c>
      <c r="KTP6" s="36" t="s">
        <v>0</v>
      </c>
      <c r="KTQ6" s="36" t="s">
        <v>0</v>
      </c>
      <c r="KTR6" s="36" t="s">
        <v>0</v>
      </c>
      <c r="KTS6" s="36" t="s">
        <v>0</v>
      </c>
      <c r="KTT6" s="36" t="s">
        <v>0</v>
      </c>
      <c r="KTU6" s="36" t="s">
        <v>0</v>
      </c>
      <c r="KTV6" s="36" t="s">
        <v>0</v>
      </c>
      <c r="KTW6" s="36" t="s">
        <v>0</v>
      </c>
      <c r="KTX6" s="36" t="s">
        <v>0</v>
      </c>
      <c r="KTY6" s="36" t="s">
        <v>0</v>
      </c>
      <c r="KTZ6" s="36" t="s">
        <v>0</v>
      </c>
      <c r="KUA6" s="36" t="s">
        <v>0</v>
      </c>
      <c r="KUB6" s="36" t="s">
        <v>0</v>
      </c>
      <c r="KUC6" s="36" t="s">
        <v>0</v>
      </c>
      <c r="KUD6" s="36" t="s">
        <v>0</v>
      </c>
      <c r="KUE6" s="36" t="s">
        <v>0</v>
      </c>
      <c r="KUF6" s="36" t="s">
        <v>0</v>
      </c>
      <c r="KUG6" s="36" t="s">
        <v>0</v>
      </c>
      <c r="KUH6" s="36" t="s">
        <v>0</v>
      </c>
      <c r="KUI6" s="36" t="s">
        <v>0</v>
      </c>
      <c r="KUJ6" s="36" t="s">
        <v>0</v>
      </c>
      <c r="KUK6" s="36" t="s">
        <v>0</v>
      </c>
      <c r="KUL6" s="36" t="s">
        <v>0</v>
      </c>
      <c r="KUM6" s="36" t="s">
        <v>0</v>
      </c>
      <c r="KUN6" s="36" t="s">
        <v>0</v>
      </c>
      <c r="KUO6" s="36" t="s">
        <v>0</v>
      </c>
      <c r="KUP6" s="36" t="s">
        <v>0</v>
      </c>
      <c r="KUQ6" s="36" t="s">
        <v>0</v>
      </c>
      <c r="KUR6" s="36" t="s">
        <v>0</v>
      </c>
      <c r="KUS6" s="36" t="s">
        <v>0</v>
      </c>
      <c r="KUT6" s="36" t="s">
        <v>0</v>
      </c>
      <c r="KUU6" s="36" t="s">
        <v>0</v>
      </c>
      <c r="KUV6" s="36" t="s">
        <v>0</v>
      </c>
      <c r="KUW6" s="36" t="s">
        <v>0</v>
      </c>
      <c r="KUX6" s="36" t="s">
        <v>0</v>
      </c>
      <c r="KUY6" s="36" t="s">
        <v>0</v>
      </c>
      <c r="KUZ6" s="36" t="s">
        <v>0</v>
      </c>
      <c r="KVA6" s="36" t="s">
        <v>0</v>
      </c>
      <c r="KVB6" s="36" t="s">
        <v>0</v>
      </c>
      <c r="KVC6" s="36" t="s">
        <v>0</v>
      </c>
      <c r="KVD6" s="36" t="s">
        <v>0</v>
      </c>
      <c r="KVE6" s="36" t="s">
        <v>0</v>
      </c>
      <c r="KVF6" s="36" t="s">
        <v>0</v>
      </c>
      <c r="KVG6" s="36" t="s">
        <v>0</v>
      </c>
      <c r="KVH6" s="36" t="s">
        <v>0</v>
      </c>
      <c r="KVI6" s="36" t="s">
        <v>0</v>
      </c>
      <c r="KVJ6" s="36" t="s">
        <v>0</v>
      </c>
      <c r="KVK6" s="36" t="s">
        <v>0</v>
      </c>
      <c r="KVL6" s="36" t="s">
        <v>0</v>
      </c>
      <c r="KVM6" s="36" t="s">
        <v>0</v>
      </c>
      <c r="KVN6" s="36" t="s">
        <v>0</v>
      </c>
      <c r="KVO6" s="36" t="s">
        <v>0</v>
      </c>
      <c r="KVP6" s="36" t="s">
        <v>0</v>
      </c>
      <c r="KVQ6" s="36" t="s">
        <v>0</v>
      </c>
      <c r="KVR6" s="36" t="s">
        <v>0</v>
      </c>
      <c r="KVS6" s="36" t="s">
        <v>0</v>
      </c>
      <c r="KVT6" s="36" t="s">
        <v>0</v>
      </c>
      <c r="KVU6" s="36" t="s">
        <v>0</v>
      </c>
      <c r="KVV6" s="36" t="s">
        <v>0</v>
      </c>
      <c r="KVW6" s="36" t="s">
        <v>0</v>
      </c>
      <c r="KVX6" s="36" t="s">
        <v>0</v>
      </c>
      <c r="KVY6" s="36" t="s">
        <v>0</v>
      </c>
      <c r="KVZ6" s="36" t="s">
        <v>0</v>
      </c>
      <c r="KWA6" s="36" t="s">
        <v>0</v>
      </c>
      <c r="KWB6" s="36" t="s">
        <v>0</v>
      </c>
      <c r="KWC6" s="36" t="s">
        <v>0</v>
      </c>
      <c r="KWD6" s="36" t="s">
        <v>0</v>
      </c>
      <c r="KWE6" s="36" t="s">
        <v>0</v>
      </c>
      <c r="KWF6" s="36" t="s">
        <v>0</v>
      </c>
      <c r="KWG6" s="36" t="s">
        <v>0</v>
      </c>
      <c r="KWH6" s="36" t="s">
        <v>0</v>
      </c>
      <c r="KWI6" s="36" t="s">
        <v>0</v>
      </c>
      <c r="KWJ6" s="36" t="s">
        <v>0</v>
      </c>
      <c r="KWK6" s="36" t="s">
        <v>0</v>
      </c>
      <c r="KWL6" s="36" t="s">
        <v>0</v>
      </c>
      <c r="KWM6" s="36" t="s">
        <v>0</v>
      </c>
      <c r="KWN6" s="36" t="s">
        <v>0</v>
      </c>
      <c r="KWO6" s="36" t="s">
        <v>0</v>
      </c>
      <c r="KWP6" s="36" t="s">
        <v>0</v>
      </c>
      <c r="KWQ6" s="36" t="s">
        <v>0</v>
      </c>
      <c r="KWR6" s="36" t="s">
        <v>0</v>
      </c>
      <c r="KWS6" s="36" t="s">
        <v>0</v>
      </c>
      <c r="KWT6" s="36" t="s">
        <v>0</v>
      </c>
      <c r="KWU6" s="36" t="s">
        <v>0</v>
      </c>
      <c r="KWV6" s="36" t="s">
        <v>0</v>
      </c>
      <c r="KWW6" s="36" t="s">
        <v>0</v>
      </c>
      <c r="KWX6" s="36" t="s">
        <v>0</v>
      </c>
      <c r="KWY6" s="36" t="s">
        <v>0</v>
      </c>
      <c r="KWZ6" s="36" t="s">
        <v>0</v>
      </c>
      <c r="KXA6" s="36" t="s">
        <v>0</v>
      </c>
      <c r="KXB6" s="36" t="s">
        <v>0</v>
      </c>
      <c r="KXC6" s="36" t="s">
        <v>0</v>
      </c>
      <c r="KXD6" s="36" t="s">
        <v>0</v>
      </c>
      <c r="KXE6" s="36" t="s">
        <v>0</v>
      </c>
      <c r="KXF6" s="36" t="s">
        <v>0</v>
      </c>
      <c r="KXG6" s="36" t="s">
        <v>0</v>
      </c>
      <c r="KXH6" s="36" t="s">
        <v>0</v>
      </c>
      <c r="KXI6" s="36" t="s">
        <v>0</v>
      </c>
      <c r="KXJ6" s="36" t="s">
        <v>0</v>
      </c>
      <c r="KXK6" s="36" t="s">
        <v>0</v>
      </c>
      <c r="KXL6" s="36" t="s">
        <v>0</v>
      </c>
      <c r="KXM6" s="36" t="s">
        <v>0</v>
      </c>
      <c r="KXN6" s="36" t="s">
        <v>0</v>
      </c>
      <c r="KXO6" s="36" t="s">
        <v>0</v>
      </c>
      <c r="KXP6" s="36" t="s">
        <v>0</v>
      </c>
      <c r="KXQ6" s="36" t="s">
        <v>0</v>
      </c>
      <c r="KXR6" s="36" t="s">
        <v>0</v>
      </c>
      <c r="KXS6" s="36" t="s">
        <v>0</v>
      </c>
      <c r="KXT6" s="36" t="s">
        <v>0</v>
      </c>
      <c r="KXU6" s="36" t="s">
        <v>0</v>
      </c>
      <c r="KXV6" s="36" t="s">
        <v>0</v>
      </c>
      <c r="KXW6" s="36" t="s">
        <v>0</v>
      </c>
      <c r="KXX6" s="36" t="s">
        <v>0</v>
      </c>
      <c r="KXY6" s="36" t="s">
        <v>0</v>
      </c>
      <c r="KXZ6" s="36" t="s">
        <v>0</v>
      </c>
      <c r="KYA6" s="36" t="s">
        <v>0</v>
      </c>
      <c r="KYB6" s="36" t="s">
        <v>0</v>
      </c>
      <c r="KYC6" s="36" t="s">
        <v>0</v>
      </c>
      <c r="KYD6" s="36" t="s">
        <v>0</v>
      </c>
      <c r="KYE6" s="36" t="s">
        <v>0</v>
      </c>
      <c r="KYF6" s="36" t="s">
        <v>0</v>
      </c>
      <c r="KYG6" s="36" t="s">
        <v>0</v>
      </c>
      <c r="KYH6" s="36" t="s">
        <v>0</v>
      </c>
      <c r="KYI6" s="36" t="s">
        <v>0</v>
      </c>
      <c r="KYJ6" s="36" t="s">
        <v>0</v>
      </c>
      <c r="KYK6" s="36" t="s">
        <v>0</v>
      </c>
      <c r="KYL6" s="36" t="s">
        <v>0</v>
      </c>
      <c r="KYM6" s="36" t="s">
        <v>0</v>
      </c>
      <c r="KYN6" s="36" t="s">
        <v>0</v>
      </c>
      <c r="KYO6" s="36" t="s">
        <v>0</v>
      </c>
      <c r="KYP6" s="36" t="s">
        <v>0</v>
      </c>
      <c r="KYQ6" s="36" t="s">
        <v>0</v>
      </c>
      <c r="KYR6" s="36" t="s">
        <v>0</v>
      </c>
      <c r="KYS6" s="36" t="s">
        <v>0</v>
      </c>
      <c r="KYT6" s="36" t="s">
        <v>0</v>
      </c>
      <c r="KYU6" s="36" t="s">
        <v>0</v>
      </c>
      <c r="KYV6" s="36" t="s">
        <v>0</v>
      </c>
      <c r="KYW6" s="36" t="s">
        <v>0</v>
      </c>
      <c r="KYX6" s="36" t="s">
        <v>0</v>
      </c>
      <c r="KYY6" s="36" t="s">
        <v>0</v>
      </c>
      <c r="KYZ6" s="36" t="s">
        <v>0</v>
      </c>
      <c r="KZA6" s="36" t="s">
        <v>0</v>
      </c>
      <c r="KZB6" s="36" t="s">
        <v>0</v>
      </c>
      <c r="KZC6" s="36" t="s">
        <v>0</v>
      </c>
      <c r="KZD6" s="36" t="s">
        <v>0</v>
      </c>
      <c r="KZE6" s="36" t="s">
        <v>0</v>
      </c>
      <c r="KZF6" s="36" t="s">
        <v>0</v>
      </c>
      <c r="KZG6" s="36" t="s">
        <v>0</v>
      </c>
      <c r="KZH6" s="36" t="s">
        <v>0</v>
      </c>
      <c r="KZI6" s="36" t="s">
        <v>0</v>
      </c>
      <c r="KZJ6" s="36" t="s">
        <v>0</v>
      </c>
      <c r="KZK6" s="36" t="s">
        <v>0</v>
      </c>
      <c r="KZL6" s="36" t="s">
        <v>0</v>
      </c>
      <c r="KZM6" s="36" t="s">
        <v>0</v>
      </c>
      <c r="KZN6" s="36" t="s">
        <v>0</v>
      </c>
      <c r="KZO6" s="36" t="s">
        <v>0</v>
      </c>
      <c r="KZP6" s="36" t="s">
        <v>0</v>
      </c>
      <c r="KZQ6" s="36" t="s">
        <v>0</v>
      </c>
      <c r="KZR6" s="36" t="s">
        <v>0</v>
      </c>
      <c r="KZS6" s="36" t="s">
        <v>0</v>
      </c>
      <c r="KZT6" s="36" t="s">
        <v>0</v>
      </c>
      <c r="KZU6" s="36" t="s">
        <v>0</v>
      </c>
      <c r="KZV6" s="36" t="s">
        <v>0</v>
      </c>
      <c r="KZW6" s="36" t="s">
        <v>0</v>
      </c>
      <c r="KZX6" s="36" t="s">
        <v>0</v>
      </c>
      <c r="KZY6" s="36" t="s">
        <v>0</v>
      </c>
      <c r="KZZ6" s="36" t="s">
        <v>0</v>
      </c>
      <c r="LAA6" s="36" t="s">
        <v>0</v>
      </c>
      <c r="LAB6" s="36" t="s">
        <v>0</v>
      </c>
      <c r="LAC6" s="36" t="s">
        <v>0</v>
      </c>
      <c r="LAD6" s="36" t="s">
        <v>0</v>
      </c>
      <c r="LAE6" s="36" t="s">
        <v>0</v>
      </c>
      <c r="LAF6" s="36" t="s">
        <v>0</v>
      </c>
      <c r="LAG6" s="36" t="s">
        <v>0</v>
      </c>
      <c r="LAH6" s="36" t="s">
        <v>0</v>
      </c>
      <c r="LAI6" s="36" t="s">
        <v>0</v>
      </c>
      <c r="LAJ6" s="36" t="s">
        <v>0</v>
      </c>
      <c r="LAK6" s="36" t="s">
        <v>0</v>
      </c>
      <c r="LAL6" s="36" t="s">
        <v>0</v>
      </c>
      <c r="LAM6" s="36" t="s">
        <v>0</v>
      </c>
      <c r="LAN6" s="36" t="s">
        <v>0</v>
      </c>
      <c r="LAO6" s="36" t="s">
        <v>0</v>
      </c>
      <c r="LAP6" s="36" t="s">
        <v>0</v>
      </c>
      <c r="LAQ6" s="36" t="s">
        <v>0</v>
      </c>
      <c r="LAR6" s="36" t="s">
        <v>0</v>
      </c>
      <c r="LAS6" s="36" t="s">
        <v>0</v>
      </c>
      <c r="LAT6" s="36" t="s">
        <v>0</v>
      </c>
      <c r="LAU6" s="36" t="s">
        <v>0</v>
      </c>
      <c r="LAV6" s="36" t="s">
        <v>0</v>
      </c>
      <c r="LAW6" s="36" t="s">
        <v>0</v>
      </c>
      <c r="LAX6" s="36" t="s">
        <v>0</v>
      </c>
      <c r="LAY6" s="36" t="s">
        <v>0</v>
      </c>
      <c r="LAZ6" s="36" t="s">
        <v>0</v>
      </c>
      <c r="LBA6" s="36" t="s">
        <v>0</v>
      </c>
      <c r="LBB6" s="36" t="s">
        <v>0</v>
      </c>
      <c r="LBC6" s="36" t="s">
        <v>0</v>
      </c>
      <c r="LBD6" s="36" t="s">
        <v>0</v>
      </c>
      <c r="LBE6" s="36" t="s">
        <v>0</v>
      </c>
      <c r="LBF6" s="36" t="s">
        <v>0</v>
      </c>
      <c r="LBG6" s="36" t="s">
        <v>0</v>
      </c>
      <c r="LBH6" s="36" t="s">
        <v>0</v>
      </c>
      <c r="LBI6" s="36" t="s">
        <v>0</v>
      </c>
      <c r="LBJ6" s="36" t="s">
        <v>0</v>
      </c>
      <c r="LBK6" s="36" t="s">
        <v>0</v>
      </c>
      <c r="LBL6" s="36" t="s">
        <v>0</v>
      </c>
      <c r="LBM6" s="36" t="s">
        <v>0</v>
      </c>
      <c r="LBN6" s="36" t="s">
        <v>0</v>
      </c>
      <c r="LBO6" s="36" t="s">
        <v>0</v>
      </c>
      <c r="LBP6" s="36" t="s">
        <v>0</v>
      </c>
      <c r="LBQ6" s="36" t="s">
        <v>0</v>
      </c>
      <c r="LBR6" s="36" t="s">
        <v>0</v>
      </c>
      <c r="LBS6" s="36" t="s">
        <v>0</v>
      </c>
      <c r="LBT6" s="36" t="s">
        <v>0</v>
      </c>
      <c r="LBU6" s="36" t="s">
        <v>0</v>
      </c>
      <c r="LBV6" s="36" t="s">
        <v>0</v>
      </c>
      <c r="LBW6" s="36" t="s">
        <v>0</v>
      </c>
      <c r="LBX6" s="36" t="s">
        <v>0</v>
      </c>
      <c r="LBY6" s="36" t="s">
        <v>0</v>
      </c>
      <c r="LBZ6" s="36" t="s">
        <v>0</v>
      </c>
      <c r="LCA6" s="36" t="s">
        <v>0</v>
      </c>
      <c r="LCB6" s="36" t="s">
        <v>0</v>
      </c>
      <c r="LCC6" s="36" t="s">
        <v>0</v>
      </c>
      <c r="LCD6" s="36" t="s">
        <v>0</v>
      </c>
      <c r="LCE6" s="36" t="s">
        <v>0</v>
      </c>
      <c r="LCF6" s="36" t="s">
        <v>0</v>
      </c>
      <c r="LCG6" s="36" t="s">
        <v>0</v>
      </c>
      <c r="LCH6" s="36" t="s">
        <v>0</v>
      </c>
      <c r="LCI6" s="36" t="s">
        <v>0</v>
      </c>
      <c r="LCJ6" s="36" t="s">
        <v>0</v>
      </c>
      <c r="LCK6" s="36" t="s">
        <v>0</v>
      </c>
      <c r="LCL6" s="36" t="s">
        <v>0</v>
      </c>
      <c r="LCM6" s="36" t="s">
        <v>0</v>
      </c>
      <c r="LCN6" s="36" t="s">
        <v>0</v>
      </c>
      <c r="LCO6" s="36" t="s">
        <v>0</v>
      </c>
      <c r="LCP6" s="36" t="s">
        <v>0</v>
      </c>
      <c r="LCQ6" s="36" t="s">
        <v>0</v>
      </c>
      <c r="LCR6" s="36" t="s">
        <v>0</v>
      </c>
      <c r="LCS6" s="36" t="s">
        <v>0</v>
      </c>
      <c r="LCT6" s="36" t="s">
        <v>0</v>
      </c>
      <c r="LCU6" s="36" t="s">
        <v>0</v>
      </c>
      <c r="LCV6" s="36" t="s">
        <v>0</v>
      </c>
      <c r="LCW6" s="36" t="s">
        <v>0</v>
      </c>
      <c r="LCX6" s="36" t="s">
        <v>0</v>
      </c>
      <c r="LCY6" s="36" t="s">
        <v>0</v>
      </c>
      <c r="LCZ6" s="36" t="s">
        <v>0</v>
      </c>
      <c r="LDA6" s="36" t="s">
        <v>0</v>
      </c>
      <c r="LDB6" s="36" t="s">
        <v>0</v>
      </c>
      <c r="LDC6" s="36" t="s">
        <v>0</v>
      </c>
      <c r="LDD6" s="36" t="s">
        <v>0</v>
      </c>
      <c r="LDE6" s="36" t="s">
        <v>0</v>
      </c>
      <c r="LDF6" s="36" t="s">
        <v>0</v>
      </c>
      <c r="LDG6" s="36" t="s">
        <v>0</v>
      </c>
      <c r="LDH6" s="36" t="s">
        <v>0</v>
      </c>
      <c r="LDI6" s="36" t="s">
        <v>0</v>
      </c>
      <c r="LDJ6" s="36" t="s">
        <v>0</v>
      </c>
      <c r="LDK6" s="36" t="s">
        <v>0</v>
      </c>
      <c r="LDL6" s="36" t="s">
        <v>0</v>
      </c>
      <c r="LDM6" s="36" t="s">
        <v>0</v>
      </c>
      <c r="LDN6" s="36" t="s">
        <v>0</v>
      </c>
      <c r="LDO6" s="36" t="s">
        <v>0</v>
      </c>
      <c r="LDP6" s="36" t="s">
        <v>0</v>
      </c>
      <c r="LDQ6" s="36" t="s">
        <v>0</v>
      </c>
      <c r="LDR6" s="36" t="s">
        <v>0</v>
      </c>
      <c r="LDS6" s="36" t="s">
        <v>0</v>
      </c>
      <c r="LDT6" s="36" t="s">
        <v>0</v>
      </c>
      <c r="LDU6" s="36" t="s">
        <v>0</v>
      </c>
      <c r="LDV6" s="36" t="s">
        <v>0</v>
      </c>
      <c r="LDW6" s="36" t="s">
        <v>0</v>
      </c>
      <c r="LDX6" s="36" t="s">
        <v>0</v>
      </c>
      <c r="LDY6" s="36" t="s">
        <v>0</v>
      </c>
      <c r="LDZ6" s="36" t="s">
        <v>0</v>
      </c>
      <c r="LEA6" s="36" t="s">
        <v>0</v>
      </c>
      <c r="LEB6" s="36" t="s">
        <v>0</v>
      </c>
      <c r="LEC6" s="36" t="s">
        <v>0</v>
      </c>
      <c r="LED6" s="36" t="s">
        <v>0</v>
      </c>
      <c r="LEE6" s="36" t="s">
        <v>0</v>
      </c>
      <c r="LEF6" s="36" t="s">
        <v>0</v>
      </c>
      <c r="LEG6" s="36" t="s">
        <v>0</v>
      </c>
      <c r="LEH6" s="36" t="s">
        <v>0</v>
      </c>
      <c r="LEI6" s="36" t="s">
        <v>0</v>
      </c>
      <c r="LEJ6" s="36" t="s">
        <v>0</v>
      </c>
      <c r="LEK6" s="36" t="s">
        <v>0</v>
      </c>
      <c r="LEL6" s="36" t="s">
        <v>0</v>
      </c>
      <c r="LEM6" s="36" t="s">
        <v>0</v>
      </c>
      <c r="LEN6" s="36" t="s">
        <v>0</v>
      </c>
      <c r="LEO6" s="36" t="s">
        <v>0</v>
      </c>
      <c r="LEP6" s="36" t="s">
        <v>0</v>
      </c>
      <c r="LEQ6" s="36" t="s">
        <v>0</v>
      </c>
      <c r="LER6" s="36" t="s">
        <v>0</v>
      </c>
      <c r="LES6" s="36" t="s">
        <v>0</v>
      </c>
      <c r="LET6" s="36" t="s">
        <v>0</v>
      </c>
      <c r="LEU6" s="36" t="s">
        <v>0</v>
      </c>
      <c r="LEV6" s="36" t="s">
        <v>0</v>
      </c>
      <c r="LEW6" s="36" t="s">
        <v>0</v>
      </c>
      <c r="LEX6" s="36" t="s">
        <v>0</v>
      </c>
      <c r="LEY6" s="36" t="s">
        <v>0</v>
      </c>
      <c r="LEZ6" s="36" t="s">
        <v>0</v>
      </c>
      <c r="LFA6" s="36" t="s">
        <v>0</v>
      </c>
      <c r="LFB6" s="36" t="s">
        <v>0</v>
      </c>
      <c r="LFC6" s="36" t="s">
        <v>0</v>
      </c>
      <c r="LFD6" s="36" t="s">
        <v>0</v>
      </c>
      <c r="LFE6" s="36" t="s">
        <v>0</v>
      </c>
      <c r="LFF6" s="36" t="s">
        <v>0</v>
      </c>
      <c r="LFG6" s="36" t="s">
        <v>0</v>
      </c>
      <c r="LFH6" s="36" t="s">
        <v>0</v>
      </c>
      <c r="LFI6" s="36" t="s">
        <v>0</v>
      </c>
      <c r="LFJ6" s="36" t="s">
        <v>0</v>
      </c>
      <c r="LFK6" s="36" t="s">
        <v>0</v>
      </c>
      <c r="LFL6" s="36" t="s">
        <v>0</v>
      </c>
      <c r="LFM6" s="36" t="s">
        <v>0</v>
      </c>
      <c r="LFN6" s="36" t="s">
        <v>0</v>
      </c>
      <c r="LFO6" s="36" t="s">
        <v>0</v>
      </c>
      <c r="LFP6" s="36" t="s">
        <v>0</v>
      </c>
      <c r="LFQ6" s="36" t="s">
        <v>0</v>
      </c>
      <c r="LFR6" s="36" t="s">
        <v>0</v>
      </c>
      <c r="LFS6" s="36" t="s">
        <v>0</v>
      </c>
      <c r="LFT6" s="36" t="s">
        <v>0</v>
      </c>
      <c r="LFU6" s="36" t="s">
        <v>0</v>
      </c>
      <c r="LFV6" s="36" t="s">
        <v>0</v>
      </c>
      <c r="LFW6" s="36" t="s">
        <v>0</v>
      </c>
      <c r="LFX6" s="36" t="s">
        <v>0</v>
      </c>
      <c r="LFY6" s="36" t="s">
        <v>0</v>
      </c>
      <c r="LFZ6" s="36" t="s">
        <v>0</v>
      </c>
      <c r="LGA6" s="36" t="s">
        <v>0</v>
      </c>
      <c r="LGB6" s="36" t="s">
        <v>0</v>
      </c>
      <c r="LGC6" s="36" t="s">
        <v>0</v>
      </c>
      <c r="LGD6" s="36" t="s">
        <v>0</v>
      </c>
      <c r="LGE6" s="36" t="s">
        <v>0</v>
      </c>
      <c r="LGF6" s="36" t="s">
        <v>0</v>
      </c>
      <c r="LGG6" s="36" t="s">
        <v>0</v>
      </c>
      <c r="LGH6" s="36" t="s">
        <v>0</v>
      </c>
      <c r="LGI6" s="36" t="s">
        <v>0</v>
      </c>
      <c r="LGJ6" s="36" t="s">
        <v>0</v>
      </c>
      <c r="LGK6" s="36" t="s">
        <v>0</v>
      </c>
      <c r="LGL6" s="36" t="s">
        <v>0</v>
      </c>
      <c r="LGM6" s="36" t="s">
        <v>0</v>
      </c>
      <c r="LGN6" s="36" t="s">
        <v>0</v>
      </c>
      <c r="LGO6" s="36" t="s">
        <v>0</v>
      </c>
      <c r="LGP6" s="36" t="s">
        <v>0</v>
      </c>
      <c r="LGQ6" s="36" t="s">
        <v>0</v>
      </c>
      <c r="LGR6" s="36" t="s">
        <v>0</v>
      </c>
      <c r="LGS6" s="36" t="s">
        <v>0</v>
      </c>
      <c r="LGT6" s="36" t="s">
        <v>0</v>
      </c>
      <c r="LGU6" s="36" t="s">
        <v>0</v>
      </c>
      <c r="LGV6" s="36" t="s">
        <v>0</v>
      </c>
      <c r="LGW6" s="36" t="s">
        <v>0</v>
      </c>
      <c r="LGX6" s="36" t="s">
        <v>0</v>
      </c>
      <c r="LGY6" s="36" t="s">
        <v>0</v>
      </c>
      <c r="LGZ6" s="36" t="s">
        <v>0</v>
      </c>
      <c r="LHA6" s="36" t="s">
        <v>0</v>
      </c>
      <c r="LHB6" s="36" t="s">
        <v>0</v>
      </c>
      <c r="LHC6" s="36" t="s">
        <v>0</v>
      </c>
      <c r="LHD6" s="36" t="s">
        <v>0</v>
      </c>
      <c r="LHE6" s="36" t="s">
        <v>0</v>
      </c>
      <c r="LHF6" s="36" t="s">
        <v>0</v>
      </c>
      <c r="LHG6" s="36" t="s">
        <v>0</v>
      </c>
      <c r="LHH6" s="36" t="s">
        <v>0</v>
      </c>
      <c r="LHI6" s="36" t="s">
        <v>0</v>
      </c>
      <c r="LHJ6" s="36" t="s">
        <v>0</v>
      </c>
      <c r="LHK6" s="36" t="s">
        <v>0</v>
      </c>
      <c r="LHL6" s="36" t="s">
        <v>0</v>
      </c>
      <c r="LHM6" s="36" t="s">
        <v>0</v>
      </c>
      <c r="LHN6" s="36" t="s">
        <v>0</v>
      </c>
      <c r="LHO6" s="36" t="s">
        <v>0</v>
      </c>
      <c r="LHP6" s="36" t="s">
        <v>0</v>
      </c>
      <c r="LHQ6" s="36" t="s">
        <v>0</v>
      </c>
      <c r="LHR6" s="36" t="s">
        <v>0</v>
      </c>
      <c r="LHS6" s="36" t="s">
        <v>0</v>
      </c>
      <c r="LHT6" s="36" t="s">
        <v>0</v>
      </c>
      <c r="LHU6" s="36" t="s">
        <v>0</v>
      </c>
      <c r="LHV6" s="36" t="s">
        <v>0</v>
      </c>
      <c r="LHW6" s="36" t="s">
        <v>0</v>
      </c>
      <c r="LHX6" s="36" t="s">
        <v>0</v>
      </c>
      <c r="LHY6" s="36" t="s">
        <v>0</v>
      </c>
      <c r="LHZ6" s="36" t="s">
        <v>0</v>
      </c>
      <c r="LIA6" s="36" t="s">
        <v>0</v>
      </c>
      <c r="LIB6" s="36" t="s">
        <v>0</v>
      </c>
      <c r="LIC6" s="36" t="s">
        <v>0</v>
      </c>
      <c r="LID6" s="36" t="s">
        <v>0</v>
      </c>
      <c r="LIE6" s="36" t="s">
        <v>0</v>
      </c>
      <c r="LIF6" s="36" t="s">
        <v>0</v>
      </c>
      <c r="LIG6" s="36" t="s">
        <v>0</v>
      </c>
      <c r="LIH6" s="36" t="s">
        <v>0</v>
      </c>
      <c r="LII6" s="36" t="s">
        <v>0</v>
      </c>
      <c r="LIJ6" s="36" t="s">
        <v>0</v>
      </c>
      <c r="LIK6" s="36" t="s">
        <v>0</v>
      </c>
      <c r="LIL6" s="36" t="s">
        <v>0</v>
      </c>
      <c r="LIM6" s="36" t="s">
        <v>0</v>
      </c>
      <c r="LIN6" s="36" t="s">
        <v>0</v>
      </c>
      <c r="LIO6" s="36" t="s">
        <v>0</v>
      </c>
      <c r="LIP6" s="36" t="s">
        <v>0</v>
      </c>
      <c r="LIQ6" s="36" t="s">
        <v>0</v>
      </c>
      <c r="LIR6" s="36" t="s">
        <v>0</v>
      </c>
      <c r="LIS6" s="36" t="s">
        <v>0</v>
      </c>
      <c r="LIT6" s="36" t="s">
        <v>0</v>
      </c>
      <c r="LIU6" s="36" t="s">
        <v>0</v>
      </c>
      <c r="LIV6" s="36" t="s">
        <v>0</v>
      </c>
      <c r="LIW6" s="36" t="s">
        <v>0</v>
      </c>
      <c r="LIX6" s="36" t="s">
        <v>0</v>
      </c>
      <c r="LIY6" s="36" t="s">
        <v>0</v>
      </c>
      <c r="LIZ6" s="36" t="s">
        <v>0</v>
      </c>
      <c r="LJA6" s="36" t="s">
        <v>0</v>
      </c>
      <c r="LJB6" s="36" t="s">
        <v>0</v>
      </c>
      <c r="LJC6" s="36" t="s">
        <v>0</v>
      </c>
      <c r="LJD6" s="36" t="s">
        <v>0</v>
      </c>
      <c r="LJE6" s="36" t="s">
        <v>0</v>
      </c>
      <c r="LJF6" s="36" t="s">
        <v>0</v>
      </c>
      <c r="LJG6" s="36" t="s">
        <v>0</v>
      </c>
      <c r="LJH6" s="36" t="s">
        <v>0</v>
      </c>
      <c r="LJI6" s="36" t="s">
        <v>0</v>
      </c>
      <c r="LJJ6" s="36" t="s">
        <v>0</v>
      </c>
      <c r="LJK6" s="36" t="s">
        <v>0</v>
      </c>
      <c r="LJL6" s="36" t="s">
        <v>0</v>
      </c>
      <c r="LJM6" s="36" t="s">
        <v>0</v>
      </c>
      <c r="LJN6" s="36" t="s">
        <v>0</v>
      </c>
      <c r="LJO6" s="36" t="s">
        <v>0</v>
      </c>
      <c r="LJP6" s="36" t="s">
        <v>0</v>
      </c>
      <c r="LJQ6" s="36" t="s">
        <v>0</v>
      </c>
      <c r="LJR6" s="36" t="s">
        <v>0</v>
      </c>
      <c r="LJS6" s="36" t="s">
        <v>0</v>
      </c>
      <c r="LJT6" s="36" t="s">
        <v>0</v>
      </c>
      <c r="LJU6" s="36" t="s">
        <v>0</v>
      </c>
      <c r="LJV6" s="36" t="s">
        <v>0</v>
      </c>
      <c r="LJW6" s="36" t="s">
        <v>0</v>
      </c>
      <c r="LJX6" s="36" t="s">
        <v>0</v>
      </c>
      <c r="LJY6" s="36" t="s">
        <v>0</v>
      </c>
      <c r="LJZ6" s="36" t="s">
        <v>0</v>
      </c>
      <c r="LKA6" s="36" t="s">
        <v>0</v>
      </c>
      <c r="LKB6" s="36" t="s">
        <v>0</v>
      </c>
      <c r="LKC6" s="36" t="s">
        <v>0</v>
      </c>
      <c r="LKD6" s="36" t="s">
        <v>0</v>
      </c>
      <c r="LKE6" s="36" t="s">
        <v>0</v>
      </c>
      <c r="LKF6" s="36" t="s">
        <v>0</v>
      </c>
      <c r="LKG6" s="36" t="s">
        <v>0</v>
      </c>
      <c r="LKH6" s="36" t="s">
        <v>0</v>
      </c>
      <c r="LKI6" s="36" t="s">
        <v>0</v>
      </c>
      <c r="LKJ6" s="36" t="s">
        <v>0</v>
      </c>
      <c r="LKK6" s="36" t="s">
        <v>0</v>
      </c>
      <c r="LKL6" s="36" t="s">
        <v>0</v>
      </c>
      <c r="LKM6" s="36" t="s">
        <v>0</v>
      </c>
      <c r="LKN6" s="36" t="s">
        <v>0</v>
      </c>
      <c r="LKO6" s="36" t="s">
        <v>0</v>
      </c>
      <c r="LKP6" s="36" t="s">
        <v>0</v>
      </c>
      <c r="LKQ6" s="36" t="s">
        <v>0</v>
      </c>
      <c r="LKR6" s="36" t="s">
        <v>0</v>
      </c>
      <c r="LKS6" s="36" t="s">
        <v>0</v>
      </c>
      <c r="LKT6" s="36" t="s">
        <v>0</v>
      </c>
      <c r="LKU6" s="36" t="s">
        <v>0</v>
      </c>
      <c r="LKV6" s="36" t="s">
        <v>0</v>
      </c>
      <c r="LKW6" s="36" t="s">
        <v>0</v>
      </c>
      <c r="LKX6" s="36" t="s">
        <v>0</v>
      </c>
      <c r="LKY6" s="36" t="s">
        <v>0</v>
      </c>
      <c r="LKZ6" s="36" t="s">
        <v>0</v>
      </c>
      <c r="LLA6" s="36" t="s">
        <v>0</v>
      </c>
      <c r="LLB6" s="36" t="s">
        <v>0</v>
      </c>
      <c r="LLC6" s="36" t="s">
        <v>0</v>
      </c>
      <c r="LLD6" s="36" t="s">
        <v>0</v>
      </c>
      <c r="LLE6" s="36" t="s">
        <v>0</v>
      </c>
      <c r="LLF6" s="36" t="s">
        <v>0</v>
      </c>
      <c r="LLG6" s="36" t="s">
        <v>0</v>
      </c>
      <c r="LLH6" s="36" t="s">
        <v>0</v>
      </c>
      <c r="LLI6" s="36" t="s">
        <v>0</v>
      </c>
      <c r="LLJ6" s="36" t="s">
        <v>0</v>
      </c>
      <c r="LLK6" s="36" t="s">
        <v>0</v>
      </c>
      <c r="LLL6" s="36" t="s">
        <v>0</v>
      </c>
      <c r="LLM6" s="36" t="s">
        <v>0</v>
      </c>
      <c r="LLN6" s="36" t="s">
        <v>0</v>
      </c>
      <c r="LLO6" s="36" t="s">
        <v>0</v>
      </c>
      <c r="LLP6" s="36" t="s">
        <v>0</v>
      </c>
      <c r="LLQ6" s="36" t="s">
        <v>0</v>
      </c>
      <c r="LLR6" s="36" t="s">
        <v>0</v>
      </c>
      <c r="LLS6" s="36" t="s">
        <v>0</v>
      </c>
      <c r="LLT6" s="36" t="s">
        <v>0</v>
      </c>
      <c r="LLU6" s="36" t="s">
        <v>0</v>
      </c>
      <c r="LLV6" s="36" t="s">
        <v>0</v>
      </c>
      <c r="LLW6" s="36" t="s">
        <v>0</v>
      </c>
      <c r="LLX6" s="36" t="s">
        <v>0</v>
      </c>
      <c r="LLY6" s="36" t="s">
        <v>0</v>
      </c>
      <c r="LLZ6" s="36" t="s">
        <v>0</v>
      </c>
      <c r="LMA6" s="36" t="s">
        <v>0</v>
      </c>
      <c r="LMB6" s="36" t="s">
        <v>0</v>
      </c>
      <c r="LMC6" s="36" t="s">
        <v>0</v>
      </c>
      <c r="LMD6" s="36" t="s">
        <v>0</v>
      </c>
      <c r="LME6" s="36" t="s">
        <v>0</v>
      </c>
      <c r="LMF6" s="36" t="s">
        <v>0</v>
      </c>
      <c r="LMG6" s="36" t="s">
        <v>0</v>
      </c>
      <c r="LMH6" s="36" t="s">
        <v>0</v>
      </c>
      <c r="LMI6" s="36" t="s">
        <v>0</v>
      </c>
      <c r="LMJ6" s="36" t="s">
        <v>0</v>
      </c>
      <c r="LMK6" s="36" t="s">
        <v>0</v>
      </c>
      <c r="LML6" s="36" t="s">
        <v>0</v>
      </c>
      <c r="LMM6" s="36" t="s">
        <v>0</v>
      </c>
      <c r="LMN6" s="36" t="s">
        <v>0</v>
      </c>
      <c r="LMO6" s="36" t="s">
        <v>0</v>
      </c>
      <c r="LMP6" s="36" t="s">
        <v>0</v>
      </c>
      <c r="LMQ6" s="36" t="s">
        <v>0</v>
      </c>
      <c r="LMR6" s="36" t="s">
        <v>0</v>
      </c>
      <c r="LMS6" s="36" t="s">
        <v>0</v>
      </c>
      <c r="LMT6" s="36" t="s">
        <v>0</v>
      </c>
      <c r="LMU6" s="36" t="s">
        <v>0</v>
      </c>
      <c r="LMV6" s="36" t="s">
        <v>0</v>
      </c>
      <c r="LMW6" s="36" t="s">
        <v>0</v>
      </c>
      <c r="LMX6" s="36" t="s">
        <v>0</v>
      </c>
      <c r="LMY6" s="36" t="s">
        <v>0</v>
      </c>
      <c r="LMZ6" s="36" t="s">
        <v>0</v>
      </c>
      <c r="LNA6" s="36" t="s">
        <v>0</v>
      </c>
      <c r="LNB6" s="36" t="s">
        <v>0</v>
      </c>
      <c r="LNC6" s="36" t="s">
        <v>0</v>
      </c>
      <c r="LND6" s="36" t="s">
        <v>0</v>
      </c>
      <c r="LNE6" s="36" t="s">
        <v>0</v>
      </c>
      <c r="LNF6" s="36" t="s">
        <v>0</v>
      </c>
      <c r="LNG6" s="36" t="s">
        <v>0</v>
      </c>
      <c r="LNH6" s="36" t="s">
        <v>0</v>
      </c>
      <c r="LNI6" s="36" t="s">
        <v>0</v>
      </c>
      <c r="LNJ6" s="36" t="s">
        <v>0</v>
      </c>
      <c r="LNK6" s="36" t="s">
        <v>0</v>
      </c>
      <c r="LNL6" s="36" t="s">
        <v>0</v>
      </c>
      <c r="LNM6" s="36" t="s">
        <v>0</v>
      </c>
      <c r="LNN6" s="36" t="s">
        <v>0</v>
      </c>
      <c r="LNO6" s="36" t="s">
        <v>0</v>
      </c>
      <c r="LNP6" s="36" t="s">
        <v>0</v>
      </c>
      <c r="LNQ6" s="36" t="s">
        <v>0</v>
      </c>
      <c r="LNR6" s="36" t="s">
        <v>0</v>
      </c>
      <c r="LNS6" s="36" t="s">
        <v>0</v>
      </c>
      <c r="LNT6" s="36" t="s">
        <v>0</v>
      </c>
      <c r="LNU6" s="36" t="s">
        <v>0</v>
      </c>
      <c r="LNV6" s="36" t="s">
        <v>0</v>
      </c>
      <c r="LNW6" s="36" t="s">
        <v>0</v>
      </c>
      <c r="LNX6" s="36" t="s">
        <v>0</v>
      </c>
      <c r="LNY6" s="36" t="s">
        <v>0</v>
      </c>
      <c r="LNZ6" s="36" t="s">
        <v>0</v>
      </c>
      <c r="LOA6" s="36" t="s">
        <v>0</v>
      </c>
      <c r="LOB6" s="36" t="s">
        <v>0</v>
      </c>
      <c r="LOC6" s="36" t="s">
        <v>0</v>
      </c>
      <c r="LOD6" s="36" t="s">
        <v>0</v>
      </c>
      <c r="LOE6" s="36" t="s">
        <v>0</v>
      </c>
      <c r="LOF6" s="36" t="s">
        <v>0</v>
      </c>
      <c r="LOG6" s="36" t="s">
        <v>0</v>
      </c>
      <c r="LOH6" s="36" t="s">
        <v>0</v>
      </c>
      <c r="LOI6" s="36" t="s">
        <v>0</v>
      </c>
      <c r="LOJ6" s="36" t="s">
        <v>0</v>
      </c>
      <c r="LOK6" s="36" t="s">
        <v>0</v>
      </c>
      <c r="LOL6" s="36" t="s">
        <v>0</v>
      </c>
      <c r="LOM6" s="36" t="s">
        <v>0</v>
      </c>
      <c r="LON6" s="36" t="s">
        <v>0</v>
      </c>
      <c r="LOO6" s="36" t="s">
        <v>0</v>
      </c>
      <c r="LOP6" s="36" t="s">
        <v>0</v>
      </c>
      <c r="LOQ6" s="36" t="s">
        <v>0</v>
      </c>
      <c r="LOR6" s="36" t="s">
        <v>0</v>
      </c>
      <c r="LOS6" s="36" t="s">
        <v>0</v>
      </c>
      <c r="LOT6" s="36" t="s">
        <v>0</v>
      </c>
      <c r="LOU6" s="36" t="s">
        <v>0</v>
      </c>
      <c r="LOV6" s="36" t="s">
        <v>0</v>
      </c>
      <c r="LOW6" s="36" t="s">
        <v>0</v>
      </c>
      <c r="LOX6" s="36" t="s">
        <v>0</v>
      </c>
      <c r="LOY6" s="36" t="s">
        <v>0</v>
      </c>
      <c r="LOZ6" s="36" t="s">
        <v>0</v>
      </c>
      <c r="LPA6" s="36" t="s">
        <v>0</v>
      </c>
      <c r="LPB6" s="36" t="s">
        <v>0</v>
      </c>
      <c r="LPC6" s="36" t="s">
        <v>0</v>
      </c>
      <c r="LPD6" s="36" t="s">
        <v>0</v>
      </c>
      <c r="LPE6" s="36" t="s">
        <v>0</v>
      </c>
      <c r="LPF6" s="36" t="s">
        <v>0</v>
      </c>
      <c r="LPG6" s="36" t="s">
        <v>0</v>
      </c>
      <c r="LPH6" s="36" t="s">
        <v>0</v>
      </c>
      <c r="LPI6" s="36" t="s">
        <v>0</v>
      </c>
      <c r="LPJ6" s="36" t="s">
        <v>0</v>
      </c>
      <c r="LPK6" s="36" t="s">
        <v>0</v>
      </c>
      <c r="LPL6" s="36" t="s">
        <v>0</v>
      </c>
      <c r="LPM6" s="36" t="s">
        <v>0</v>
      </c>
      <c r="LPN6" s="36" t="s">
        <v>0</v>
      </c>
      <c r="LPO6" s="36" t="s">
        <v>0</v>
      </c>
      <c r="LPP6" s="36" t="s">
        <v>0</v>
      </c>
      <c r="LPQ6" s="36" t="s">
        <v>0</v>
      </c>
      <c r="LPR6" s="36" t="s">
        <v>0</v>
      </c>
      <c r="LPS6" s="36" t="s">
        <v>0</v>
      </c>
      <c r="LPT6" s="36" t="s">
        <v>0</v>
      </c>
      <c r="LPU6" s="36" t="s">
        <v>0</v>
      </c>
      <c r="LPV6" s="36" t="s">
        <v>0</v>
      </c>
      <c r="LPW6" s="36" t="s">
        <v>0</v>
      </c>
      <c r="LPX6" s="36" t="s">
        <v>0</v>
      </c>
      <c r="LPY6" s="36" t="s">
        <v>0</v>
      </c>
      <c r="LPZ6" s="36" t="s">
        <v>0</v>
      </c>
      <c r="LQA6" s="36" t="s">
        <v>0</v>
      </c>
      <c r="LQB6" s="36" t="s">
        <v>0</v>
      </c>
      <c r="LQC6" s="36" t="s">
        <v>0</v>
      </c>
      <c r="LQD6" s="36" t="s">
        <v>0</v>
      </c>
      <c r="LQE6" s="36" t="s">
        <v>0</v>
      </c>
      <c r="LQF6" s="36" t="s">
        <v>0</v>
      </c>
      <c r="LQG6" s="36" t="s">
        <v>0</v>
      </c>
      <c r="LQH6" s="36" t="s">
        <v>0</v>
      </c>
      <c r="LQI6" s="36" t="s">
        <v>0</v>
      </c>
      <c r="LQJ6" s="36" t="s">
        <v>0</v>
      </c>
      <c r="LQK6" s="36" t="s">
        <v>0</v>
      </c>
      <c r="LQL6" s="36" t="s">
        <v>0</v>
      </c>
      <c r="LQM6" s="36" t="s">
        <v>0</v>
      </c>
      <c r="LQN6" s="36" t="s">
        <v>0</v>
      </c>
      <c r="LQO6" s="36" t="s">
        <v>0</v>
      </c>
      <c r="LQP6" s="36" t="s">
        <v>0</v>
      </c>
      <c r="LQQ6" s="36" t="s">
        <v>0</v>
      </c>
      <c r="LQR6" s="36" t="s">
        <v>0</v>
      </c>
      <c r="LQS6" s="36" t="s">
        <v>0</v>
      </c>
      <c r="LQT6" s="36" t="s">
        <v>0</v>
      </c>
      <c r="LQU6" s="36" t="s">
        <v>0</v>
      </c>
      <c r="LQV6" s="36" t="s">
        <v>0</v>
      </c>
      <c r="LQW6" s="36" t="s">
        <v>0</v>
      </c>
      <c r="LQX6" s="36" t="s">
        <v>0</v>
      </c>
      <c r="LQY6" s="36" t="s">
        <v>0</v>
      </c>
      <c r="LQZ6" s="36" t="s">
        <v>0</v>
      </c>
      <c r="LRA6" s="36" t="s">
        <v>0</v>
      </c>
      <c r="LRB6" s="36" t="s">
        <v>0</v>
      </c>
      <c r="LRC6" s="36" t="s">
        <v>0</v>
      </c>
      <c r="LRD6" s="36" t="s">
        <v>0</v>
      </c>
      <c r="LRE6" s="36" t="s">
        <v>0</v>
      </c>
      <c r="LRF6" s="36" t="s">
        <v>0</v>
      </c>
      <c r="LRG6" s="36" t="s">
        <v>0</v>
      </c>
      <c r="LRH6" s="36" t="s">
        <v>0</v>
      </c>
      <c r="LRI6" s="36" t="s">
        <v>0</v>
      </c>
      <c r="LRJ6" s="36" t="s">
        <v>0</v>
      </c>
      <c r="LRK6" s="36" t="s">
        <v>0</v>
      </c>
      <c r="LRL6" s="36" t="s">
        <v>0</v>
      </c>
      <c r="LRM6" s="36" t="s">
        <v>0</v>
      </c>
      <c r="LRN6" s="36" t="s">
        <v>0</v>
      </c>
      <c r="LRO6" s="36" t="s">
        <v>0</v>
      </c>
      <c r="LRP6" s="36" t="s">
        <v>0</v>
      </c>
      <c r="LRQ6" s="36" t="s">
        <v>0</v>
      </c>
      <c r="LRR6" s="36" t="s">
        <v>0</v>
      </c>
      <c r="LRS6" s="36" t="s">
        <v>0</v>
      </c>
      <c r="LRT6" s="36" t="s">
        <v>0</v>
      </c>
      <c r="LRU6" s="36" t="s">
        <v>0</v>
      </c>
      <c r="LRV6" s="36" t="s">
        <v>0</v>
      </c>
      <c r="LRW6" s="36" t="s">
        <v>0</v>
      </c>
      <c r="LRX6" s="36" t="s">
        <v>0</v>
      </c>
      <c r="LRY6" s="36" t="s">
        <v>0</v>
      </c>
      <c r="LRZ6" s="36" t="s">
        <v>0</v>
      </c>
      <c r="LSA6" s="36" t="s">
        <v>0</v>
      </c>
      <c r="LSB6" s="36" t="s">
        <v>0</v>
      </c>
      <c r="LSC6" s="36" t="s">
        <v>0</v>
      </c>
      <c r="LSD6" s="36" t="s">
        <v>0</v>
      </c>
      <c r="LSE6" s="36" t="s">
        <v>0</v>
      </c>
      <c r="LSF6" s="36" t="s">
        <v>0</v>
      </c>
      <c r="LSG6" s="36" t="s">
        <v>0</v>
      </c>
      <c r="LSH6" s="36" t="s">
        <v>0</v>
      </c>
      <c r="LSI6" s="36" t="s">
        <v>0</v>
      </c>
      <c r="LSJ6" s="36" t="s">
        <v>0</v>
      </c>
      <c r="LSK6" s="36" t="s">
        <v>0</v>
      </c>
      <c r="LSL6" s="36" t="s">
        <v>0</v>
      </c>
      <c r="LSM6" s="36" t="s">
        <v>0</v>
      </c>
      <c r="LSN6" s="36" t="s">
        <v>0</v>
      </c>
      <c r="LSO6" s="36" t="s">
        <v>0</v>
      </c>
      <c r="LSP6" s="36" t="s">
        <v>0</v>
      </c>
      <c r="LSQ6" s="36" t="s">
        <v>0</v>
      </c>
      <c r="LSR6" s="36" t="s">
        <v>0</v>
      </c>
      <c r="LSS6" s="36" t="s">
        <v>0</v>
      </c>
      <c r="LST6" s="36" t="s">
        <v>0</v>
      </c>
      <c r="LSU6" s="36" t="s">
        <v>0</v>
      </c>
      <c r="LSV6" s="36" t="s">
        <v>0</v>
      </c>
      <c r="LSW6" s="36" t="s">
        <v>0</v>
      </c>
      <c r="LSX6" s="36" t="s">
        <v>0</v>
      </c>
      <c r="LSY6" s="36" t="s">
        <v>0</v>
      </c>
      <c r="LSZ6" s="36" t="s">
        <v>0</v>
      </c>
      <c r="LTA6" s="36" t="s">
        <v>0</v>
      </c>
      <c r="LTB6" s="36" t="s">
        <v>0</v>
      </c>
      <c r="LTC6" s="36" t="s">
        <v>0</v>
      </c>
      <c r="LTD6" s="36" t="s">
        <v>0</v>
      </c>
      <c r="LTE6" s="36" t="s">
        <v>0</v>
      </c>
      <c r="LTF6" s="36" t="s">
        <v>0</v>
      </c>
      <c r="LTG6" s="36" t="s">
        <v>0</v>
      </c>
      <c r="LTH6" s="36" t="s">
        <v>0</v>
      </c>
      <c r="LTI6" s="36" t="s">
        <v>0</v>
      </c>
      <c r="LTJ6" s="36" t="s">
        <v>0</v>
      </c>
      <c r="LTK6" s="36" t="s">
        <v>0</v>
      </c>
      <c r="LTL6" s="36" t="s">
        <v>0</v>
      </c>
      <c r="LTM6" s="36" t="s">
        <v>0</v>
      </c>
      <c r="LTN6" s="36" t="s">
        <v>0</v>
      </c>
      <c r="LTO6" s="36" t="s">
        <v>0</v>
      </c>
      <c r="LTP6" s="36" t="s">
        <v>0</v>
      </c>
      <c r="LTQ6" s="36" t="s">
        <v>0</v>
      </c>
      <c r="LTR6" s="36" t="s">
        <v>0</v>
      </c>
      <c r="LTS6" s="36" t="s">
        <v>0</v>
      </c>
      <c r="LTT6" s="36" t="s">
        <v>0</v>
      </c>
      <c r="LTU6" s="36" t="s">
        <v>0</v>
      </c>
      <c r="LTV6" s="36" t="s">
        <v>0</v>
      </c>
      <c r="LTW6" s="36" t="s">
        <v>0</v>
      </c>
      <c r="LTX6" s="36" t="s">
        <v>0</v>
      </c>
      <c r="LTY6" s="36" t="s">
        <v>0</v>
      </c>
      <c r="LTZ6" s="36" t="s">
        <v>0</v>
      </c>
      <c r="LUA6" s="36" t="s">
        <v>0</v>
      </c>
      <c r="LUB6" s="36" t="s">
        <v>0</v>
      </c>
      <c r="LUC6" s="36" t="s">
        <v>0</v>
      </c>
      <c r="LUD6" s="36" t="s">
        <v>0</v>
      </c>
      <c r="LUE6" s="36" t="s">
        <v>0</v>
      </c>
      <c r="LUF6" s="36" t="s">
        <v>0</v>
      </c>
      <c r="LUG6" s="36" t="s">
        <v>0</v>
      </c>
      <c r="LUH6" s="36" t="s">
        <v>0</v>
      </c>
      <c r="LUI6" s="36" t="s">
        <v>0</v>
      </c>
      <c r="LUJ6" s="36" t="s">
        <v>0</v>
      </c>
      <c r="LUK6" s="36" t="s">
        <v>0</v>
      </c>
      <c r="LUL6" s="36" t="s">
        <v>0</v>
      </c>
      <c r="LUM6" s="36" t="s">
        <v>0</v>
      </c>
      <c r="LUN6" s="36" t="s">
        <v>0</v>
      </c>
      <c r="LUO6" s="36" t="s">
        <v>0</v>
      </c>
      <c r="LUP6" s="36" t="s">
        <v>0</v>
      </c>
      <c r="LUQ6" s="36" t="s">
        <v>0</v>
      </c>
      <c r="LUR6" s="36" t="s">
        <v>0</v>
      </c>
      <c r="LUS6" s="36" t="s">
        <v>0</v>
      </c>
      <c r="LUT6" s="36" t="s">
        <v>0</v>
      </c>
      <c r="LUU6" s="36" t="s">
        <v>0</v>
      </c>
      <c r="LUV6" s="36" t="s">
        <v>0</v>
      </c>
      <c r="LUW6" s="36" t="s">
        <v>0</v>
      </c>
      <c r="LUX6" s="36" t="s">
        <v>0</v>
      </c>
      <c r="LUY6" s="36" t="s">
        <v>0</v>
      </c>
      <c r="LUZ6" s="36" t="s">
        <v>0</v>
      </c>
      <c r="LVA6" s="36" t="s">
        <v>0</v>
      </c>
      <c r="LVB6" s="36" t="s">
        <v>0</v>
      </c>
      <c r="LVC6" s="36" t="s">
        <v>0</v>
      </c>
      <c r="LVD6" s="36" t="s">
        <v>0</v>
      </c>
      <c r="LVE6" s="36" t="s">
        <v>0</v>
      </c>
      <c r="LVF6" s="36" t="s">
        <v>0</v>
      </c>
      <c r="LVG6" s="36" t="s">
        <v>0</v>
      </c>
      <c r="LVH6" s="36" t="s">
        <v>0</v>
      </c>
      <c r="LVI6" s="36" t="s">
        <v>0</v>
      </c>
      <c r="LVJ6" s="36" t="s">
        <v>0</v>
      </c>
      <c r="LVK6" s="36" t="s">
        <v>0</v>
      </c>
      <c r="LVL6" s="36" t="s">
        <v>0</v>
      </c>
      <c r="LVM6" s="36" t="s">
        <v>0</v>
      </c>
      <c r="LVN6" s="36" t="s">
        <v>0</v>
      </c>
      <c r="LVO6" s="36" t="s">
        <v>0</v>
      </c>
      <c r="LVP6" s="36" t="s">
        <v>0</v>
      </c>
      <c r="LVQ6" s="36" t="s">
        <v>0</v>
      </c>
      <c r="LVR6" s="36" t="s">
        <v>0</v>
      </c>
      <c r="LVS6" s="36" t="s">
        <v>0</v>
      </c>
      <c r="LVT6" s="36" t="s">
        <v>0</v>
      </c>
      <c r="LVU6" s="36" t="s">
        <v>0</v>
      </c>
      <c r="LVV6" s="36" t="s">
        <v>0</v>
      </c>
      <c r="LVW6" s="36" t="s">
        <v>0</v>
      </c>
      <c r="LVX6" s="36" t="s">
        <v>0</v>
      </c>
      <c r="LVY6" s="36" t="s">
        <v>0</v>
      </c>
      <c r="LVZ6" s="36" t="s">
        <v>0</v>
      </c>
      <c r="LWA6" s="36" t="s">
        <v>0</v>
      </c>
      <c r="LWB6" s="36" t="s">
        <v>0</v>
      </c>
      <c r="LWC6" s="36" t="s">
        <v>0</v>
      </c>
      <c r="LWD6" s="36" t="s">
        <v>0</v>
      </c>
      <c r="LWE6" s="36" t="s">
        <v>0</v>
      </c>
      <c r="LWF6" s="36" t="s">
        <v>0</v>
      </c>
      <c r="LWG6" s="36" t="s">
        <v>0</v>
      </c>
      <c r="LWH6" s="36" t="s">
        <v>0</v>
      </c>
      <c r="LWI6" s="36" t="s">
        <v>0</v>
      </c>
      <c r="LWJ6" s="36" t="s">
        <v>0</v>
      </c>
      <c r="LWK6" s="36" t="s">
        <v>0</v>
      </c>
      <c r="LWL6" s="36" t="s">
        <v>0</v>
      </c>
      <c r="LWM6" s="36" t="s">
        <v>0</v>
      </c>
      <c r="LWN6" s="36" t="s">
        <v>0</v>
      </c>
      <c r="LWO6" s="36" t="s">
        <v>0</v>
      </c>
      <c r="LWP6" s="36" t="s">
        <v>0</v>
      </c>
      <c r="LWQ6" s="36" t="s">
        <v>0</v>
      </c>
      <c r="LWR6" s="36" t="s">
        <v>0</v>
      </c>
      <c r="LWS6" s="36" t="s">
        <v>0</v>
      </c>
      <c r="LWT6" s="36" t="s">
        <v>0</v>
      </c>
      <c r="LWU6" s="36" t="s">
        <v>0</v>
      </c>
      <c r="LWV6" s="36" t="s">
        <v>0</v>
      </c>
      <c r="LWW6" s="36" t="s">
        <v>0</v>
      </c>
      <c r="LWX6" s="36" t="s">
        <v>0</v>
      </c>
      <c r="LWY6" s="36" t="s">
        <v>0</v>
      </c>
      <c r="LWZ6" s="36" t="s">
        <v>0</v>
      </c>
      <c r="LXA6" s="36" t="s">
        <v>0</v>
      </c>
      <c r="LXB6" s="36" t="s">
        <v>0</v>
      </c>
      <c r="LXC6" s="36" t="s">
        <v>0</v>
      </c>
      <c r="LXD6" s="36" t="s">
        <v>0</v>
      </c>
      <c r="LXE6" s="36" t="s">
        <v>0</v>
      </c>
      <c r="LXF6" s="36" t="s">
        <v>0</v>
      </c>
      <c r="LXG6" s="36" t="s">
        <v>0</v>
      </c>
      <c r="LXH6" s="36" t="s">
        <v>0</v>
      </c>
      <c r="LXI6" s="36" t="s">
        <v>0</v>
      </c>
      <c r="LXJ6" s="36" t="s">
        <v>0</v>
      </c>
      <c r="LXK6" s="36" t="s">
        <v>0</v>
      </c>
      <c r="LXL6" s="36" t="s">
        <v>0</v>
      </c>
      <c r="LXM6" s="36" t="s">
        <v>0</v>
      </c>
      <c r="LXN6" s="36" t="s">
        <v>0</v>
      </c>
      <c r="LXO6" s="36" t="s">
        <v>0</v>
      </c>
      <c r="LXP6" s="36" t="s">
        <v>0</v>
      </c>
      <c r="LXQ6" s="36" t="s">
        <v>0</v>
      </c>
      <c r="LXR6" s="36" t="s">
        <v>0</v>
      </c>
      <c r="LXS6" s="36" t="s">
        <v>0</v>
      </c>
      <c r="LXT6" s="36" t="s">
        <v>0</v>
      </c>
      <c r="LXU6" s="36" t="s">
        <v>0</v>
      </c>
      <c r="LXV6" s="36" t="s">
        <v>0</v>
      </c>
      <c r="LXW6" s="36" t="s">
        <v>0</v>
      </c>
      <c r="LXX6" s="36" t="s">
        <v>0</v>
      </c>
      <c r="LXY6" s="36" t="s">
        <v>0</v>
      </c>
      <c r="LXZ6" s="36" t="s">
        <v>0</v>
      </c>
      <c r="LYA6" s="36" t="s">
        <v>0</v>
      </c>
      <c r="LYB6" s="36" t="s">
        <v>0</v>
      </c>
      <c r="LYC6" s="36" t="s">
        <v>0</v>
      </c>
      <c r="LYD6" s="36" t="s">
        <v>0</v>
      </c>
      <c r="LYE6" s="36" t="s">
        <v>0</v>
      </c>
      <c r="LYF6" s="36" t="s">
        <v>0</v>
      </c>
      <c r="LYG6" s="36" t="s">
        <v>0</v>
      </c>
      <c r="LYH6" s="36" t="s">
        <v>0</v>
      </c>
      <c r="LYI6" s="36" t="s">
        <v>0</v>
      </c>
      <c r="LYJ6" s="36" t="s">
        <v>0</v>
      </c>
      <c r="LYK6" s="36" t="s">
        <v>0</v>
      </c>
      <c r="LYL6" s="36" t="s">
        <v>0</v>
      </c>
      <c r="LYM6" s="36" t="s">
        <v>0</v>
      </c>
      <c r="LYN6" s="36" t="s">
        <v>0</v>
      </c>
      <c r="LYO6" s="36" t="s">
        <v>0</v>
      </c>
      <c r="LYP6" s="36" t="s">
        <v>0</v>
      </c>
      <c r="LYQ6" s="36" t="s">
        <v>0</v>
      </c>
      <c r="LYR6" s="36" t="s">
        <v>0</v>
      </c>
      <c r="LYS6" s="36" t="s">
        <v>0</v>
      </c>
      <c r="LYT6" s="36" t="s">
        <v>0</v>
      </c>
      <c r="LYU6" s="36" t="s">
        <v>0</v>
      </c>
      <c r="LYV6" s="36" t="s">
        <v>0</v>
      </c>
      <c r="LYW6" s="36" t="s">
        <v>0</v>
      </c>
      <c r="LYX6" s="36" t="s">
        <v>0</v>
      </c>
      <c r="LYY6" s="36" t="s">
        <v>0</v>
      </c>
      <c r="LYZ6" s="36" t="s">
        <v>0</v>
      </c>
      <c r="LZA6" s="36" t="s">
        <v>0</v>
      </c>
      <c r="LZB6" s="36" t="s">
        <v>0</v>
      </c>
      <c r="LZC6" s="36" t="s">
        <v>0</v>
      </c>
      <c r="LZD6" s="36" t="s">
        <v>0</v>
      </c>
      <c r="LZE6" s="36" t="s">
        <v>0</v>
      </c>
      <c r="LZF6" s="36" t="s">
        <v>0</v>
      </c>
      <c r="LZG6" s="36" t="s">
        <v>0</v>
      </c>
      <c r="LZH6" s="36" t="s">
        <v>0</v>
      </c>
      <c r="LZI6" s="36" t="s">
        <v>0</v>
      </c>
      <c r="LZJ6" s="36" t="s">
        <v>0</v>
      </c>
      <c r="LZK6" s="36" t="s">
        <v>0</v>
      </c>
      <c r="LZL6" s="36" t="s">
        <v>0</v>
      </c>
      <c r="LZM6" s="36" t="s">
        <v>0</v>
      </c>
      <c r="LZN6" s="36" t="s">
        <v>0</v>
      </c>
      <c r="LZO6" s="36" t="s">
        <v>0</v>
      </c>
      <c r="LZP6" s="36" t="s">
        <v>0</v>
      </c>
      <c r="LZQ6" s="36" t="s">
        <v>0</v>
      </c>
      <c r="LZR6" s="36" t="s">
        <v>0</v>
      </c>
      <c r="LZS6" s="36" t="s">
        <v>0</v>
      </c>
      <c r="LZT6" s="36" t="s">
        <v>0</v>
      </c>
      <c r="LZU6" s="36" t="s">
        <v>0</v>
      </c>
      <c r="LZV6" s="36" t="s">
        <v>0</v>
      </c>
      <c r="LZW6" s="36" t="s">
        <v>0</v>
      </c>
      <c r="LZX6" s="36" t="s">
        <v>0</v>
      </c>
      <c r="LZY6" s="36" t="s">
        <v>0</v>
      </c>
      <c r="LZZ6" s="36" t="s">
        <v>0</v>
      </c>
      <c r="MAA6" s="36" t="s">
        <v>0</v>
      </c>
      <c r="MAB6" s="36" t="s">
        <v>0</v>
      </c>
      <c r="MAC6" s="36" t="s">
        <v>0</v>
      </c>
      <c r="MAD6" s="36" t="s">
        <v>0</v>
      </c>
      <c r="MAE6" s="36" t="s">
        <v>0</v>
      </c>
      <c r="MAF6" s="36" t="s">
        <v>0</v>
      </c>
      <c r="MAG6" s="36" t="s">
        <v>0</v>
      </c>
      <c r="MAH6" s="36" t="s">
        <v>0</v>
      </c>
      <c r="MAI6" s="36" t="s">
        <v>0</v>
      </c>
      <c r="MAJ6" s="36" t="s">
        <v>0</v>
      </c>
      <c r="MAK6" s="36" t="s">
        <v>0</v>
      </c>
      <c r="MAL6" s="36" t="s">
        <v>0</v>
      </c>
      <c r="MAM6" s="36" t="s">
        <v>0</v>
      </c>
      <c r="MAN6" s="36" t="s">
        <v>0</v>
      </c>
      <c r="MAO6" s="36" t="s">
        <v>0</v>
      </c>
      <c r="MAP6" s="36" t="s">
        <v>0</v>
      </c>
      <c r="MAQ6" s="36" t="s">
        <v>0</v>
      </c>
      <c r="MAR6" s="36" t="s">
        <v>0</v>
      </c>
      <c r="MAS6" s="36" t="s">
        <v>0</v>
      </c>
      <c r="MAT6" s="36" t="s">
        <v>0</v>
      </c>
      <c r="MAU6" s="36" t="s">
        <v>0</v>
      </c>
      <c r="MAV6" s="36" t="s">
        <v>0</v>
      </c>
      <c r="MAW6" s="36" t="s">
        <v>0</v>
      </c>
      <c r="MAX6" s="36" t="s">
        <v>0</v>
      </c>
      <c r="MAY6" s="36" t="s">
        <v>0</v>
      </c>
      <c r="MAZ6" s="36" t="s">
        <v>0</v>
      </c>
      <c r="MBA6" s="36" t="s">
        <v>0</v>
      </c>
      <c r="MBB6" s="36" t="s">
        <v>0</v>
      </c>
      <c r="MBC6" s="36" t="s">
        <v>0</v>
      </c>
      <c r="MBD6" s="36" t="s">
        <v>0</v>
      </c>
      <c r="MBE6" s="36" t="s">
        <v>0</v>
      </c>
      <c r="MBF6" s="36" t="s">
        <v>0</v>
      </c>
      <c r="MBG6" s="36" t="s">
        <v>0</v>
      </c>
      <c r="MBH6" s="36" t="s">
        <v>0</v>
      </c>
      <c r="MBI6" s="36" t="s">
        <v>0</v>
      </c>
      <c r="MBJ6" s="36" t="s">
        <v>0</v>
      </c>
      <c r="MBK6" s="36" t="s">
        <v>0</v>
      </c>
      <c r="MBL6" s="36" t="s">
        <v>0</v>
      </c>
      <c r="MBM6" s="36" t="s">
        <v>0</v>
      </c>
      <c r="MBN6" s="36" t="s">
        <v>0</v>
      </c>
      <c r="MBO6" s="36" t="s">
        <v>0</v>
      </c>
      <c r="MBP6" s="36" t="s">
        <v>0</v>
      </c>
      <c r="MBQ6" s="36" t="s">
        <v>0</v>
      </c>
      <c r="MBR6" s="36" t="s">
        <v>0</v>
      </c>
      <c r="MBS6" s="36" t="s">
        <v>0</v>
      </c>
      <c r="MBT6" s="36" t="s">
        <v>0</v>
      </c>
      <c r="MBU6" s="36" t="s">
        <v>0</v>
      </c>
      <c r="MBV6" s="36" t="s">
        <v>0</v>
      </c>
      <c r="MBW6" s="36" t="s">
        <v>0</v>
      </c>
      <c r="MBX6" s="36" t="s">
        <v>0</v>
      </c>
      <c r="MBY6" s="36" t="s">
        <v>0</v>
      </c>
      <c r="MBZ6" s="36" t="s">
        <v>0</v>
      </c>
      <c r="MCA6" s="36" t="s">
        <v>0</v>
      </c>
      <c r="MCB6" s="36" t="s">
        <v>0</v>
      </c>
      <c r="MCC6" s="36" t="s">
        <v>0</v>
      </c>
      <c r="MCD6" s="36" t="s">
        <v>0</v>
      </c>
      <c r="MCE6" s="36" t="s">
        <v>0</v>
      </c>
      <c r="MCF6" s="36" t="s">
        <v>0</v>
      </c>
      <c r="MCG6" s="36" t="s">
        <v>0</v>
      </c>
      <c r="MCH6" s="36" t="s">
        <v>0</v>
      </c>
      <c r="MCI6" s="36" t="s">
        <v>0</v>
      </c>
      <c r="MCJ6" s="36" t="s">
        <v>0</v>
      </c>
      <c r="MCK6" s="36" t="s">
        <v>0</v>
      </c>
      <c r="MCL6" s="36" t="s">
        <v>0</v>
      </c>
      <c r="MCM6" s="36" t="s">
        <v>0</v>
      </c>
      <c r="MCN6" s="36" t="s">
        <v>0</v>
      </c>
      <c r="MCO6" s="36" t="s">
        <v>0</v>
      </c>
      <c r="MCP6" s="36" t="s">
        <v>0</v>
      </c>
      <c r="MCQ6" s="36" t="s">
        <v>0</v>
      </c>
      <c r="MCR6" s="36" t="s">
        <v>0</v>
      </c>
      <c r="MCS6" s="36" t="s">
        <v>0</v>
      </c>
      <c r="MCT6" s="36" t="s">
        <v>0</v>
      </c>
      <c r="MCU6" s="36" t="s">
        <v>0</v>
      </c>
      <c r="MCV6" s="36" t="s">
        <v>0</v>
      </c>
      <c r="MCW6" s="36" t="s">
        <v>0</v>
      </c>
      <c r="MCX6" s="36" t="s">
        <v>0</v>
      </c>
      <c r="MCY6" s="36" t="s">
        <v>0</v>
      </c>
      <c r="MCZ6" s="36" t="s">
        <v>0</v>
      </c>
      <c r="MDA6" s="36" t="s">
        <v>0</v>
      </c>
      <c r="MDB6" s="36" t="s">
        <v>0</v>
      </c>
      <c r="MDC6" s="36" t="s">
        <v>0</v>
      </c>
      <c r="MDD6" s="36" t="s">
        <v>0</v>
      </c>
      <c r="MDE6" s="36" t="s">
        <v>0</v>
      </c>
      <c r="MDF6" s="36" t="s">
        <v>0</v>
      </c>
      <c r="MDG6" s="36" t="s">
        <v>0</v>
      </c>
      <c r="MDH6" s="36" t="s">
        <v>0</v>
      </c>
      <c r="MDI6" s="36" t="s">
        <v>0</v>
      </c>
      <c r="MDJ6" s="36" t="s">
        <v>0</v>
      </c>
      <c r="MDK6" s="36" t="s">
        <v>0</v>
      </c>
      <c r="MDL6" s="36" t="s">
        <v>0</v>
      </c>
      <c r="MDM6" s="36" t="s">
        <v>0</v>
      </c>
      <c r="MDN6" s="36" t="s">
        <v>0</v>
      </c>
      <c r="MDO6" s="36" t="s">
        <v>0</v>
      </c>
      <c r="MDP6" s="36" t="s">
        <v>0</v>
      </c>
      <c r="MDQ6" s="36" t="s">
        <v>0</v>
      </c>
      <c r="MDR6" s="36" t="s">
        <v>0</v>
      </c>
      <c r="MDS6" s="36" t="s">
        <v>0</v>
      </c>
      <c r="MDT6" s="36" t="s">
        <v>0</v>
      </c>
      <c r="MDU6" s="36" t="s">
        <v>0</v>
      </c>
      <c r="MDV6" s="36" t="s">
        <v>0</v>
      </c>
      <c r="MDW6" s="36" t="s">
        <v>0</v>
      </c>
      <c r="MDX6" s="36" t="s">
        <v>0</v>
      </c>
      <c r="MDY6" s="36" t="s">
        <v>0</v>
      </c>
      <c r="MDZ6" s="36" t="s">
        <v>0</v>
      </c>
      <c r="MEA6" s="36" t="s">
        <v>0</v>
      </c>
      <c r="MEB6" s="36" t="s">
        <v>0</v>
      </c>
      <c r="MEC6" s="36" t="s">
        <v>0</v>
      </c>
      <c r="MED6" s="36" t="s">
        <v>0</v>
      </c>
      <c r="MEE6" s="36" t="s">
        <v>0</v>
      </c>
      <c r="MEF6" s="36" t="s">
        <v>0</v>
      </c>
      <c r="MEG6" s="36" t="s">
        <v>0</v>
      </c>
      <c r="MEH6" s="36" t="s">
        <v>0</v>
      </c>
      <c r="MEI6" s="36" t="s">
        <v>0</v>
      </c>
      <c r="MEJ6" s="36" t="s">
        <v>0</v>
      </c>
      <c r="MEK6" s="36" t="s">
        <v>0</v>
      </c>
      <c r="MEL6" s="36" t="s">
        <v>0</v>
      </c>
      <c r="MEM6" s="36" t="s">
        <v>0</v>
      </c>
      <c r="MEN6" s="36" t="s">
        <v>0</v>
      </c>
      <c r="MEO6" s="36" t="s">
        <v>0</v>
      </c>
      <c r="MEP6" s="36" t="s">
        <v>0</v>
      </c>
      <c r="MEQ6" s="36" t="s">
        <v>0</v>
      </c>
      <c r="MER6" s="36" t="s">
        <v>0</v>
      </c>
      <c r="MES6" s="36" t="s">
        <v>0</v>
      </c>
      <c r="MET6" s="36" t="s">
        <v>0</v>
      </c>
      <c r="MEU6" s="36" t="s">
        <v>0</v>
      </c>
      <c r="MEV6" s="36" t="s">
        <v>0</v>
      </c>
      <c r="MEW6" s="36" t="s">
        <v>0</v>
      </c>
      <c r="MEX6" s="36" t="s">
        <v>0</v>
      </c>
      <c r="MEY6" s="36" t="s">
        <v>0</v>
      </c>
      <c r="MEZ6" s="36" t="s">
        <v>0</v>
      </c>
      <c r="MFA6" s="36" t="s">
        <v>0</v>
      </c>
      <c r="MFB6" s="36" t="s">
        <v>0</v>
      </c>
      <c r="MFC6" s="36" t="s">
        <v>0</v>
      </c>
      <c r="MFD6" s="36" t="s">
        <v>0</v>
      </c>
      <c r="MFE6" s="36" t="s">
        <v>0</v>
      </c>
      <c r="MFF6" s="36" t="s">
        <v>0</v>
      </c>
      <c r="MFG6" s="36" t="s">
        <v>0</v>
      </c>
      <c r="MFH6" s="36" t="s">
        <v>0</v>
      </c>
      <c r="MFI6" s="36" t="s">
        <v>0</v>
      </c>
      <c r="MFJ6" s="36" t="s">
        <v>0</v>
      </c>
      <c r="MFK6" s="36" t="s">
        <v>0</v>
      </c>
      <c r="MFL6" s="36" t="s">
        <v>0</v>
      </c>
      <c r="MFM6" s="36" t="s">
        <v>0</v>
      </c>
      <c r="MFN6" s="36" t="s">
        <v>0</v>
      </c>
      <c r="MFO6" s="36" t="s">
        <v>0</v>
      </c>
      <c r="MFP6" s="36" t="s">
        <v>0</v>
      </c>
      <c r="MFQ6" s="36" t="s">
        <v>0</v>
      </c>
      <c r="MFR6" s="36" t="s">
        <v>0</v>
      </c>
      <c r="MFS6" s="36" t="s">
        <v>0</v>
      </c>
      <c r="MFT6" s="36" t="s">
        <v>0</v>
      </c>
      <c r="MFU6" s="36" t="s">
        <v>0</v>
      </c>
      <c r="MFV6" s="36" t="s">
        <v>0</v>
      </c>
      <c r="MFW6" s="36" t="s">
        <v>0</v>
      </c>
      <c r="MFX6" s="36" t="s">
        <v>0</v>
      </c>
      <c r="MFY6" s="36" t="s">
        <v>0</v>
      </c>
      <c r="MFZ6" s="36" t="s">
        <v>0</v>
      </c>
      <c r="MGA6" s="36" t="s">
        <v>0</v>
      </c>
      <c r="MGB6" s="36" t="s">
        <v>0</v>
      </c>
      <c r="MGC6" s="36" t="s">
        <v>0</v>
      </c>
      <c r="MGD6" s="36" t="s">
        <v>0</v>
      </c>
      <c r="MGE6" s="36" t="s">
        <v>0</v>
      </c>
      <c r="MGF6" s="36" t="s">
        <v>0</v>
      </c>
      <c r="MGG6" s="36" t="s">
        <v>0</v>
      </c>
      <c r="MGH6" s="36" t="s">
        <v>0</v>
      </c>
      <c r="MGI6" s="36" t="s">
        <v>0</v>
      </c>
      <c r="MGJ6" s="36" t="s">
        <v>0</v>
      </c>
      <c r="MGK6" s="36" t="s">
        <v>0</v>
      </c>
      <c r="MGL6" s="36" t="s">
        <v>0</v>
      </c>
      <c r="MGM6" s="36" t="s">
        <v>0</v>
      </c>
      <c r="MGN6" s="36" t="s">
        <v>0</v>
      </c>
      <c r="MGO6" s="36" t="s">
        <v>0</v>
      </c>
      <c r="MGP6" s="36" t="s">
        <v>0</v>
      </c>
      <c r="MGQ6" s="36" t="s">
        <v>0</v>
      </c>
      <c r="MGR6" s="36" t="s">
        <v>0</v>
      </c>
      <c r="MGS6" s="36" t="s">
        <v>0</v>
      </c>
      <c r="MGT6" s="36" t="s">
        <v>0</v>
      </c>
      <c r="MGU6" s="36" t="s">
        <v>0</v>
      </c>
      <c r="MGV6" s="36" t="s">
        <v>0</v>
      </c>
      <c r="MGW6" s="36" t="s">
        <v>0</v>
      </c>
      <c r="MGX6" s="36" t="s">
        <v>0</v>
      </c>
      <c r="MGY6" s="36" t="s">
        <v>0</v>
      </c>
      <c r="MGZ6" s="36" t="s">
        <v>0</v>
      </c>
      <c r="MHA6" s="36" t="s">
        <v>0</v>
      </c>
      <c r="MHB6" s="36" t="s">
        <v>0</v>
      </c>
      <c r="MHC6" s="36" t="s">
        <v>0</v>
      </c>
      <c r="MHD6" s="36" t="s">
        <v>0</v>
      </c>
      <c r="MHE6" s="36" t="s">
        <v>0</v>
      </c>
      <c r="MHF6" s="36" t="s">
        <v>0</v>
      </c>
      <c r="MHG6" s="36" t="s">
        <v>0</v>
      </c>
      <c r="MHH6" s="36" t="s">
        <v>0</v>
      </c>
      <c r="MHI6" s="36" t="s">
        <v>0</v>
      </c>
      <c r="MHJ6" s="36" t="s">
        <v>0</v>
      </c>
      <c r="MHK6" s="36" t="s">
        <v>0</v>
      </c>
      <c r="MHL6" s="36" t="s">
        <v>0</v>
      </c>
      <c r="MHM6" s="36" t="s">
        <v>0</v>
      </c>
      <c r="MHN6" s="36" t="s">
        <v>0</v>
      </c>
      <c r="MHO6" s="36" t="s">
        <v>0</v>
      </c>
      <c r="MHP6" s="36" t="s">
        <v>0</v>
      </c>
      <c r="MHQ6" s="36" t="s">
        <v>0</v>
      </c>
      <c r="MHR6" s="36" t="s">
        <v>0</v>
      </c>
      <c r="MHS6" s="36" t="s">
        <v>0</v>
      </c>
      <c r="MHT6" s="36" t="s">
        <v>0</v>
      </c>
      <c r="MHU6" s="36" t="s">
        <v>0</v>
      </c>
      <c r="MHV6" s="36" t="s">
        <v>0</v>
      </c>
      <c r="MHW6" s="36" t="s">
        <v>0</v>
      </c>
      <c r="MHX6" s="36" t="s">
        <v>0</v>
      </c>
      <c r="MHY6" s="36" t="s">
        <v>0</v>
      </c>
      <c r="MHZ6" s="36" t="s">
        <v>0</v>
      </c>
      <c r="MIA6" s="36" t="s">
        <v>0</v>
      </c>
      <c r="MIB6" s="36" t="s">
        <v>0</v>
      </c>
      <c r="MIC6" s="36" t="s">
        <v>0</v>
      </c>
      <c r="MID6" s="36" t="s">
        <v>0</v>
      </c>
      <c r="MIE6" s="36" t="s">
        <v>0</v>
      </c>
      <c r="MIF6" s="36" t="s">
        <v>0</v>
      </c>
      <c r="MIG6" s="36" t="s">
        <v>0</v>
      </c>
      <c r="MIH6" s="36" t="s">
        <v>0</v>
      </c>
      <c r="MII6" s="36" t="s">
        <v>0</v>
      </c>
      <c r="MIJ6" s="36" t="s">
        <v>0</v>
      </c>
      <c r="MIK6" s="36" t="s">
        <v>0</v>
      </c>
      <c r="MIL6" s="36" t="s">
        <v>0</v>
      </c>
      <c r="MIM6" s="36" t="s">
        <v>0</v>
      </c>
      <c r="MIN6" s="36" t="s">
        <v>0</v>
      </c>
      <c r="MIO6" s="36" t="s">
        <v>0</v>
      </c>
      <c r="MIP6" s="36" t="s">
        <v>0</v>
      </c>
      <c r="MIQ6" s="36" t="s">
        <v>0</v>
      </c>
      <c r="MIR6" s="36" t="s">
        <v>0</v>
      </c>
      <c r="MIS6" s="36" t="s">
        <v>0</v>
      </c>
      <c r="MIT6" s="36" t="s">
        <v>0</v>
      </c>
      <c r="MIU6" s="36" t="s">
        <v>0</v>
      </c>
      <c r="MIV6" s="36" t="s">
        <v>0</v>
      </c>
      <c r="MIW6" s="36" t="s">
        <v>0</v>
      </c>
      <c r="MIX6" s="36" t="s">
        <v>0</v>
      </c>
      <c r="MIY6" s="36" t="s">
        <v>0</v>
      </c>
      <c r="MIZ6" s="36" t="s">
        <v>0</v>
      </c>
      <c r="MJA6" s="36" t="s">
        <v>0</v>
      </c>
      <c r="MJB6" s="36" t="s">
        <v>0</v>
      </c>
      <c r="MJC6" s="36" t="s">
        <v>0</v>
      </c>
      <c r="MJD6" s="36" t="s">
        <v>0</v>
      </c>
      <c r="MJE6" s="36" t="s">
        <v>0</v>
      </c>
      <c r="MJF6" s="36" t="s">
        <v>0</v>
      </c>
      <c r="MJG6" s="36" t="s">
        <v>0</v>
      </c>
      <c r="MJH6" s="36" t="s">
        <v>0</v>
      </c>
      <c r="MJI6" s="36" t="s">
        <v>0</v>
      </c>
      <c r="MJJ6" s="36" t="s">
        <v>0</v>
      </c>
      <c r="MJK6" s="36" t="s">
        <v>0</v>
      </c>
      <c r="MJL6" s="36" t="s">
        <v>0</v>
      </c>
      <c r="MJM6" s="36" t="s">
        <v>0</v>
      </c>
      <c r="MJN6" s="36" t="s">
        <v>0</v>
      </c>
      <c r="MJO6" s="36" t="s">
        <v>0</v>
      </c>
      <c r="MJP6" s="36" t="s">
        <v>0</v>
      </c>
      <c r="MJQ6" s="36" t="s">
        <v>0</v>
      </c>
      <c r="MJR6" s="36" t="s">
        <v>0</v>
      </c>
      <c r="MJS6" s="36" t="s">
        <v>0</v>
      </c>
      <c r="MJT6" s="36" t="s">
        <v>0</v>
      </c>
      <c r="MJU6" s="36" t="s">
        <v>0</v>
      </c>
      <c r="MJV6" s="36" t="s">
        <v>0</v>
      </c>
      <c r="MJW6" s="36" t="s">
        <v>0</v>
      </c>
      <c r="MJX6" s="36" t="s">
        <v>0</v>
      </c>
      <c r="MJY6" s="36" t="s">
        <v>0</v>
      </c>
      <c r="MJZ6" s="36" t="s">
        <v>0</v>
      </c>
      <c r="MKA6" s="36" t="s">
        <v>0</v>
      </c>
      <c r="MKB6" s="36" t="s">
        <v>0</v>
      </c>
      <c r="MKC6" s="36" t="s">
        <v>0</v>
      </c>
      <c r="MKD6" s="36" t="s">
        <v>0</v>
      </c>
      <c r="MKE6" s="36" t="s">
        <v>0</v>
      </c>
      <c r="MKF6" s="36" t="s">
        <v>0</v>
      </c>
      <c r="MKG6" s="36" t="s">
        <v>0</v>
      </c>
      <c r="MKH6" s="36" t="s">
        <v>0</v>
      </c>
      <c r="MKI6" s="36" t="s">
        <v>0</v>
      </c>
      <c r="MKJ6" s="36" t="s">
        <v>0</v>
      </c>
      <c r="MKK6" s="36" t="s">
        <v>0</v>
      </c>
      <c r="MKL6" s="36" t="s">
        <v>0</v>
      </c>
      <c r="MKM6" s="36" t="s">
        <v>0</v>
      </c>
      <c r="MKN6" s="36" t="s">
        <v>0</v>
      </c>
      <c r="MKO6" s="36" t="s">
        <v>0</v>
      </c>
      <c r="MKP6" s="36" t="s">
        <v>0</v>
      </c>
      <c r="MKQ6" s="36" t="s">
        <v>0</v>
      </c>
      <c r="MKR6" s="36" t="s">
        <v>0</v>
      </c>
      <c r="MKS6" s="36" t="s">
        <v>0</v>
      </c>
      <c r="MKT6" s="36" t="s">
        <v>0</v>
      </c>
      <c r="MKU6" s="36" t="s">
        <v>0</v>
      </c>
      <c r="MKV6" s="36" t="s">
        <v>0</v>
      </c>
      <c r="MKW6" s="36" t="s">
        <v>0</v>
      </c>
      <c r="MKX6" s="36" t="s">
        <v>0</v>
      </c>
      <c r="MKY6" s="36" t="s">
        <v>0</v>
      </c>
      <c r="MKZ6" s="36" t="s">
        <v>0</v>
      </c>
      <c r="MLA6" s="36" t="s">
        <v>0</v>
      </c>
      <c r="MLB6" s="36" t="s">
        <v>0</v>
      </c>
      <c r="MLC6" s="36" t="s">
        <v>0</v>
      </c>
      <c r="MLD6" s="36" t="s">
        <v>0</v>
      </c>
      <c r="MLE6" s="36" t="s">
        <v>0</v>
      </c>
      <c r="MLF6" s="36" t="s">
        <v>0</v>
      </c>
      <c r="MLG6" s="36" t="s">
        <v>0</v>
      </c>
      <c r="MLH6" s="36" t="s">
        <v>0</v>
      </c>
      <c r="MLI6" s="36" t="s">
        <v>0</v>
      </c>
      <c r="MLJ6" s="36" t="s">
        <v>0</v>
      </c>
      <c r="MLK6" s="36" t="s">
        <v>0</v>
      </c>
      <c r="MLL6" s="36" t="s">
        <v>0</v>
      </c>
      <c r="MLM6" s="36" t="s">
        <v>0</v>
      </c>
      <c r="MLN6" s="36" t="s">
        <v>0</v>
      </c>
      <c r="MLO6" s="36" t="s">
        <v>0</v>
      </c>
      <c r="MLP6" s="36" t="s">
        <v>0</v>
      </c>
      <c r="MLQ6" s="36" t="s">
        <v>0</v>
      </c>
      <c r="MLR6" s="36" t="s">
        <v>0</v>
      </c>
      <c r="MLS6" s="36" t="s">
        <v>0</v>
      </c>
      <c r="MLT6" s="36" t="s">
        <v>0</v>
      </c>
      <c r="MLU6" s="36" t="s">
        <v>0</v>
      </c>
      <c r="MLV6" s="36" t="s">
        <v>0</v>
      </c>
      <c r="MLW6" s="36" t="s">
        <v>0</v>
      </c>
      <c r="MLX6" s="36" t="s">
        <v>0</v>
      </c>
      <c r="MLY6" s="36" t="s">
        <v>0</v>
      </c>
      <c r="MLZ6" s="36" t="s">
        <v>0</v>
      </c>
      <c r="MMA6" s="36" t="s">
        <v>0</v>
      </c>
      <c r="MMB6" s="36" t="s">
        <v>0</v>
      </c>
      <c r="MMC6" s="36" t="s">
        <v>0</v>
      </c>
      <c r="MMD6" s="36" t="s">
        <v>0</v>
      </c>
      <c r="MME6" s="36" t="s">
        <v>0</v>
      </c>
      <c r="MMF6" s="36" t="s">
        <v>0</v>
      </c>
      <c r="MMG6" s="36" t="s">
        <v>0</v>
      </c>
      <c r="MMH6" s="36" t="s">
        <v>0</v>
      </c>
      <c r="MMI6" s="36" t="s">
        <v>0</v>
      </c>
      <c r="MMJ6" s="36" t="s">
        <v>0</v>
      </c>
      <c r="MMK6" s="36" t="s">
        <v>0</v>
      </c>
      <c r="MML6" s="36" t="s">
        <v>0</v>
      </c>
      <c r="MMM6" s="36" t="s">
        <v>0</v>
      </c>
      <c r="MMN6" s="36" t="s">
        <v>0</v>
      </c>
      <c r="MMO6" s="36" t="s">
        <v>0</v>
      </c>
      <c r="MMP6" s="36" t="s">
        <v>0</v>
      </c>
      <c r="MMQ6" s="36" t="s">
        <v>0</v>
      </c>
      <c r="MMR6" s="36" t="s">
        <v>0</v>
      </c>
      <c r="MMS6" s="36" t="s">
        <v>0</v>
      </c>
      <c r="MMT6" s="36" t="s">
        <v>0</v>
      </c>
      <c r="MMU6" s="36" t="s">
        <v>0</v>
      </c>
      <c r="MMV6" s="36" t="s">
        <v>0</v>
      </c>
      <c r="MMW6" s="36" t="s">
        <v>0</v>
      </c>
      <c r="MMX6" s="36" t="s">
        <v>0</v>
      </c>
      <c r="MMY6" s="36" t="s">
        <v>0</v>
      </c>
      <c r="MMZ6" s="36" t="s">
        <v>0</v>
      </c>
      <c r="MNA6" s="36" t="s">
        <v>0</v>
      </c>
      <c r="MNB6" s="36" t="s">
        <v>0</v>
      </c>
      <c r="MNC6" s="36" t="s">
        <v>0</v>
      </c>
      <c r="MND6" s="36" t="s">
        <v>0</v>
      </c>
      <c r="MNE6" s="36" t="s">
        <v>0</v>
      </c>
      <c r="MNF6" s="36" t="s">
        <v>0</v>
      </c>
      <c r="MNG6" s="36" t="s">
        <v>0</v>
      </c>
      <c r="MNH6" s="36" t="s">
        <v>0</v>
      </c>
      <c r="MNI6" s="36" t="s">
        <v>0</v>
      </c>
      <c r="MNJ6" s="36" t="s">
        <v>0</v>
      </c>
      <c r="MNK6" s="36" t="s">
        <v>0</v>
      </c>
      <c r="MNL6" s="36" t="s">
        <v>0</v>
      </c>
      <c r="MNM6" s="36" t="s">
        <v>0</v>
      </c>
      <c r="MNN6" s="36" t="s">
        <v>0</v>
      </c>
      <c r="MNO6" s="36" t="s">
        <v>0</v>
      </c>
      <c r="MNP6" s="36" t="s">
        <v>0</v>
      </c>
      <c r="MNQ6" s="36" t="s">
        <v>0</v>
      </c>
      <c r="MNR6" s="36" t="s">
        <v>0</v>
      </c>
      <c r="MNS6" s="36" t="s">
        <v>0</v>
      </c>
      <c r="MNT6" s="36" t="s">
        <v>0</v>
      </c>
      <c r="MNU6" s="36" t="s">
        <v>0</v>
      </c>
      <c r="MNV6" s="36" t="s">
        <v>0</v>
      </c>
      <c r="MNW6" s="36" t="s">
        <v>0</v>
      </c>
      <c r="MNX6" s="36" t="s">
        <v>0</v>
      </c>
      <c r="MNY6" s="36" t="s">
        <v>0</v>
      </c>
      <c r="MNZ6" s="36" t="s">
        <v>0</v>
      </c>
      <c r="MOA6" s="36" t="s">
        <v>0</v>
      </c>
      <c r="MOB6" s="36" t="s">
        <v>0</v>
      </c>
      <c r="MOC6" s="36" t="s">
        <v>0</v>
      </c>
      <c r="MOD6" s="36" t="s">
        <v>0</v>
      </c>
      <c r="MOE6" s="36" t="s">
        <v>0</v>
      </c>
      <c r="MOF6" s="36" t="s">
        <v>0</v>
      </c>
      <c r="MOG6" s="36" t="s">
        <v>0</v>
      </c>
      <c r="MOH6" s="36" t="s">
        <v>0</v>
      </c>
      <c r="MOI6" s="36" t="s">
        <v>0</v>
      </c>
      <c r="MOJ6" s="36" t="s">
        <v>0</v>
      </c>
      <c r="MOK6" s="36" t="s">
        <v>0</v>
      </c>
      <c r="MOL6" s="36" t="s">
        <v>0</v>
      </c>
      <c r="MOM6" s="36" t="s">
        <v>0</v>
      </c>
      <c r="MON6" s="36" t="s">
        <v>0</v>
      </c>
      <c r="MOO6" s="36" t="s">
        <v>0</v>
      </c>
      <c r="MOP6" s="36" t="s">
        <v>0</v>
      </c>
      <c r="MOQ6" s="36" t="s">
        <v>0</v>
      </c>
      <c r="MOR6" s="36" t="s">
        <v>0</v>
      </c>
      <c r="MOS6" s="36" t="s">
        <v>0</v>
      </c>
      <c r="MOT6" s="36" t="s">
        <v>0</v>
      </c>
      <c r="MOU6" s="36" t="s">
        <v>0</v>
      </c>
      <c r="MOV6" s="36" t="s">
        <v>0</v>
      </c>
      <c r="MOW6" s="36" t="s">
        <v>0</v>
      </c>
      <c r="MOX6" s="36" t="s">
        <v>0</v>
      </c>
      <c r="MOY6" s="36" t="s">
        <v>0</v>
      </c>
      <c r="MOZ6" s="36" t="s">
        <v>0</v>
      </c>
      <c r="MPA6" s="36" t="s">
        <v>0</v>
      </c>
      <c r="MPB6" s="36" t="s">
        <v>0</v>
      </c>
      <c r="MPC6" s="36" t="s">
        <v>0</v>
      </c>
      <c r="MPD6" s="36" t="s">
        <v>0</v>
      </c>
      <c r="MPE6" s="36" t="s">
        <v>0</v>
      </c>
      <c r="MPF6" s="36" t="s">
        <v>0</v>
      </c>
      <c r="MPG6" s="36" t="s">
        <v>0</v>
      </c>
      <c r="MPH6" s="36" t="s">
        <v>0</v>
      </c>
      <c r="MPI6" s="36" t="s">
        <v>0</v>
      </c>
      <c r="MPJ6" s="36" t="s">
        <v>0</v>
      </c>
      <c r="MPK6" s="36" t="s">
        <v>0</v>
      </c>
      <c r="MPL6" s="36" t="s">
        <v>0</v>
      </c>
      <c r="MPM6" s="36" t="s">
        <v>0</v>
      </c>
      <c r="MPN6" s="36" t="s">
        <v>0</v>
      </c>
      <c r="MPO6" s="36" t="s">
        <v>0</v>
      </c>
      <c r="MPP6" s="36" t="s">
        <v>0</v>
      </c>
      <c r="MPQ6" s="36" t="s">
        <v>0</v>
      </c>
      <c r="MPR6" s="36" t="s">
        <v>0</v>
      </c>
      <c r="MPS6" s="36" t="s">
        <v>0</v>
      </c>
      <c r="MPT6" s="36" t="s">
        <v>0</v>
      </c>
      <c r="MPU6" s="36" t="s">
        <v>0</v>
      </c>
      <c r="MPV6" s="36" t="s">
        <v>0</v>
      </c>
      <c r="MPW6" s="36" t="s">
        <v>0</v>
      </c>
      <c r="MPX6" s="36" t="s">
        <v>0</v>
      </c>
      <c r="MPY6" s="36" t="s">
        <v>0</v>
      </c>
      <c r="MPZ6" s="36" t="s">
        <v>0</v>
      </c>
      <c r="MQA6" s="36" t="s">
        <v>0</v>
      </c>
      <c r="MQB6" s="36" t="s">
        <v>0</v>
      </c>
      <c r="MQC6" s="36" t="s">
        <v>0</v>
      </c>
      <c r="MQD6" s="36" t="s">
        <v>0</v>
      </c>
      <c r="MQE6" s="36" t="s">
        <v>0</v>
      </c>
      <c r="MQF6" s="36" t="s">
        <v>0</v>
      </c>
      <c r="MQG6" s="36" t="s">
        <v>0</v>
      </c>
      <c r="MQH6" s="36" t="s">
        <v>0</v>
      </c>
      <c r="MQI6" s="36" t="s">
        <v>0</v>
      </c>
      <c r="MQJ6" s="36" t="s">
        <v>0</v>
      </c>
      <c r="MQK6" s="36" t="s">
        <v>0</v>
      </c>
      <c r="MQL6" s="36" t="s">
        <v>0</v>
      </c>
      <c r="MQM6" s="36" t="s">
        <v>0</v>
      </c>
      <c r="MQN6" s="36" t="s">
        <v>0</v>
      </c>
      <c r="MQO6" s="36" t="s">
        <v>0</v>
      </c>
      <c r="MQP6" s="36" t="s">
        <v>0</v>
      </c>
      <c r="MQQ6" s="36" t="s">
        <v>0</v>
      </c>
      <c r="MQR6" s="36" t="s">
        <v>0</v>
      </c>
      <c r="MQS6" s="36" t="s">
        <v>0</v>
      </c>
      <c r="MQT6" s="36" t="s">
        <v>0</v>
      </c>
      <c r="MQU6" s="36" t="s">
        <v>0</v>
      </c>
      <c r="MQV6" s="36" t="s">
        <v>0</v>
      </c>
      <c r="MQW6" s="36" t="s">
        <v>0</v>
      </c>
      <c r="MQX6" s="36" t="s">
        <v>0</v>
      </c>
      <c r="MQY6" s="36" t="s">
        <v>0</v>
      </c>
      <c r="MQZ6" s="36" t="s">
        <v>0</v>
      </c>
      <c r="MRA6" s="36" t="s">
        <v>0</v>
      </c>
      <c r="MRB6" s="36" t="s">
        <v>0</v>
      </c>
      <c r="MRC6" s="36" t="s">
        <v>0</v>
      </c>
      <c r="MRD6" s="36" t="s">
        <v>0</v>
      </c>
      <c r="MRE6" s="36" t="s">
        <v>0</v>
      </c>
      <c r="MRF6" s="36" t="s">
        <v>0</v>
      </c>
      <c r="MRG6" s="36" t="s">
        <v>0</v>
      </c>
      <c r="MRH6" s="36" t="s">
        <v>0</v>
      </c>
      <c r="MRI6" s="36" t="s">
        <v>0</v>
      </c>
      <c r="MRJ6" s="36" t="s">
        <v>0</v>
      </c>
      <c r="MRK6" s="36" t="s">
        <v>0</v>
      </c>
      <c r="MRL6" s="36" t="s">
        <v>0</v>
      </c>
      <c r="MRM6" s="36" t="s">
        <v>0</v>
      </c>
      <c r="MRN6" s="36" t="s">
        <v>0</v>
      </c>
      <c r="MRO6" s="36" t="s">
        <v>0</v>
      </c>
      <c r="MRP6" s="36" t="s">
        <v>0</v>
      </c>
      <c r="MRQ6" s="36" t="s">
        <v>0</v>
      </c>
      <c r="MRR6" s="36" t="s">
        <v>0</v>
      </c>
      <c r="MRS6" s="36" t="s">
        <v>0</v>
      </c>
      <c r="MRT6" s="36" t="s">
        <v>0</v>
      </c>
      <c r="MRU6" s="36" t="s">
        <v>0</v>
      </c>
      <c r="MRV6" s="36" t="s">
        <v>0</v>
      </c>
      <c r="MRW6" s="36" t="s">
        <v>0</v>
      </c>
      <c r="MRX6" s="36" t="s">
        <v>0</v>
      </c>
      <c r="MRY6" s="36" t="s">
        <v>0</v>
      </c>
      <c r="MRZ6" s="36" t="s">
        <v>0</v>
      </c>
      <c r="MSA6" s="36" t="s">
        <v>0</v>
      </c>
      <c r="MSB6" s="36" t="s">
        <v>0</v>
      </c>
      <c r="MSC6" s="36" t="s">
        <v>0</v>
      </c>
      <c r="MSD6" s="36" t="s">
        <v>0</v>
      </c>
      <c r="MSE6" s="36" t="s">
        <v>0</v>
      </c>
      <c r="MSF6" s="36" t="s">
        <v>0</v>
      </c>
      <c r="MSG6" s="36" t="s">
        <v>0</v>
      </c>
      <c r="MSH6" s="36" t="s">
        <v>0</v>
      </c>
      <c r="MSI6" s="36" t="s">
        <v>0</v>
      </c>
      <c r="MSJ6" s="36" t="s">
        <v>0</v>
      </c>
      <c r="MSK6" s="36" t="s">
        <v>0</v>
      </c>
      <c r="MSL6" s="36" t="s">
        <v>0</v>
      </c>
      <c r="MSM6" s="36" t="s">
        <v>0</v>
      </c>
      <c r="MSN6" s="36" t="s">
        <v>0</v>
      </c>
      <c r="MSO6" s="36" t="s">
        <v>0</v>
      </c>
      <c r="MSP6" s="36" t="s">
        <v>0</v>
      </c>
      <c r="MSQ6" s="36" t="s">
        <v>0</v>
      </c>
      <c r="MSR6" s="36" t="s">
        <v>0</v>
      </c>
      <c r="MSS6" s="36" t="s">
        <v>0</v>
      </c>
      <c r="MST6" s="36" t="s">
        <v>0</v>
      </c>
      <c r="MSU6" s="36" t="s">
        <v>0</v>
      </c>
      <c r="MSV6" s="36" t="s">
        <v>0</v>
      </c>
      <c r="MSW6" s="36" t="s">
        <v>0</v>
      </c>
      <c r="MSX6" s="36" t="s">
        <v>0</v>
      </c>
      <c r="MSY6" s="36" t="s">
        <v>0</v>
      </c>
      <c r="MSZ6" s="36" t="s">
        <v>0</v>
      </c>
      <c r="MTA6" s="36" t="s">
        <v>0</v>
      </c>
      <c r="MTB6" s="36" t="s">
        <v>0</v>
      </c>
      <c r="MTC6" s="36" t="s">
        <v>0</v>
      </c>
      <c r="MTD6" s="36" t="s">
        <v>0</v>
      </c>
      <c r="MTE6" s="36" t="s">
        <v>0</v>
      </c>
      <c r="MTF6" s="36" t="s">
        <v>0</v>
      </c>
      <c r="MTG6" s="36" t="s">
        <v>0</v>
      </c>
      <c r="MTH6" s="36" t="s">
        <v>0</v>
      </c>
      <c r="MTI6" s="36" t="s">
        <v>0</v>
      </c>
      <c r="MTJ6" s="36" t="s">
        <v>0</v>
      </c>
      <c r="MTK6" s="36" t="s">
        <v>0</v>
      </c>
      <c r="MTL6" s="36" t="s">
        <v>0</v>
      </c>
      <c r="MTM6" s="36" t="s">
        <v>0</v>
      </c>
      <c r="MTN6" s="36" t="s">
        <v>0</v>
      </c>
      <c r="MTO6" s="36" t="s">
        <v>0</v>
      </c>
      <c r="MTP6" s="36" t="s">
        <v>0</v>
      </c>
      <c r="MTQ6" s="36" t="s">
        <v>0</v>
      </c>
      <c r="MTR6" s="36" t="s">
        <v>0</v>
      </c>
      <c r="MTS6" s="36" t="s">
        <v>0</v>
      </c>
      <c r="MTT6" s="36" t="s">
        <v>0</v>
      </c>
      <c r="MTU6" s="36" t="s">
        <v>0</v>
      </c>
      <c r="MTV6" s="36" t="s">
        <v>0</v>
      </c>
      <c r="MTW6" s="36" t="s">
        <v>0</v>
      </c>
      <c r="MTX6" s="36" t="s">
        <v>0</v>
      </c>
      <c r="MTY6" s="36" t="s">
        <v>0</v>
      </c>
      <c r="MTZ6" s="36" t="s">
        <v>0</v>
      </c>
      <c r="MUA6" s="36" t="s">
        <v>0</v>
      </c>
      <c r="MUB6" s="36" t="s">
        <v>0</v>
      </c>
      <c r="MUC6" s="36" t="s">
        <v>0</v>
      </c>
      <c r="MUD6" s="36" t="s">
        <v>0</v>
      </c>
      <c r="MUE6" s="36" t="s">
        <v>0</v>
      </c>
      <c r="MUF6" s="36" t="s">
        <v>0</v>
      </c>
      <c r="MUG6" s="36" t="s">
        <v>0</v>
      </c>
      <c r="MUH6" s="36" t="s">
        <v>0</v>
      </c>
      <c r="MUI6" s="36" t="s">
        <v>0</v>
      </c>
      <c r="MUJ6" s="36" t="s">
        <v>0</v>
      </c>
      <c r="MUK6" s="36" t="s">
        <v>0</v>
      </c>
      <c r="MUL6" s="36" t="s">
        <v>0</v>
      </c>
      <c r="MUM6" s="36" t="s">
        <v>0</v>
      </c>
      <c r="MUN6" s="36" t="s">
        <v>0</v>
      </c>
      <c r="MUO6" s="36" t="s">
        <v>0</v>
      </c>
      <c r="MUP6" s="36" t="s">
        <v>0</v>
      </c>
      <c r="MUQ6" s="36" t="s">
        <v>0</v>
      </c>
      <c r="MUR6" s="36" t="s">
        <v>0</v>
      </c>
      <c r="MUS6" s="36" t="s">
        <v>0</v>
      </c>
      <c r="MUT6" s="36" t="s">
        <v>0</v>
      </c>
      <c r="MUU6" s="36" t="s">
        <v>0</v>
      </c>
      <c r="MUV6" s="36" t="s">
        <v>0</v>
      </c>
      <c r="MUW6" s="36" t="s">
        <v>0</v>
      </c>
      <c r="MUX6" s="36" t="s">
        <v>0</v>
      </c>
      <c r="MUY6" s="36" t="s">
        <v>0</v>
      </c>
      <c r="MUZ6" s="36" t="s">
        <v>0</v>
      </c>
      <c r="MVA6" s="36" t="s">
        <v>0</v>
      </c>
      <c r="MVB6" s="36" t="s">
        <v>0</v>
      </c>
      <c r="MVC6" s="36" t="s">
        <v>0</v>
      </c>
      <c r="MVD6" s="36" t="s">
        <v>0</v>
      </c>
      <c r="MVE6" s="36" t="s">
        <v>0</v>
      </c>
      <c r="MVF6" s="36" t="s">
        <v>0</v>
      </c>
      <c r="MVG6" s="36" t="s">
        <v>0</v>
      </c>
      <c r="MVH6" s="36" t="s">
        <v>0</v>
      </c>
      <c r="MVI6" s="36" t="s">
        <v>0</v>
      </c>
      <c r="MVJ6" s="36" t="s">
        <v>0</v>
      </c>
      <c r="MVK6" s="36" t="s">
        <v>0</v>
      </c>
      <c r="MVL6" s="36" t="s">
        <v>0</v>
      </c>
      <c r="MVM6" s="36" t="s">
        <v>0</v>
      </c>
      <c r="MVN6" s="36" t="s">
        <v>0</v>
      </c>
      <c r="MVO6" s="36" t="s">
        <v>0</v>
      </c>
      <c r="MVP6" s="36" t="s">
        <v>0</v>
      </c>
      <c r="MVQ6" s="36" t="s">
        <v>0</v>
      </c>
      <c r="MVR6" s="36" t="s">
        <v>0</v>
      </c>
      <c r="MVS6" s="36" t="s">
        <v>0</v>
      </c>
      <c r="MVT6" s="36" t="s">
        <v>0</v>
      </c>
      <c r="MVU6" s="36" t="s">
        <v>0</v>
      </c>
      <c r="MVV6" s="36" t="s">
        <v>0</v>
      </c>
      <c r="MVW6" s="36" t="s">
        <v>0</v>
      </c>
      <c r="MVX6" s="36" t="s">
        <v>0</v>
      </c>
      <c r="MVY6" s="36" t="s">
        <v>0</v>
      </c>
      <c r="MVZ6" s="36" t="s">
        <v>0</v>
      </c>
      <c r="MWA6" s="36" t="s">
        <v>0</v>
      </c>
      <c r="MWB6" s="36" t="s">
        <v>0</v>
      </c>
      <c r="MWC6" s="36" t="s">
        <v>0</v>
      </c>
      <c r="MWD6" s="36" t="s">
        <v>0</v>
      </c>
      <c r="MWE6" s="36" t="s">
        <v>0</v>
      </c>
      <c r="MWF6" s="36" t="s">
        <v>0</v>
      </c>
      <c r="MWG6" s="36" t="s">
        <v>0</v>
      </c>
      <c r="MWH6" s="36" t="s">
        <v>0</v>
      </c>
      <c r="MWI6" s="36" t="s">
        <v>0</v>
      </c>
      <c r="MWJ6" s="36" t="s">
        <v>0</v>
      </c>
      <c r="MWK6" s="36" t="s">
        <v>0</v>
      </c>
      <c r="MWL6" s="36" t="s">
        <v>0</v>
      </c>
      <c r="MWM6" s="36" t="s">
        <v>0</v>
      </c>
      <c r="MWN6" s="36" t="s">
        <v>0</v>
      </c>
      <c r="MWO6" s="36" t="s">
        <v>0</v>
      </c>
      <c r="MWP6" s="36" t="s">
        <v>0</v>
      </c>
      <c r="MWQ6" s="36" t="s">
        <v>0</v>
      </c>
      <c r="MWR6" s="36" t="s">
        <v>0</v>
      </c>
      <c r="MWS6" s="36" t="s">
        <v>0</v>
      </c>
      <c r="MWT6" s="36" t="s">
        <v>0</v>
      </c>
      <c r="MWU6" s="36" t="s">
        <v>0</v>
      </c>
      <c r="MWV6" s="36" t="s">
        <v>0</v>
      </c>
      <c r="MWW6" s="36" t="s">
        <v>0</v>
      </c>
      <c r="MWX6" s="36" t="s">
        <v>0</v>
      </c>
      <c r="MWY6" s="36" t="s">
        <v>0</v>
      </c>
      <c r="MWZ6" s="36" t="s">
        <v>0</v>
      </c>
      <c r="MXA6" s="36" t="s">
        <v>0</v>
      </c>
      <c r="MXB6" s="36" t="s">
        <v>0</v>
      </c>
      <c r="MXC6" s="36" t="s">
        <v>0</v>
      </c>
      <c r="MXD6" s="36" t="s">
        <v>0</v>
      </c>
      <c r="MXE6" s="36" t="s">
        <v>0</v>
      </c>
      <c r="MXF6" s="36" t="s">
        <v>0</v>
      </c>
      <c r="MXG6" s="36" t="s">
        <v>0</v>
      </c>
      <c r="MXH6" s="36" t="s">
        <v>0</v>
      </c>
      <c r="MXI6" s="36" t="s">
        <v>0</v>
      </c>
      <c r="MXJ6" s="36" t="s">
        <v>0</v>
      </c>
      <c r="MXK6" s="36" t="s">
        <v>0</v>
      </c>
      <c r="MXL6" s="36" t="s">
        <v>0</v>
      </c>
      <c r="MXM6" s="36" t="s">
        <v>0</v>
      </c>
      <c r="MXN6" s="36" t="s">
        <v>0</v>
      </c>
      <c r="MXO6" s="36" t="s">
        <v>0</v>
      </c>
      <c r="MXP6" s="36" t="s">
        <v>0</v>
      </c>
      <c r="MXQ6" s="36" t="s">
        <v>0</v>
      </c>
      <c r="MXR6" s="36" t="s">
        <v>0</v>
      </c>
      <c r="MXS6" s="36" t="s">
        <v>0</v>
      </c>
      <c r="MXT6" s="36" t="s">
        <v>0</v>
      </c>
      <c r="MXU6" s="36" t="s">
        <v>0</v>
      </c>
      <c r="MXV6" s="36" t="s">
        <v>0</v>
      </c>
      <c r="MXW6" s="36" t="s">
        <v>0</v>
      </c>
      <c r="MXX6" s="36" t="s">
        <v>0</v>
      </c>
      <c r="MXY6" s="36" t="s">
        <v>0</v>
      </c>
      <c r="MXZ6" s="36" t="s">
        <v>0</v>
      </c>
      <c r="MYA6" s="36" t="s">
        <v>0</v>
      </c>
      <c r="MYB6" s="36" t="s">
        <v>0</v>
      </c>
      <c r="MYC6" s="36" t="s">
        <v>0</v>
      </c>
      <c r="MYD6" s="36" t="s">
        <v>0</v>
      </c>
      <c r="MYE6" s="36" t="s">
        <v>0</v>
      </c>
      <c r="MYF6" s="36" t="s">
        <v>0</v>
      </c>
      <c r="MYG6" s="36" t="s">
        <v>0</v>
      </c>
      <c r="MYH6" s="36" t="s">
        <v>0</v>
      </c>
      <c r="MYI6" s="36" t="s">
        <v>0</v>
      </c>
      <c r="MYJ6" s="36" t="s">
        <v>0</v>
      </c>
      <c r="MYK6" s="36" t="s">
        <v>0</v>
      </c>
      <c r="MYL6" s="36" t="s">
        <v>0</v>
      </c>
      <c r="MYM6" s="36" t="s">
        <v>0</v>
      </c>
      <c r="MYN6" s="36" t="s">
        <v>0</v>
      </c>
      <c r="MYO6" s="36" t="s">
        <v>0</v>
      </c>
      <c r="MYP6" s="36" t="s">
        <v>0</v>
      </c>
      <c r="MYQ6" s="36" t="s">
        <v>0</v>
      </c>
      <c r="MYR6" s="36" t="s">
        <v>0</v>
      </c>
      <c r="MYS6" s="36" t="s">
        <v>0</v>
      </c>
      <c r="MYT6" s="36" t="s">
        <v>0</v>
      </c>
      <c r="MYU6" s="36" t="s">
        <v>0</v>
      </c>
      <c r="MYV6" s="36" t="s">
        <v>0</v>
      </c>
      <c r="MYW6" s="36" t="s">
        <v>0</v>
      </c>
      <c r="MYX6" s="36" t="s">
        <v>0</v>
      </c>
      <c r="MYY6" s="36" t="s">
        <v>0</v>
      </c>
      <c r="MYZ6" s="36" t="s">
        <v>0</v>
      </c>
      <c r="MZA6" s="36" t="s">
        <v>0</v>
      </c>
      <c r="MZB6" s="36" t="s">
        <v>0</v>
      </c>
      <c r="MZC6" s="36" t="s">
        <v>0</v>
      </c>
      <c r="MZD6" s="36" t="s">
        <v>0</v>
      </c>
      <c r="MZE6" s="36" t="s">
        <v>0</v>
      </c>
      <c r="MZF6" s="36" t="s">
        <v>0</v>
      </c>
      <c r="MZG6" s="36" t="s">
        <v>0</v>
      </c>
      <c r="MZH6" s="36" t="s">
        <v>0</v>
      </c>
      <c r="MZI6" s="36" t="s">
        <v>0</v>
      </c>
      <c r="MZJ6" s="36" t="s">
        <v>0</v>
      </c>
      <c r="MZK6" s="36" t="s">
        <v>0</v>
      </c>
      <c r="MZL6" s="36" t="s">
        <v>0</v>
      </c>
      <c r="MZM6" s="36" t="s">
        <v>0</v>
      </c>
      <c r="MZN6" s="36" t="s">
        <v>0</v>
      </c>
      <c r="MZO6" s="36" t="s">
        <v>0</v>
      </c>
      <c r="MZP6" s="36" t="s">
        <v>0</v>
      </c>
      <c r="MZQ6" s="36" t="s">
        <v>0</v>
      </c>
      <c r="MZR6" s="36" t="s">
        <v>0</v>
      </c>
      <c r="MZS6" s="36" t="s">
        <v>0</v>
      </c>
      <c r="MZT6" s="36" t="s">
        <v>0</v>
      </c>
      <c r="MZU6" s="36" t="s">
        <v>0</v>
      </c>
      <c r="MZV6" s="36" t="s">
        <v>0</v>
      </c>
      <c r="MZW6" s="36" t="s">
        <v>0</v>
      </c>
      <c r="MZX6" s="36" t="s">
        <v>0</v>
      </c>
      <c r="MZY6" s="36" t="s">
        <v>0</v>
      </c>
      <c r="MZZ6" s="36" t="s">
        <v>0</v>
      </c>
      <c r="NAA6" s="36" t="s">
        <v>0</v>
      </c>
      <c r="NAB6" s="36" t="s">
        <v>0</v>
      </c>
      <c r="NAC6" s="36" t="s">
        <v>0</v>
      </c>
      <c r="NAD6" s="36" t="s">
        <v>0</v>
      </c>
      <c r="NAE6" s="36" t="s">
        <v>0</v>
      </c>
      <c r="NAF6" s="36" t="s">
        <v>0</v>
      </c>
      <c r="NAG6" s="36" t="s">
        <v>0</v>
      </c>
      <c r="NAH6" s="36" t="s">
        <v>0</v>
      </c>
      <c r="NAI6" s="36" t="s">
        <v>0</v>
      </c>
      <c r="NAJ6" s="36" t="s">
        <v>0</v>
      </c>
      <c r="NAK6" s="36" t="s">
        <v>0</v>
      </c>
      <c r="NAL6" s="36" t="s">
        <v>0</v>
      </c>
      <c r="NAM6" s="36" t="s">
        <v>0</v>
      </c>
      <c r="NAN6" s="36" t="s">
        <v>0</v>
      </c>
      <c r="NAO6" s="36" t="s">
        <v>0</v>
      </c>
      <c r="NAP6" s="36" t="s">
        <v>0</v>
      </c>
      <c r="NAQ6" s="36" t="s">
        <v>0</v>
      </c>
      <c r="NAR6" s="36" t="s">
        <v>0</v>
      </c>
      <c r="NAS6" s="36" t="s">
        <v>0</v>
      </c>
      <c r="NAT6" s="36" t="s">
        <v>0</v>
      </c>
      <c r="NAU6" s="36" t="s">
        <v>0</v>
      </c>
      <c r="NAV6" s="36" t="s">
        <v>0</v>
      </c>
      <c r="NAW6" s="36" t="s">
        <v>0</v>
      </c>
      <c r="NAX6" s="36" t="s">
        <v>0</v>
      </c>
      <c r="NAY6" s="36" t="s">
        <v>0</v>
      </c>
      <c r="NAZ6" s="36" t="s">
        <v>0</v>
      </c>
      <c r="NBA6" s="36" t="s">
        <v>0</v>
      </c>
      <c r="NBB6" s="36" t="s">
        <v>0</v>
      </c>
      <c r="NBC6" s="36" t="s">
        <v>0</v>
      </c>
      <c r="NBD6" s="36" t="s">
        <v>0</v>
      </c>
      <c r="NBE6" s="36" t="s">
        <v>0</v>
      </c>
      <c r="NBF6" s="36" t="s">
        <v>0</v>
      </c>
      <c r="NBG6" s="36" t="s">
        <v>0</v>
      </c>
      <c r="NBH6" s="36" t="s">
        <v>0</v>
      </c>
      <c r="NBI6" s="36" t="s">
        <v>0</v>
      </c>
      <c r="NBJ6" s="36" t="s">
        <v>0</v>
      </c>
      <c r="NBK6" s="36" t="s">
        <v>0</v>
      </c>
      <c r="NBL6" s="36" t="s">
        <v>0</v>
      </c>
      <c r="NBM6" s="36" t="s">
        <v>0</v>
      </c>
      <c r="NBN6" s="36" t="s">
        <v>0</v>
      </c>
      <c r="NBO6" s="36" t="s">
        <v>0</v>
      </c>
      <c r="NBP6" s="36" t="s">
        <v>0</v>
      </c>
      <c r="NBQ6" s="36" t="s">
        <v>0</v>
      </c>
      <c r="NBR6" s="36" t="s">
        <v>0</v>
      </c>
      <c r="NBS6" s="36" t="s">
        <v>0</v>
      </c>
      <c r="NBT6" s="36" t="s">
        <v>0</v>
      </c>
      <c r="NBU6" s="36" t="s">
        <v>0</v>
      </c>
      <c r="NBV6" s="36" t="s">
        <v>0</v>
      </c>
      <c r="NBW6" s="36" t="s">
        <v>0</v>
      </c>
      <c r="NBX6" s="36" t="s">
        <v>0</v>
      </c>
      <c r="NBY6" s="36" t="s">
        <v>0</v>
      </c>
      <c r="NBZ6" s="36" t="s">
        <v>0</v>
      </c>
      <c r="NCA6" s="36" t="s">
        <v>0</v>
      </c>
      <c r="NCB6" s="36" t="s">
        <v>0</v>
      </c>
      <c r="NCC6" s="36" t="s">
        <v>0</v>
      </c>
      <c r="NCD6" s="36" t="s">
        <v>0</v>
      </c>
      <c r="NCE6" s="36" t="s">
        <v>0</v>
      </c>
      <c r="NCF6" s="36" t="s">
        <v>0</v>
      </c>
      <c r="NCG6" s="36" t="s">
        <v>0</v>
      </c>
      <c r="NCH6" s="36" t="s">
        <v>0</v>
      </c>
      <c r="NCI6" s="36" t="s">
        <v>0</v>
      </c>
      <c r="NCJ6" s="36" t="s">
        <v>0</v>
      </c>
      <c r="NCK6" s="36" t="s">
        <v>0</v>
      </c>
      <c r="NCL6" s="36" t="s">
        <v>0</v>
      </c>
      <c r="NCM6" s="36" t="s">
        <v>0</v>
      </c>
      <c r="NCN6" s="36" t="s">
        <v>0</v>
      </c>
      <c r="NCO6" s="36" t="s">
        <v>0</v>
      </c>
      <c r="NCP6" s="36" t="s">
        <v>0</v>
      </c>
      <c r="NCQ6" s="36" t="s">
        <v>0</v>
      </c>
      <c r="NCR6" s="36" t="s">
        <v>0</v>
      </c>
      <c r="NCS6" s="36" t="s">
        <v>0</v>
      </c>
      <c r="NCT6" s="36" t="s">
        <v>0</v>
      </c>
      <c r="NCU6" s="36" t="s">
        <v>0</v>
      </c>
      <c r="NCV6" s="36" t="s">
        <v>0</v>
      </c>
      <c r="NCW6" s="36" t="s">
        <v>0</v>
      </c>
      <c r="NCX6" s="36" t="s">
        <v>0</v>
      </c>
      <c r="NCY6" s="36" t="s">
        <v>0</v>
      </c>
      <c r="NCZ6" s="36" t="s">
        <v>0</v>
      </c>
      <c r="NDA6" s="36" t="s">
        <v>0</v>
      </c>
      <c r="NDB6" s="36" t="s">
        <v>0</v>
      </c>
      <c r="NDC6" s="36" t="s">
        <v>0</v>
      </c>
      <c r="NDD6" s="36" t="s">
        <v>0</v>
      </c>
      <c r="NDE6" s="36" t="s">
        <v>0</v>
      </c>
      <c r="NDF6" s="36" t="s">
        <v>0</v>
      </c>
      <c r="NDG6" s="36" t="s">
        <v>0</v>
      </c>
      <c r="NDH6" s="36" t="s">
        <v>0</v>
      </c>
      <c r="NDI6" s="36" t="s">
        <v>0</v>
      </c>
      <c r="NDJ6" s="36" t="s">
        <v>0</v>
      </c>
      <c r="NDK6" s="36" t="s">
        <v>0</v>
      </c>
      <c r="NDL6" s="36" t="s">
        <v>0</v>
      </c>
      <c r="NDM6" s="36" t="s">
        <v>0</v>
      </c>
      <c r="NDN6" s="36" t="s">
        <v>0</v>
      </c>
      <c r="NDO6" s="36" t="s">
        <v>0</v>
      </c>
      <c r="NDP6" s="36" t="s">
        <v>0</v>
      </c>
      <c r="NDQ6" s="36" t="s">
        <v>0</v>
      </c>
      <c r="NDR6" s="36" t="s">
        <v>0</v>
      </c>
      <c r="NDS6" s="36" t="s">
        <v>0</v>
      </c>
      <c r="NDT6" s="36" t="s">
        <v>0</v>
      </c>
      <c r="NDU6" s="36" t="s">
        <v>0</v>
      </c>
      <c r="NDV6" s="36" t="s">
        <v>0</v>
      </c>
      <c r="NDW6" s="36" t="s">
        <v>0</v>
      </c>
      <c r="NDX6" s="36" t="s">
        <v>0</v>
      </c>
      <c r="NDY6" s="36" t="s">
        <v>0</v>
      </c>
      <c r="NDZ6" s="36" t="s">
        <v>0</v>
      </c>
      <c r="NEA6" s="36" t="s">
        <v>0</v>
      </c>
      <c r="NEB6" s="36" t="s">
        <v>0</v>
      </c>
      <c r="NEC6" s="36" t="s">
        <v>0</v>
      </c>
      <c r="NED6" s="36" t="s">
        <v>0</v>
      </c>
      <c r="NEE6" s="36" t="s">
        <v>0</v>
      </c>
      <c r="NEF6" s="36" t="s">
        <v>0</v>
      </c>
      <c r="NEG6" s="36" t="s">
        <v>0</v>
      </c>
      <c r="NEH6" s="36" t="s">
        <v>0</v>
      </c>
      <c r="NEI6" s="36" t="s">
        <v>0</v>
      </c>
      <c r="NEJ6" s="36" t="s">
        <v>0</v>
      </c>
      <c r="NEK6" s="36" t="s">
        <v>0</v>
      </c>
      <c r="NEL6" s="36" t="s">
        <v>0</v>
      </c>
      <c r="NEM6" s="36" t="s">
        <v>0</v>
      </c>
      <c r="NEN6" s="36" t="s">
        <v>0</v>
      </c>
      <c r="NEO6" s="36" t="s">
        <v>0</v>
      </c>
      <c r="NEP6" s="36" t="s">
        <v>0</v>
      </c>
      <c r="NEQ6" s="36" t="s">
        <v>0</v>
      </c>
      <c r="NER6" s="36" t="s">
        <v>0</v>
      </c>
      <c r="NES6" s="36" t="s">
        <v>0</v>
      </c>
      <c r="NET6" s="36" t="s">
        <v>0</v>
      </c>
      <c r="NEU6" s="36" t="s">
        <v>0</v>
      </c>
      <c r="NEV6" s="36" t="s">
        <v>0</v>
      </c>
      <c r="NEW6" s="36" t="s">
        <v>0</v>
      </c>
      <c r="NEX6" s="36" t="s">
        <v>0</v>
      </c>
      <c r="NEY6" s="36" t="s">
        <v>0</v>
      </c>
      <c r="NEZ6" s="36" t="s">
        <v>0</v>
      </c>
      <c r="NFA6" s="36" t="s">
        <v>0</v>
      </c>
      <c r="NFB6" s="36" t="s">
        <v>0</v>
      </c>
      <c r="NFC6" s="36" t="s">
        <v>0</v>
      </c>
      <c r="NFD6" s="36" t="s">
        <v>0</v>
      </c>
      <c r="NFE6" s="36" t="s">
        <v>0</v>
      </c>
      <c r="NFF6" s="36" t="s">
        <v>0</v>
      </c>
      <c r="NFG6" s="36" t="s">
        <v>0</v>
      </c>
      <c r="NFH6" s="36" t="s">
        <v>0</v>
      </c>
      <c r="NFI6" s="36" t="s">
        <v>0</v>
      </c>
      <c r="NFJ6" s="36" t="s">
        <v>0</v>
      </c>
      <c r="NFK6" s="36" t="s">
        <v>0</v>
      </c>
      <c r="NFL6" s="36" t="s">
        <v>0</v>
      </c>
      <c r="NFM6" s="36" t="s">
        <v>0</v>
      </c>
      <c r="NFN6" s="36" t="s">
        <v>0</v>
      </c>
      <c r="NFO6" s="36" t="s">
        <v>0</v>
      </c>
      <c r="NFP6" s="36" t="s">
        <v>0</v>
      </c>
      <c r="NFQ6" s="36" t="s">
        <v>0</v>
      </c>
      <c r="NFR6" s="36" t="s">
        <v>0</v>
      </c>
      <c r="NFS6" s="36" t="s">
        <v>0</v>
      </c>
      <c r="NFT6" s="36" t="s">
        <v>0</v>
      </c>
      <c r="NFU6" s="36" t="s">
        <v>0</v>
      </c>
      <c r="NFV6" s="36" t="s">
        <v>0</v>
      </c>
      <c r="NFW6" s="36" t="s">
        <v>0</v>
      </c>
      <c r="NFX6" s="36" t="s">
        <v>0</v>
      </c>
      <c r="NFY6" s="36" t="s">
        <v>0</v>
      </c>
      <c r="NFZ6" s="36" t="s">
        <v>0</v>
      </c>
      <c r="NGA6" s="36" t="s">
        <v>0</v>
      </c>
      <c r="NGB6" s="36" t="s">
        <v>0</v>
      </c>
      <c r="NGC6" s="36" t="s">
        <v>0</v>
      </c>
      <c r="NGD6" s="36" t="s">
        <v>0</v>
      </c>
      <c r="NGE6" s="36" t="s">
        <v>0</v>
      </c>
      <c r="NGF6" s="36" t="s">
        <v>0</v>
      </c>
      <c r="NGG6" s="36" t="s">
        <v>0</v>
      </c>
      <c r="NGH6" s="36" t="s">
        <v>0</v>
      </c>
      <c r="NGI6" s="36" t="s">
        <v>0</v>
      </c>
      <c r="NGJ6" s="36" t="s">
        <v>0</v>
      </c>
      <c r="NGK6" s="36" t="s">
        <v>0</v>
      </c>
      <c r="NGL6" s="36" t="s">
        <v>0</v>
      </c>
      <c r="NGM6" s="36" t="s">
        <v>0</v>
      </c>
      <c r="NGN6" s="36" t="s">
        <v>0</v>
      </c>
      <c r="NGO6" s="36" t="s">
        <v>0</v>
      </c>
      <c r="NGP6" s="36" t="s">
        <v>0</v>
      </c>
      <c r="NGQ6" s="36" t="s">
        <v>0</v>
      </c>
      <c r="NGR6" s="36" t="s">
        <v>0</v>
      </c>
      <c r="NGS6" s="36" t="s">
        <v>0</v>
      </c>
      <c r="NGT6" s="36" t="s">
        <v>0</v>
      </c>
      <c r="NGU6" s="36" t="s">
        <v>0</v>
      </c>
      <c r="NGV6" s="36" t="s">
        <v>0</v>
      </c>
      <c r="NGW6" s="36" t="s">
        <v>0</v>
      </c>
      <c r="NGX6" s="36" t="s">
        <v>0</v>
      </c>
      <c r="NGY6" s="36" t="s">
        <v>0</v>
      </c>
      <c r="NGZ6" s="36" t="s">
        <v>0</v>
      </c>
      <c r="NHA6" s="36" t="s">
        <v>0</v>
      </c>
      <c r="NHB6" s="36" t="s">
        <v>0</v>
      </c>
      <c r="NHC6" s="36" t="s">
        <v>0</v>
      </c>
      <c r="NHD6" s="36" t="s">
        <v>0</v>
      </c>
      <c r="NHE6" s="36" t="s">
        <v>0</v>
      </c>
      <c r="NHF6" s="36" t="s">
        <v>0</v>
      </c>
      <c r="NHG6" s="36" t="s">
        <v>0</v>
      </c>
      <c r="NHH6" s="36" t="s">
        <v>0</v>
      </c>
      <c r="NHI6" s="36" t="s">
        <v>0</v>
      </c>
      <c r="NHJ6" s="36" t="s">
        <v>0</v>
      </c>
      <c r="NHK6" s="36" t="s">
        <v>0</v>
      </c>
      <c r="NHL6" s="36" t="s">
        <v>0</v>
      </c>
      <c r="NHM6" s="36" t="s">
        <v>0</v>
      </c>
      <c r="NHN6" s="36" t="s">
        <v>0</v>
      </c>
      <c r="NHO6" s="36" t="s">
        <v>0</v>
      </c>
      <c r="NHP6" s="36" t="s">
        <v>0</v>
      </c>
      <c r="NHQ6" s="36" t="s">
        <v>0</v>
      </c>
      <c r="NHR6" s="36" t="s">
        <v>0</v>
      </c>
      <c r="NHS6" s="36" t="s">
        <v>0</v>
      </c>
      <c r="NHT6" s="36" t="s">
        <v>0</v>
      </c>
      <c r="NHU6" s="36" t="s">
        <v>0</v>
      </c>
      <c r="NHV6" s="36" t="s">
        <v>0</v>
      </c>
      <c r="NHW6" s="36" t="s">
        <v>0</v>
      </c>
      <c r="NHX6" s="36" t="s">
        <v>0</v>
      </c>
      <c r="NHY6" s="36" t="s">
        <v>0</v>
      </c>
      <c r="NHZ6" s="36" t="s">
        <v>0</v>
      </c>
      <c r="NIA6" s="36" t="s">
        <v>0</v>
      </c>
      <c r="NIB6" s="36" t="s">
        <v>0</v>
      </c>
      <c r="NIC6" s="36" t="s">
        <v>0</v>
      </c>
      <c r="NID6" s="36" t="s">
        <v>0</v>
      </c>
      <c r="NIE6" s="36" t="s">
        <v>0</v>
      </c>
      <c r="NIF6" s="36" t="s">
        <v>0</v>
      </c>
      <c r="NIG6" s="36" t="s">
        <v>0</v>
      </c>
      <c r="NIH6" s="36" t="s">
        <v>0</v>
      </c>
      <c r="NII6" s="36" t="s">
        <v>0</v>
      </c>
      <c r="NIJ6" s="36" t="s">
        <v>0</v>
      </c>
      <c r="NIK6" s="36" t="s">
        <v>0</v>
      </c>
      <c r="NIL6" s="36" t="s">
        <v>0</v>
      </c>
      <c r="NIM6" s="36" t="s">
        <v>0</v>
      </c>
      <c r="NIN6" s="36" t="s">
        <v>0</v>
      </c>
      <c r="NIO6" s="36" t="s">
        <v>0</v>
      </c>
      <c r="NIP6" s="36" t="s">
        <v>0</v>
      </c>
      <c r="NIQ6" s="36" t="s">
        <v>0</v>
      </c>
      <c r="NIR6" s="36" t="s">
        <v>0</v>
      </c>
      <c r="NIS6" s="36" t="s">
        <v>0</v>
      </c>
      <c r="NIT6" s="36" t="s">
        <v>0</v>
      </c>
      <c r="NIU6" s="36" t="s">
        <v>0</v>
      </c>
      <c r="NIV6" s="36" t="s">
        <v>0</v>
      </c>
      <c r="NIW6" s="36" t="s">
        <v>0</v>
      </c>
      <c r="NIX6" s="36" t="s">
        <v>0</v>
      </c>
      <c r="NIY6" s="36" t="s">
        <v>0</v>
      </c>
      <c r="NIZ6" s="36" t="s">
        <v>0</v>
      </c>
      <c r="NJA6" s="36" t="s">
        <v>0</v>
      </c>
      <c r="NJB6" s="36" t="s">
        <v>0</v>
      </c>
      <c r="NJC6" s="36" t="s">
        <v>0</v>
      </c>
      <c r="NJD6" s="36" t="s">
        <v>0</v>
      </c>
      <c r="NJE6" s="36" t="s">
        <v>0</v>
      </c>
      <c r="NJF6" s="36" t="s">
        <v>0</v>
      </c>
      <c r="NJG6" s="36" t="s">
        <v>0</v>
      </c>
      <c r="NJH6" s="36" t="s">
        <v>0</v>
      </c>
      <c r="NJI6" s="36" t="s">
        <v>0</v>
      </c>
      <c r="NJJ6" s="36" t="s">
        <v>0</v>
      </c>
      <c r="NJK6" s="36" t="s">
        <v>0</v>
      </c>
      <c r="NJL6" s="36" t="s">
        <v>0</v>
      </c>
      <c r="NJM6" s="36" t="s">
        <v>0</v>
      </c>
      <c r="NJN6" s="36" t="s">
        <v>0</v>
      </c>
      <c r="NJO6" s="36" t="s">
        <v>0</v>
      </c>
      <c r="NJP6" s="36" t="s">
        <v>0</v>
      </c>
      <c r="NJQ6" s="36" t="s">
        <v>0</v>
      </c>
      <c r="NJR6" s="36" t="s">
        <v>0</v>
      </c>
      <c r="NJS6" s="36" t="s">
        <v>0</v>
      </c>
      <c r="NJT6" s="36" t="s">
        <v>0</v>
      </c>
      <c r="NJU6" s="36" t="s">
        <v>0</v>
      </c>
      <c r="NJV6" s="36" t="s">
        <v>0</v>
      </c>
      <c r="NJW6" s="36" t="s">
        <v>0</v>
      </c>
      <c r="NJX6" s="36" t="s">
        <v>0</v>
      </c>
      <c r="NJY6" s="36" t="s">
        <v>0</v>
      </c>
      <c r="NJZ6" s="36" t="s">
        <v>0</v>
      </c>
      <c r="NKA6" s="36" t="s">
        <v>0</v>
      </c>
      <c r="NKB6" s="36" t="s">
        <v>0</v>
      </c>
      <c r="NKC6" s="36" t="s">
        <v>0</v>
      </c>
      <c r="NKD6" s="36" t="s">
        <v>0</v>
      </c>
      <c r="NKE6" s="36" t="s">
        <v>0</v>
      </c>
      <c r="NKF6" s="36" t="s">
        <v>0</v>
      </c>
      <c r="NKG6" s="36" t="s">
        <v>0</v>
      </c>
      <c r="NKH6" s="36" t="s">
        <v>0</v>
      </c>
      <c r="NKI6" s="36" t="s">
        <v>0</v>
      </c>
      <c r="NKJ6" s="36" t="s">
        <v>0</v>
      </c>
      <c r="NKK6" s="36" t="s">
        <v>0</v>
      </c>
      <c r="NKL6" s="36" t="s">
        <v>0</v>
      </c>
      <c r="NKM6" s="36" t="s">
        <v>0</v>
      </c>
      <c r="NKN6" s="36" t="s">
        <v>0</v>
      </c>
      <c r="NKO6" s="36" t="s">
        <v>0</v>
      </c>
      <c r="NKP6" s="36" t="s">
        <v>0</v>
      </c>
      <c r="NKQ6" s="36" t="s">
        <v>0</v>
      </c>
      <c r="NKR6" s="36" t="s">
        <v>0</v>
      </c>
      <c r="NKS6" s="36" t="s">
        <v>0</v>
      </c>
      <c r="NKT6" s="36" t="s">
        <v>0</v>
      </c>
      <c r="NKU6" s="36" t="s">
        <v>0</v>
      </c>
      <c r="NKV6" s="36" t="s">
        <v>0</v>
      </c>
      <c r="NKW6" s="36" t="s">
        <v>0</v>
      </c>
      <c r="NKX6" s="36" t="s">
        <v>0</v>
      </c>
      <c r="NKY6" s="36" t="s">
        <v>0</v>
      </c>
      <c r="NKZ6" s="36" t="s">
        <v>0</v>
      </c>
      <c r="NLA6" s="36" t="s">
        <v>0</v>
      </c>
      <c r="NLB6" s="36" t="s">
        <v>0</v>
      </c>
      <c r="NLC6" s="36" t="s">
        <v>0</v>
      </c>
      <c r="NLD6" s="36" t="s">
        <v>0</v>
      </c>
      <c r="NLE6" s="36" t="s">
        <v>0</v>
      </c>
      <c r="NLF6" s="36" t="s">
        <v>0</v>
      </c>
      <c r="NLG6" s="36" t="s">
        <v>0</v>
      </c>
      <c r="NLH6" s="36" t="s">
        <v>0</v>
      </c>
      <c r="NLI6" s="36" t="s">
        <v>0</v>
      </c>
      <c r="NLJ6" s="36" t="s">
        <v>0</v>
      </c>
      <c r="NLK6" s="36" t="s">
        <v>0</v>
      </c>
      <c r="NLL6" s="36" t="s">
        <v>0</v>
      </c>
      <c r="NLM6" s="36" t="s">
        <v>0</v>
      </c>
      <c r="NLN6" s="36" t="s">
        <v>0</v>
      </c>
      <c r="NLO6" s="36" t="s">
        <v>0</v>
      </c>
      <c r="NLP6" s="36" t="s">
        <v>0</v>
      </c>
      <c r="NLQ6" s="36" t="s">
        <v>0</v>
      </c>
      <c r="NLR6" s="36" t="s">
        <v>0</v>
      </c>
      <c r="NLS6" s="36" t="s">
        <v>0</v>
      </c>
      <c r="NLT6" s="36" t="s">
        <v>0</v>
      </c>
      <c r="NLU6" s="36" t="s">
        <v>0</v>
      </c>
      <c r="NLV6" s="36" t="s">
        <v>0</v>
      </c>
      <c r="NLW6" s="36" t="s">
        <v>0</v>
      </c>
      <c r="NLX6" s="36" t="s">
        <v>0</v>
      </c>
      <c r="NLY6" s="36" t="s">
        <v>0</v>
      </c>
      <c r="NLZ6" s="36" t="s">
        <v>0</v>
      </c>
      <c r="NMA6" s="36" t="s">
        <v>0</v>
      </c>
      <c r="NMB6" s="36" t="s">
        <v>0</v>
      </c>
      <c r="NMC6" s="36" t="s">
        <v>0</v>
      </c>
      <c r="NMD6" s="36" t="s">
        <v>0</v>
      </c>
      <c r="NME6" s="36" t="s">
        <v>0</v>
      </c>
      <c r="NMF6" s="36" t="s">
        <v>0</v>
      </c>
      <c r="NMG6" s="36" t="s">
        <v>0</v>
      </c>
      <c r="NMH6" s="36" t="s">
        <v>0</v>
      </c>
      <c r="NMI6" s="36" t="s">
        <v>0</v>
      </c>
      <c r="NMJ6" s="36" t="s">
        <v>0</v>
      </c>
      <c r="NMK6" s="36" t="s">
        <v>0</v>
      </c>
      <c r="NML6" s="36" t="s">
        <v>0</v>
      </c>
      <c r="NMM6" s="36" t="s">
        <v>0</v>
      </c>
      <c r="NMN6" s="36" t="s">
        <v>0</v>
      </c>
      <c r="NMO6" s="36" t="s">
        <v>0</v>
      </c>
      <c r="NMP6" s="36" t="s">
        <v>0</v>
      </c>
      <c r="NMQ6" s="36" t="s">
        <v>0</v>
      </c>
      <c r="NMR6" s="36" t="s">
        <v>0</v>
      </c>
      <c r="NMS6" s="36" t="s">
        <v>0</v>
      </c>
      <c r="NMT6" s="36" t="s">
        <v>0</v>
      </c>
      <c r="NMU6" s="36" t="s">
        <v>0</v>
      </c>
      <c r="NMV6" s="36" t="s">
        <v>0</v>
      </c>
      <c r="NMW6" s="36" t="s">
        <v>0</v>
      </c>
      <c r="NMX6" s="36" t="s">
        <v>0</v>
      </c>
      <c r="NMY6" s="36" t="s">
        <v>0</v>
      </c>
      <c r="NMZ6" s="36" t="s">
        <v>0</v>
      </c>
      <c r="NNA6" s="36" t="s">
        <v>0</v>
      </c>
      <c r="NNB6" s="36" t="s">
        <v>0</v>
      </c>
      <c r="NNC6" s="36" t="s">
        <v>0</v>
      </c>
      <c r="NND6" s="36" t="s">
        <v>0</v>
      </c>
      <c r="NNE6" s="36" t="s">
        <v>0</v>
      </c>
      <c r="NNF6" s="36" t="s">
        <v>0</v>
      </c>
      <c r="NNG6" s="36" t="s">
        <v>0</v>
      </c>
      <c r="NNH6" s="36" t="s">
        <v>0</v>
      </c>
      <c r="NNI6" s="36" t="s">
        <v>0</v>
      </c>
      <c r="NNJ6" s="36" t="s">
        <v>0</v>
      </c>
      <c r="NNK6" s="36" t="s">
        <v>0</v>
      </c>
      <c r="NNL6" s="36" t="s">
        <v>0</v>
      </c>
      <c r="NNM6" s="36" t="s">
        <v>0</v>
      </c>
      <c r="NNN6" s="36" t="s">
        <v>0</v>
      </c>
      <c r="NNO6" s="36" t="s">
        <v>0</v>
      </c>
      <c r="NNP6" s="36" t="s">
        <v>0</v>
      </c>
      <c r="NNQ6" s="36" t="s">
        <v>0</v>
      </c>
      <c r="NNR6" s="36" t="s">
        <v>0</v>
      </c>
      <c r="NNS6" s="36" t="s">
        <v>0</v>
      </c>
      <c r="NNT6" s="36" t="s">
        <v>0</v>
      </c>
      <c r="NNU6" s="36" t="s">
        <v>0</v>
      </c>
      <c r="NNV6" s="36" t="s">
        <v>0</v>
      </c>
      <c r="NNW6" s="36" t="s">
        <v>0</v>
      </c>
      <c r="NNX6" s="36" t="s">
        <v>0</v>
      </c>
      <c r="NNY6" s="36" t="s">
        <v>0</v>
      </c>
      <c r="NNZ6" s="36" t="s">
        <v>0</v>
      </c>
      <c r="NOA6" s="36" t="s">
        <v>0</v>
      </c>
      <c r="NOB6" s="36" t="s">
        <v>0</v>
      </c>
      <c r="NOC6" s="36" t="s">
        <v>0</v>
      </c>
      <c r="NOD6" s="36" t="s">
        <v>0</v>
      </c>
      <c r="NOE6" s="36" t="s">
        <v>0</v>
      </c>
      <c r="NOF6" s="36" t="s">
        <v>0</v>
      </c>
      <c r="NOG6" s="36" t="s">
        <v>0</v>
      </c>
      <c r="NOH6" s="36" t="s">
        <v>0</v>
      </c>
      <c r="NOI6" s="36" t="s">
        <v>0</v>
      </c>
      <c r="NOJ6" s="36" t="s">
        <v>0</v>
      </c>
      <c r="NOK6" s="36" t="s">
        <v>0</v>
      </c>
      <c r="NOL6" s="36" t="s">
        <v>0</v>
      </c>
      <c r="NOM6" s="36" t="s">
        <v>0</v>
      </c>
      <c r="NON6" s="36" t="s">
        <v>0</v>
      </c>
      <c r="NOO6" s="36" t="s">
        <v>0</v>
      </c>
      <c r="NOP6" s="36" t="s">
        <v>0</v>
      </c>
      <c r="NOQ6" s="36" t="s">
        <v>0</v>
      </c>
      <c r="NOR6" s="36" t="s">
        <v>0</v>
      </c>
      <c r="NOS6" s="36" t="s">
        <v>0</v>
      </c>
      <c r="NOT6" s="36" t="s">
        <v>0</v>
      </c>
      <c r="NOU6" s="36" t="s">
        <v>0</v>
      </c>
      <c r="NOV6" s="36" t="s">
        <v>0</v>
      </c>
      <c r="NOW6" s="36" t="s">
        <v>0</v>
      </c>
      <c r="NOX6" s="36" t="s">
        <v>0</v>
      </c>
      <c r="NOY6" s="36" t="s">
        <v>0</v>
      </c>
      <c r="NOZ6" s="36" t="s">
        <v>0</v>
      </c>
      <c r="NPA6" s="36" t="s">
        <v>0</v>
      </c>
      <c r="NPB6" s="36" t="s">
        <v>0</v>
      </c>
      <c r="NPC6" s="36" t="s">
        <v>0</v>
      </c>
      <c r="NPD6" s="36" t="s">
        <v>0</v>
      </c>
      <c r="NPE6" s="36" t="s">
        <v>0</v>
      </c>
      <c r="NPF6" s="36" t="s">
        <v>0</v>
      </c>
      <c r="NPG6" s="36" t="s">
        <v>0</v>
      </c>
      <c r="NPH6" s="36" t="s">
        <v>0</v>
      </c>
      <c r="NPI6" s="36" t="s">
        <v>0</v>
      </c>
      <c r="NPJ6" s="36" t="s">
        <v>0</v>
      </c>
      <c r="NPK6" s="36" t="s">
        <v>0</v>
      </c>
      <c r="NPL6" s="36" t="s">
        <v>0</v>
      </c>
      <c r="NPM6" s="36" t="s">
        <v>0</v>
      </c>
      <c r="NPN6" s="36" t="s">
        <v>0</v>
      </c>
      <c r="NPO6" s="36" t="s">
        <v>0</v>
      </c>
      <c r="NPP6" s="36" t="s">
        <v>0</v>
      </c>
      <c r="NPQ6" s="36" t="s">
        <v>0</v>
      </c>
      <c r="NPR6" s="36" t="s">
        <v>0</v>
      </c>
      <c r="NPS6" s="36" t="s">
        <v>0</v>
      </c>
      <c r="NPT6" s="36" t="s">
        <v>0</v>
      </c>
      <c r="NPU6" s="36" t="s">
        <v>0</v>
      </c>
      <c r="NPV6" s="36" t="s">
        <v>0</v>
      </c>
      <c r="NPW6" s="36" t="s">
        <v>0</v>
      </c>
      <c r="NPX6" s="36" t="s">
        <v>0</v>
      </c>
      <c r="NPY6" s="36" t="s">
        <v>0</v>
      </c>
      <c r="NPZ6" s="36" t="s">
        <v>0</v>
      </c>
      <c r="NQA6" s="36" t="s">
        <v>0</v>
      </c>
      <c r="NQB6" s="36" t="s">
        <v>0</v>
      </c>
      <c r="NQC6" s="36" t="s">
        <v>0</v>
      </c>
      <c r="NQD6" s="36" t="s">
        <v>0</v>
      </c>
      <c r="NQE6" s="36" t="s">
        <v>0</v>
      </c>
      <c r="NQF6" s="36" t="s">
        <v>0</v>
      </c>
      <c r="NQG6" s="36" t="s">
        <v>0</v>
      </c>
      <c r="NQH6" s="36" t="s">
        <v>0</v>
      </c>
      <c r="NQI6" s="36" t="s">
        <v>0</v>
      </c>
      <c r="NQJ6" s="36" t="s">
        <v>0</v>
      </c>
      <c r="NQK6" s="36" t="s">
        <v>0</v>
      </c>
      <c r="NQL6" s="36" t="s">
        <v>0</v>
      </c>
      <c r="NQM6" s="36" t="s">
        <v>0</v>
      </c>
      <c r="NQN6" s="36" t="s">
        <v>0</v>
      </c>
      <c r="NQO6" s="36" t="s">
        <v>0</v>
      </c>
      <c r="NQP6" s="36" t="s">
        <v>0</v>
      </c>
      <c r="NQQ6" s="36" t="s">
        <v>0</v>
      </c>
      <c r="NQR6" s="36" t="s">
        <v>0</v>
      </c>
      <c r="NQS6" s="36" t="s">
        <v>0</v>
      </c>
      <c r="NQT6" s="36" t="s">
        <v>0</v>
      </c>
      <c r="NQU6" s="36" t="s">
        <v>0</v>
      </c>
      <c r="NQV6" s="36" t="s">
        <v>0</v>
      </c>
      <c r="NQW6" s="36" t="s">
        <v>0</v>
      </c>
      <c r="NQX6" s="36" t="s">
        <v>0</v>
      </c>
      <c r="NQY6" s="36" t="s">
        <v>0</v>
      </c>
      <c r="NQZ6" s="36" t="s">
        <v>0</v>
      </c>
      <c r="NRA6" s="36" t="s">
        <v>0</v>
      </c>
      <c r="NRB6" s="36" t="s">
        <v>0</v>
      </c>
      <c r="NRC6" s="36" t="s">
        <v>0</v>
      </c>
      <c r="NRD6" s="36" t="s">
        <v>0</v>
      </c>
      <c r="NRE6" s="36" t="s">
        <v>0</v>
      </c>
      <c r="NRF6" s="36" t="s">
        <v>0</v>
      </c>
      <c r="NRG6" s="36" t="s">
        <v>0</v>
      </c>
      <c r="NRH6" s="36" t="s">
        <v>0</v>
      </c>
      <c r="NRI6" s="36" t="s">
        <v>0</v>
      </c>
      <c r="NRJ6" s="36" t="s">
        <v>0</v>
      </c>
      <c r="NRK6" s="36" t="s">
        <v>0</v>
      </c>
      <c r="NRL6" s="36" t="s">
        <v>0</v>
      </c>
      <c r="NRM6" s="36" t="s">
        <v>0</v>
      </c>
      <c r="NRN6" s="36" t="s">
        <v>0</v>
      </c>
      <c r="NRO6" s="36" t="s">
        <v>0</v>
      </c>
      <c r="NRP6" s="36" t="s">
        <v>0</v>
      </c>
      <c r="NRQ6" s="36" t="s">
        <v>0</v>
      </c>
      <c r="NRR6" s="36" t="s">
        <v>0</v>
      </c>
      <c r="NRS6" s="36" t="s">
        <v>0</v>
      </c>
      <c r="NRT6" s="36" t="s">
        <v>0</v>
      </c>
      <c r="NRU6" s="36" t="s">
        <v>0</v>
      </c>
      <c r="NRV6" s="36" t="s">
        <v>0</v>
      </c>
      <c r="NRW6" s="36" t="s">
        <v>0</v>
      </c>
      <c r="NRX6" s="36" t="s">
        <v>0</v>
      </c>
      <c r="NRY6" s="36" t="s">
        <v>0</v>
      </c>
      <c r="NRZ6" s="36" t="s">
        <v>0</v>
      </c>
      <c r="NSA6" s="36" t="s">
        <v>0</v>
      </c>
      <c r="NSB6" s="36" t="s">
        <v>0</v>
      </c>
      <c r="NSC6" s="36" t="s">
        <v>0</v>
      </c>
      <c r="NSD6" s="36" t="s">
        <v>0</v>
      </c>
      <c r="NSE6" s="36" t="s">
        <v>0</v>
      </c>
      <c r="NSF6" s="36" t="s">
        <v>0</v>
      </c>
      <c r="NSG6" s="36" t="s">
        <v>0</v>
      </c>
      <c r="NSH6" s="36" t="s">
        <v>0</v>
      </c>
      <c r="NSI6" s="36" t="s">
        <v>0</v>
      </c>
      <c r="NSJ6" s="36" t="s">
        <v>0</v>
      </c>
      <c r="NSK6" s="36" t="s">
        <v>0</v>
      </c>
      <c r="NSL6" s="36" t="s">
        <v>0</v>
      </c>
      <c r="NSM6" s="36" t="s">
        <v>0</v>
      </c>
      <c r="NSN6" s="36" t="s">
        <v>0</v>
      </c>
      <c r="NSO6" s="36" t="s">
        <v>0</v>
      </c>
      <c r="NSP6" s="36" t="s">
        <v>0</v>
      </c>
      <c r="NSQ6" s="36" t="s">
        <v>0</v>
      </c>
      <c r="NSR6" s="36" t="s">
        <v>0</v>
      </c>
      <c r="NSS6" s="36" t="s">
        <v>0</v>
      </c>
      <c r="NST6" s="36" t="s">
        <v>0</v>
      </c>
      <c r="NSU6" s="36" t="s">
        <v>0</v>
      </c>
      <c r="NSV6" s="36" t="s">
        <v>0</v>
      </c>
      <c r="NSW6" s="36" t="s">
        <v>0</v>
      </c>
      <c r="NSX6" s="36" t="s">
        <v>0</v>
      </c>
      <c r="NSY6" s="36" t="s">
        <v>0</v>
      </c>
      <c r="NSZ6" s="36" t="s">
        <v>0</v>
      </c>
      <c r="NTA6" s="36" t="s">
        <v>0</v>
      </c>
      <c r="NTB6" s="36" t="s">
        <v>0</v>
      </c>
      <c r="NTC6" s="36" t="s">
        <v>0</v>
      </c>
      <c r="NTD6" s="36" t="s">
        <v>0</v>
      </c>
      <c r="NTE6" s="36" t="s">
        <v>0</v>
      </c>
      <c r="NTF6" s="36" t="s">
        <v>0</v>
      </c>
      <c r="NTG6" s="36" t="s">
        <v>0</v>
      </c>
      <c r="NTH6" s="36" t="s">
        <v>0</v>
      </c>
      <c r="NTI6" s="36" t="s">
        <v>0</v>
      </c>
      <c r="NTJ6" s="36" t="s">
        <v>0</v>
      </c>
      <c r="NTK6" s="36" t="s">
        <v>0</v>
      </c>
      <c r="NTL6" s="36" t="s">
        <v>0</v>
      </c>
      <c r="NTM6" s="36" t="s">
        <v>0</v>
      </c>
      <c r="NTN6" s="36" t="s">
        <v>0</v>
      </c>
      <c r="NTO6" s="36" t="s">
        <v>0</v>
      </c>
      <c r="NTP6" s="36" t="s">
        <v>0</v>
      </c>
      <c r="NTQ6" s="36" t="s">
        <v>0</v>
      </c>
      <c r="NTR6" s="36" t="s">
        <v>0</v>
      </c>
      <c r="NTS6" s="36" t="s">
        <v>0</v>
      </c>
      <c r="NTT6" s="36" t="s">
        <v>0</v>
      </c>
      <c r="NTU6" s="36" t="s">
        <v>0</v>
      </c>
      <c r="NTV6" s="36" t="s">
        <v>0</v>
      </c>
      <c r="NTW6" s="36" t="s">
        <v>0</v>
      </c>
      <c r="NTX6" s="36" t="s">
        <v>0</v>
      </c>
      <c r="NTY6" s="36" t="s">
        <v>0</v>
      </c>
      <c r="NTZ6" s="36" t="s">
        <v>0</v>
      </c>
      <c r="NUA6" s="36" t="s">
        <v>0</v>
      </c>
      <c r="NUB6" s="36" t="s">
        <v>0</v>
      </c>
      <c r="NUC6" s="36" t="s">
        <v>0</v>
      </c>
      <c r="NUD6" s="36" t="s">
        <v>0</v>
      </c>
      <c r="NUE6" s="36" t="s">
        <v>0</v>
      </c>
      <c r="NUF6" s="36" t="s">
        <v>0</v>
      </c>
      <c r="NUG6" s="36" t="s">
        <v>0</v>
      </c>
      <c r="NUH6" s="36" t="s">
        <v>0</v>
      </c>
      <c r="NUI6" s="36" t="s">
        <v>0</v>
      </c>
      <c r="NUJ6" s="36" t="s">
        <v>0</v>
      </c>
      <c r="NUK6" s="36" t="s">
        <v>0</v>
      </c>
      <c r="NUL6" s="36" t="s">
        <v>0</v>
      </c>
      <c r="NUM6" s="36" t="s">
        <v>0</v>
      </c>
      <c r="NUN6" s="36" t="s">
        <v>0</v>
      </c>
      <c r="NUO6" s="36" t="s">
        <v>0</v>
      </c>
      <c r="NUP6" s="36" t="s">
        <v>0</v>
      </c>
      <c r="NUQ6" s="36" t="s">
        <v>0</v>
      </c>
      <c r="NUR6" s="36" t="s">
        <v>0</v>
      </c>
      <c r="NUS6" s="36" t="s">
        <v>0</v>
      </c>
      <c r="NUT6" s="36" t="s">
        <v>0</v>
      </c>
      <c r="NUU6" s="36" t="s">
        <v>0</v>
      </c>
      <c r="NUV6" s="36" t="s">
        <v>0</v>
      </c>
      <c r="NUW6" s="36" t="s">
        <v>0</v>
      </c>
      <c r="NUX6" s="36" t="s">
        <v>0</v>
      </c>
      <c r="NUY6" s="36" t="s">
        <v>0</v>
      </c>
      <c r="NUZ6" s="36" t="s">
        <v>0</v>
      </c>
      <c r="NVA6" s="36" t="s">
        <v>0</v>
      </c>
      <c r="NVB6" s="36" t="s">
        <v>0</v>
      </c>
      <c r="NVC6" s="36" t="s">
        <v>0</v>
      </c>
      <c r="NVD6" s="36" t="s">
        <v>0</v>
      </c>
      <c r="NVE6" s="36" t="s">
        <v>0</v>
      </c>
      <c r="NVF6" s="36" t="s">
        <v>0</v>
      </c>
      <c r="NVG6" s="36" t="s">
        <v>0</v>
      </c>
      <c r="NVH6" s="36" t="s">
        <v>0</v>
      </c>
      <c r="NVI6" s="36" t="s">
        <v>0</v>
      </c>
      <c r="NVJ6" s="36" t="s">
        <v>0</v>
      </c>
      <c r="NVK6" s="36" t="s">
        <v>0</v>
      </c>
      <c r="NVL6" s="36" t="s">
        <v>0</v>
      </c>
      <c r="NVM6" s="36" t="s">
        <v>0</v>
      </c>
      <c r="NVN6" s="36" t="s">
        <v>0</v>
      </c>
      <c r="NVO6" s="36" t="s">
        <v>0</v>
      </c>
      <c r="NVP6" s="36" t="s">
        <v>0</v>
      </c>
      <c r="NVQ6" s="36" t="s">
        <v>0</v>
      </c>
      <c r="NVR6" s="36" t="s">
        <v>0</v>
      </c>
      <c r="NVS6" s="36" t="s">
        <v>0</v>
      </c>
      <c r="NVT6" s="36" t="s">
        <v>0</v>
      </c>
      <c r="NVU6" s="36" t="s">
        <v>0</v>
      </c>
      <c r="NVV6" s="36" t="s">
        <v>0</v>
      </c>
      <c r="NVW6" s="36" t="s">
        <v>0</v>
      </c>
      <c r="NVX6" s="36" t="s">
        <v>0</v>
      </c>
      <c r="NVY6" s="36" t="s">
        <v>0</v>
      </c>
      <c r="NVZ6" s="36" t="s">
        <v>0</v>
      </c>
      <c r="NWA6" s="36" t="s">
        <v>0</v>
      </c>
      <c r="NWB6" s="36" t="s">
        <v>0</v>
      </c>
      <c r="NWC6" s="36" t="s">
        <v>0</v>
      </c>
      <c r="NWD6" s="36" t="s">
        <v>0</v>
      </c>
      <c r="NWE6" s="36" t="s">
        <v>0</v>
      </c>
      <c r="NWF6" s="36" t="s">
        <v>0</v>
      </c>
      <c r="NWG6" s="36" t="s">
        <v>0</v>
      </c>
      <c r="NWH6" s="36" t="s">
        <v>0</v>
      </c>
      <c r="NWI6" s="36" t="s">
        <v>0</v>
      </c>
      <c r="NWJ6" s="36" t="s">
        <v>0</v>
      </c>
      <c r="NWK6" s="36" t="s">
        <v>0</v>
      </c>
      <c r="NWL6" s="36" t="s">
        <v>0</v>
      </c>
      <c r="NWM6" s="36" t="s">
        <v>0</v>
      </c>
      <c r="NWN6" s="36" t="s">
        <v>0</v>
      </c>
      <c r="NWO6" s="36" t="s">
        <v>0</v>
      </c>
      <c r="NWP6" s="36" t="s">
        <v>0</v>
      </c>
      <c r="NWQ6" s="36" t="s">
        <v>0</v>
      </c>
      <c r="NWR6" s="36" t="s">
        <v>0</v>
      </c>
      <c r="NWS6" s="36" t="s">
        <v>0</v>
      </c>
      <c r="NWT6" s="36" t="s">
        <v>0</v>
      </c>
      <c r="NWU6" s="36" t="s">
        <v>0</v>
      </c>
      <c r="NWV6" s="36" t="s">
        <v>0</v>
      </c>
      <c r="NWW6" s="36" t="s">
        <v>0</v>
      </c>
      <c r="NWX6" s="36" t="s">
        <v>0</v>
      </c>
      <c r="NWY6" s="36" t="s">
        <v>0</v>
      </c>
      <c r="NWZ6" s="36" t="s">
        <v>0</v>
      </c>
      <c r="NXA6" s="36" t="s">
        <v>0</v>
      </c>
      <c r="NXB6" s="36" t="s">
        <v>0</v>
      </c>
      <c r="NXC6" s="36" t="s">
        <v>0</v>
      </c>
      <c r="NXD6" s="36" t="s">
        <v>0</v>
      </c>
      <c r="NXE6" s="36" t="s">
        <v>0</v>
      </c>
      <c r="NXF6" s="36" t="s">
        <v>0</v>
      </c>
      <c r="NXG6" s="36" t="s">
        <v>0</v>
      </c>
      <c r="NXH6" s="36" t="s">
        <v>0</v>
      </c>
      <c r="NXI6" s="36" t="s">
        <v>0</v>
      </c>
      <c r="NXJ6" s="36" t="s">
        <v>0</v>
      </c>
      <c r="NXK6" s="36" t="s">
        <v>0</v>
      </c>
      <c r="NXL6" s="36" t="s">
        <v>0</v>
      </c>
      <c r="NXM6" s="36" t="s">
        <v>0</v>
      </c>
      <c r="NXN6" s="36" t="s">
        <v>0</v>
      </c>
      <c r="NXO6" s="36" t="s">
        <v>0</v>
      </c>
      <c r="NXP6" s="36" t="s">
        <v>0</v>
      </c>
      <c r="NXQ6" s="36" t="s">
        <v>0</v>
      </c>
      <c r="NXR6" s="36" t="s">
        <v>0</v>
      </c>
      <c r="NXS6" s="36" t="s">
        <v>0</v>
      </c>
      <c r="NXT6" s="36" t="s">
        <v>0</v>
      </c>
      <c r="NXU6" s="36" t="s">
        <v>0</v>
      </c>
      <c r="NXV6" s="36" t="s">
        <v>0</v>
      </c>
      <c r="NXW6" s="36" t="s">
        <v>0</v>
      </c>
      <c r="NXX6" s="36" t="s">
        <v>0</v>
      </c>
      <c r="NXY6" s="36" t="s">
        <v>0</v>
      </c>
      <c r="NXZ6" s="36" t="s">
        <v>0</v>
      </c>
      <c r="NYA6" s="36" t="s">
        <v>0</v>
      </c>
      <c r="NYB6" s="36" t="s">
        <v>0</v>
      </c>
      <c r="NYC6" s="36" t="s">
        <v>0</v>
      </c>
      <c r="NYD6" s="36" t="s">
        <v>0</v>
      </c>
      <c r="NYE6" s="36" t="s">
        <v>0</v>
      </c>
      <c r="NYF6" s="36" t="s">
        <v>0</v>
      </c>
      <c r="NYG6" s="36" t="s">
        <v>0</v>
      </c>
      <c r="NYH6" s="36" t="s">
        <v>0</v>
      </c>
      <c r="NYI6" s="36" t="s">
        <v>0</v>
      </c>
      <c r="NYJ6" s="36" t="s">
        <v>0</v>
      </c>
      <c r="NYK6" s="36" t="s">
        <v>0</v>
      </c>
      <c r="NYL6" s="36" t="s">
        <v>0</v>
      </c>
      <c r="NYM6" s="36" t="s">
        <v>0</v>
      </c>
      <c r="NYN6" s="36" t="s">
        <v>0</v>
      </c>
      <c r="NYO6" s="36" t="s">
        <v>0</v>
      </c>
      <c r="NYP6" s="36" t="s">
        <v>0</v>
      </c>
      <c r="NYQ6" s="36" t="s">
        <v>0</v>
      </c>
      <c r="NYR6" s="36" t="s">
        <v>0</v>
      </c>
      <c r="NYS6" s="36" t="s">
        <v>0</v>
      </c>
      <c r="NYT6" s="36" t="s">
        <v>0</v>
      </c>
      <c r="NYU6" s="36" t="s">
        <v>0</v>
      </c>
      <c r="NYV6" s="36" t="s">
        <v>0</v>
      </c>
      <c r="NYW6" s="36" t="s">
        <v>0</v>
      </c>
      <c r="NYX6" s="36" t="s">
        <v>0</v>
      </c>
      <c r="NYY6" s="36" t="s">
        <v>0</v>
      </c>
      <c r="NYZ6" s="36" t="s">
        <v>0</v>
      </c>
      <c r="NZA6" s="36" t="s">
        <v>0</v>
      </c>
      <c r="NZB6" s="36" t="s">
        <v>0</v>
      </c>
      <c r="NZC6" s="36" t="s">
        <v>0</v>
      </c>
      <c r="NZD6" s="36" t="s">
        <v>0</v>
      </c>
      <c r="NZE6" s="36" t="s">
        <v>0</v>
      </c>
      <c r="NZF6" s="36" t="s">
        <v>0</v>
      </c>
      <c r="NZG6" s="36" t="s">
        <v>0</v>
      </c>
      <c r="NZH6" s="36" t="s">
        <v>0</v>
      </c>
      <c r="NZI6" s="36" t="s">
        <v>0</v>
      </c>
      <c r="NZJ6" s="36" t="s">
        <v>0</v>
      </c>
      <c r="NZK6" s="36" t="s">
        <v>0</v>
      </c>
      <c r="NZL6" s="36" t="s">
        <v>0</v>
      </c>
      <c r="NZM6" s="36" t="s">
        <v>0</v>
      </c>
      <c r="NZN6" s="36" t="s">
        <v>0</v>
      </c>
      <c r="NZO6" s="36" t="s">
        <v>0</v>
      </c>
      <c r="NZP6" s="36" t="s">
        <v>0</v>
      </c>
      <c r="NZQ6" s="36" t="s">
        <v>0</v>
      </c>
      <c r="NZR6" s="36" t="s">
        <v>0</v>
      </c>
      <c r="NZS6" s="36" t="s">
        <v>0</v>
      </c>
      <c r="NZT6" s="36" t="s">
        <v>0</v>
      </c>
      <c r="NZU6" s="36" t="s">
        <v>0</v>
      </c>
      <c r="NZV6" s="36" t="s">
        <v>0</v>
      </c>
      <c r="NZW6" s="36" t="s">
        <v>0</v>
      </c>
      <c r="NZX6" s="36" t="s">
        <v>0</v>
      </c>
      <c r="NZY6" s="36" t="s">
        <v>0</v>
      </c>
      <c r="NZZ6" s="36" t="s">
        <v>0</v>
      </c>
      <c r="OAA6" s="36" t="s">
        <v>0</v>
      </c>
      <c r="OAB6" s="36" t="s">
        <v>0</v>
      </c>
      <c r="OAC6" s="36" t="s">
        <v>0</v>
      </c>
      <c r="OAD6" s="36" t="s">
        <v>0</v>
      </c>
      <c r="OAE6" s="36" t="s">
        <v>0</v>
      </c>
      <c r="OAF6" s="36" t="s">
        <v>0</v>
      </c>
      <c r="OAG6" s="36" t="s">
        <v>0</v>
      </c>
      <c r="OAH6" s="36" t="s">
        <v>0</v>
      </c>
      <c r="OAI6" s="36" t="s">
        <v>0</v>
      </c>
      <c r="OAJ6" s="36" t="s">
        <v>0</v>
      </c>
      <c r="OAK6" s="36" t="s">
        <v>0</v>
      </c>
      <c r="OAL6" s="36" t="s">
        <v>0</v>
      </c>
      <c r="OAM6" s="36" t="s">
        <v>0</v>
      </c>
      <c r="OAN6" s="36" t="s">
        <v>0</v>
      </c>
      <c r="OAO6" s="36" t="s">
        <v>0</v>
      </c>
      <c r="OAP6" s="36" t="s">
        <v>0</v>
      </c>
      <c r="OAQ6" s="36" t="s">
        <v>0</v>
      </c>
      <c r="OAR6" s="36" t="s">
        <v>0</v>
      </c>
      <c r="OAS6" s="36" t="s">
        <v>0</v>
      </c>
      <c r="OAT6" s="36" t="s">
        <v>0</v>
      </c>
      <c r="OAU6" s="36" t="s">
        <v>0</v>
      </c>
      <c r="OAV6" s="36" t="s">
        <v>0</v>
      </c>
      <c r="OAW6" s="36" t="s">
        <v>0</v>
      </c>
      <c r="OAX6" s="36" t="s">
        <v>0</v>
      </c>
      <c r="OAY6" s="36" t="s">
        <v>0</v>
      </c>
      <c r="OAZ6" s="36" t="s">
        <v>0</v>
      </c>
      <c r="OBA6" s="36" t="s">
        <v>0</v>
      </c>
      <c r="OBB6" s="36" t="s">
        <v>0</v>
      </c>
      <c r="OBC6" s="36" t="s">
        <v>0</v>
      </c>
      <c r="OBD6" s="36" t="s">
        <v>0</v>
      </c>
      <c r="OBE6" s="36" t="s">
        <v>0</v>
      </c>
      <c r="OBF6" s="36" t="s">
        <v>0</v>
      </c>
      <c r="OBG6" s="36" t="s">
        <v>0</v>
      </c>
      <c r="OBH6" s="36" t="s">
        <v>0</v>
      </c>
      <c r="OBI6" s="36" t="s">
        <v>0</v>
      </c>
      <c r="OBJ6" s="36" t="s">
        <v>0</v>
      </c>
      <c r="OBK6" s="36" t="s">
        <v>0</v>
      </c>
      <c r="OBL6" s="36" t="s">
        <v>0</v>
      </c>
      <c r="OBM6" s="36" t="s">
        <v>0</v>
      </c>
      <c r="OBN6" s="36" t="s">
        <v>0</v>
      </c>
      <c r="OBO6" s="36" t="s">
        <v>0</v>
      </c>
      <c r="OBP6" s="36" t="s">
        <v>0</v>
      </c>
      <c r="OBQ6" s="36" t="s">
        <v>0</v>
      </c>
      <c r="OBR6" s="36" t="s">
        <v>0</v>
      </c>
      <c r="OBS6" s="36" t="s">
        <v>0</v>
      </c>
      <c r="OBT6" s="36" t="s">
        <v>0</v>
      </c>
      <c r="OBU6" s="36" t="s">
        <v>0</v>
      </c>
      <c r="OBV6" s="36" t="s">
        <v>0</v>
      </c>
      <c r="OBW6" s="36" t="s">
        <v>0</v>
      </c>
      <c r="OBX6" s="36" t="s">
        <v>0</v>
      </c>
      <c r="OBY6" s="36" t="s">
        <v>0</v>
      </c>
      <c r="OBZ6" s="36" t="s">
        <v>0</v>
      </c>
      <c r="OCA6" s="36" t="s">
        <v>0</v>
      </c>
      <c r="OCB6" s="36" t="s">
        <v>0</v>
      </c>
      <c r="OCC6" s="36" t="s">
        <v>0</v>
      </c>
      <c r="OCD6" s="36" t="s">
        <v>0</v>
      </c>
      <c r="OCE6" s="36" t="s">
        <v>0</v>
      </c>
      <c r="OCF6" s="36" t="s">
        <v>0</v>
      </c>
      <c r="OCG6" s="36" t="s">
        <v>0</v>
      </c>
      <c r="OCH6" s="36" t="s">
        <v>0</v>
      </c>
      <c r="OCI6" s="36" t="s">
        <v>0</v>
      </c>
      <c r="OCJ6" s="36" t="s">
        <v>0</v>
      </c>
      <c r="OCK6" s="36" t="s">
        <v>0</v>
      </c>
      <c r="OCL6" s="36" t="s">
        <v>0</v>
      </c>
      <c r="OCM6" s="36" t="s">
        <v>0</v>
      </c>
      <c r="OCN6" s="36" t="s">
        <v>0</v>
      </c>
      <c r="OCO6" s="36" t="s">
        <v>0</v>
      </c>
      <c r="OCP6" s="36" t="s">
        <v>0</v>
      </c>
      <c r="OCQ6" s="36" t="s">
        <v>0</v>
      </c>
      <c r="OCR6" s="36" t="s">
        <v>0</v>
      </c>
      <c r="OCS6" s="36" t="s">
        <v>0</v>
      </c>
      <c r="OCT6" s="36" t="s">
        <v>0</v>
      </c>
      <c r="OCU6" s="36" t="s">
        <v>0</v>
      </c>
      <c r="OCV6" s="36" t="s">
        <v>0</v>
      </c>
      <c r="OCW6" s="36" t="s">
        <v>0</v>
      </c>
      <c r="OCX6" s="36" t="s">
        <v>0</v>
      </c>
      <c r="OCY6" s="36" t="s">
        <v>0</v>
      </c>
      <c r="OCZ6" s="36" t="s">
        <v>0</v>
      </c>
      <c r="ODA6" s="36" t="s">
        <v>0</v>
      </c>
      <c r="ODB6" s="36" t="s">
        <v>0</v>
      </c>
      <c r="ODC6" s="36" t="s">
        <v>0</v>
      </c>
      <c r="ODD6" s="36" t="s">
        <v>0</v>
      </c>
      <c r="ODE6" s="36" t="s">
        <v>0</v>
      </c>
      <c r="ODF6" s="36" t="s">
        <v>0</v>
      </c>
      <c r="ODG6" s="36" t="s">
        <v>0</v>
      </c>
      <c r="ODH6" s="36" t="s">
        <v>0</v>
      </c>
      <c r="ODI6" s="36" t="s">
        <v>0</v>
      </c>
      <c r="ODJ6" s="36" t="s">
        <v>0</v>
      </c>
      <c r="ODK6" s="36" t="s">
        <v>0</v>
      </c>
      <c r="ODL6" s="36" t="s">
        <v>0</v>
      </c>
      <c r="ODM6" s="36" t="s">
        <v>0</v>
      </c>
      <c r="ODN6" s="36" t="s">
        <v>0</v>
      </c>
      <c r="ODO6" s="36" t="s">
        <v>0</v>
      </c>
      <c r="ODP6" s="36" t="s">
        <v>0</v>
      </c>
      <c r="ODQ6" s="36" t="s">
        <v>0</v>
      </c>
      <c r="ODR6" s="36" t="s">
        <v>0</v>
      </c>
      <c r="ODS6" s="36" t="s">
        <v>0</v>
      </c>
      <c r="ODT6" s="36" t="s">
        <v>0</v>
      </c>
      <c r="ODU6" s="36" t="s">
        <v>0</v>
      </c>
      <c r="ODV6" s="36" t="s">
        <v>0</v>
      </c>
      <c r="ODW6" s="36" t="s">
        <v>0</v>
      </c>
      <c r="ODX6" s="36" t="s">
        <v>0</v>
      </c>
      <c r="ODY6" s="36" t="s">
        <v>0</v>
      </c>
      <c r="ODZ6" s="36" t="s">
        <v>0</v>
      </c>
      <c r="OEA6" s="36" t="s">
        <v>0</v>
      </c>
      <c r="OEB6" s="36" t="s">
        <v>0</v>
      </c>
      <c r="OEC6" s="36" t="s">
        <v>0</v>
      </c>
      <c r="OED6" s="36" t="s">
        <v>0</v>
      </c>
      <c r="OEE6" s="36" t="s">
        <v>0</v>
      </c>
      <c r="OEF6" s="36" t="s">
        <v>0</v>
      </c>
      <c r="OEG6" s="36" t="s">
        <v>0</v>
      </c>
      <c r="OEH6" s="36" t="s">
        <v>0</v>
      </c>
      <c r="OEI6" s="36" t="s">
        <v>0</v>
      </c>
      <c r="OEJ6" s="36" t="s">
        <v>0</v>
      </c>
      <c r="OEK6" s="36" t="s">
        <v>0</v>
      </c>
      <c r="OEL6" s="36" t="s">
        <v>0</v>
      </c>
      <c r="OEM6" s="36" t="s">
        <v>0</v>
      </c>
      <c r="OEN6" s="36" t="s">
        <v>0</v>
      </c>
      <c r="OEO6" s="36" t="s">
        <v>0</v>
      </c>
      <c r="OEP6" s="36" t="s">
        <v>0</v>
      </c>
      <c r="OEQ6" s="36" t="s">
        <v>0</v>
      </c>
      <c r="OER6" s="36" t="s">
        <v>0</v>
      </c>
      <c r="OES6" s="36" t="s">
        <v>0</v>
      </c>
      <c r="OET6" s="36" t="s">
        <v>0</v>
      </c>
      <c r="OEU6" s="36" t="s">
        <v>0</v>
      </c>
      <c r="OEV6" s="36" t="s">
        <v>0</v>
      </c>
      <c r="OEW6" s="36" t="s">
        <v>0</v>
      </c>
      <c r="OEX6" s="36" t="s">
        <v>0</v>
      </c>
      <c r="OEY6" s="36" t="s">
        <v>0</v>
      </c>
      <c r="OEZ6" s="36" t="s">
        <v>0</v>
      </c>
      <c r="OFA6" s="36" t="s">
        <v>0</v>
      </c>
      <c r="OFB6" s="36" t="s">
        <v>0</v>
      </c>
      <c r="OFC6" s="36" t="s">
        <v>0</v>
      </c>
      <c r="OFD6" s="36" t="s">
        <v>0</v>
      </c>
      <c r="OFE6" s="36" t="s">
        <v>0</v>
      </c>
      <c r="OFF6" s="36" t="s">
        <v>0</v>
      </c>
      <c r="OFG6" s="36" t="s">
        <v>0</v>
      </c>
      <c r="OFH6" s="36" t="s">
        <v>0</v>
      </c>
      <c r="OFI6" s="36" t="s">
        <v>0</v>
      </c>
      <c r="OFJ6" s="36" t="s">
        <v>0</v>
      </c>
      <c r="OFK6" s="36" t="s">
        <v>0</v>
      </c>
      <c r="OFL6" s="36" t="s">
        <v>0</v>
      </c>
      <c r="OFM6" s="36" t="s">
        <v>0</v>
      </c>
      <c r="OFN6" s="36" t="s">
        <v>0</v>
      </c>
      <c r="OFO6" s="36" t="s">
        <v>0</v>
      </c>
      <c r="OFP6" s="36" t="s">
        <v>0</v>
      </c>
      <c r="OFQ6" s="36" t="s">
        <v>0</v>
      </c>
      <c r="OFR6" s="36" t="s">
        <v>0</v>
      </c>
      <c r="OFS6" s="36" t="s">
        <v>0</v>
      </c>
      <c r="OFT6" s="36" t="s">
        <v>0</v>
      </c>
      <c r="OFU6" s="36" t="s">
        <v>0</v>
      </c>
      <c r="OFV6" s="36" t="s">
        <v>0</v>
      </c>
      <c r="OFW6" s="36" t="s">
        <v>0</v>
      </c>
      <c r="OFX6" s="36" t="s">
        <v>0</v>
      </c>
      <c r="OFY6" s="36" t="s">
        <v>0</v>
      </c>
      <c r="OFZ6" s="36" t="s">
        <v>0</v>
      </c>
      <c r="OGA6" s="36" t="s">
        <v>0</v>
      </c>
      <c r="OGB6" s="36" t="s">
        <v>0</v>
      </c>
      <c r="OGC6" s="36" t="s">
        <v>0</v>
      </c>
      <c r="OGD6" s="36" t="s">
        <v>0</v>
      </c>
      <c r="OGE6" s="36" t="s">
        <v>0</v>
      </c>
      <c r="OGF6" s="36" t="s">
        <v>0</v>
      </c>
      <c r="OGG6" s="36" t="s">
        <v>0</v>
      </c>
      <c r="OGH6" s="36" t="s">
        <v>0</v>
      </c>
      <c r="OGI6" s="36" t="s">
        <v>0</v>
      </c>
      <c r="OGJ6" s="36" t="s">
        <v>0</v>
      </c>
      <c r="OGK6" s="36" t="s">
        <v>0</v>
      </c>
      <c r="OGL6" s="36" t="s">
        <v>0</v>
      </c>
      <c r="OGM6" s="36" t="s">
        <v>0</v>
      </c>
      <c r="OGN6" s="36" t="s">
        <v>0</v>
      </c>
      <c r="OGO6" s="36" t="s">
        <v>0</v>
      </c>
      <c r="OGP6" s="36" t="s">
        <v>0</v>
      </c>
      <c r="OGQ6" s="36" t="s">
        <v>0</v>
      </c>
      <c r="OGR6" s="36" t="s">
        <v>0</v>
      </c>
      <c r="OGS6" s="36" t="s">
        <v>0</v>
      </c>
      <c r="OGT6" s="36" t="s">
        <v>0</v>
      </c>
      <c r="OGU6" s="36" t="s">
        <v>0</v>
      </c>
      <c r="OGV6" s="36" t="s">
        <v>0</v>
      </c>
      <c r="OGW6" s="36" t="s">
        <v>0</v>
      </c>
      <c r="OGX6" s="36" t="s">
        <v>0</v>
      </c>
      <c r="OGY6" s="36" t="s">
        <v>0</v>
      </c>
      <c r="OGZ6" s="36" t="s">
        <v>0</v>
      </c>
      <c r="OHA6" s="36" t="s">
        <v>0</v>
      </c>
      <c r="OHB6" s="36" t="s">
        <v>0</v>
      </c>
      <c r="OHC6" s="36" t="s">
        <v>0</v>
      </c>
      <c r="OHD6" s="36" t="s">
        <v>0</v>
      </c>
      <c r="OHE6" s="36" t="s">
        <v>0</v>
      </c>
      <c r="OHF6" s="36" t="s">
        <v>0</v>
      </c>
      <c r="OHG6" s="36" t="s">
        <v>0</v>
      </c>
      <c r="OHH6" s="36" t="s">
        <v>0</v>
      </c>
      <c r="OHI6" s="36" t="s">
        <v>0</v>
      </c>
      <c r="OHJ6" s="36" t="s">
        <v>0</v>
      </c>
      <c r="OHK6" s="36" t="s">
        <v>0</v>
      </c>
      <c r="OHL6" s="36" t="s">
        <v>0</v>
      </c>
      <c r="OHM6" s="36" t="s">
        <v>0</v>
      </c>
      <c r="OHN6" s="36" t="s">
        <v>0</v>
      </c>
      <c r="OHO6" s="36" t="s">
        <v>0</v>
      </c>
      <c r="OHP6" s="36" t="s">
        <v>0</v>
      </c>
      <c r="OHQ6" s="36" t="s">
        <v>0</v>
      </c>
      <c r="OHR6" s="36" t="s">
        <v>0</v>
      </c>
      <c r="OHS6" s="36" t="s">
        <v>0</v>
      </c>
      <c r="OHT6" s="36" t="s">
        <v>0</v>
      </c>
      <c r="OHU6" s="36" t="s">
        <v>0</v>
      </c>
      <c r="OHV6" s="36" t="s">
        <v>0</v>
      </c>
      <c r="OHW6" s="36" t="s">
        <v>0</v>
      </c>
      <c r="OHX6" s="36" t="s">
        <v>0</v>
      </c>
      <c r="OHY6" s="36" t="s">
        <v>0</v>
      </c>
      <c r="OHZ6" s="36" t="s">
        <v>0</v>
      </c>
      <c r="OIA6" s="36" t="s">
        <v>0</v>
      </c>
      <c r="OIB6" s="36" t="s">
        <v>0</v>
      </c>
      <c r="OIC6" s="36" t="s">
        <v>0</v>
      </c>
      <c r="OID6" s="36" t="s">
        <v>0</v>
      </c>
      <c r="OIE6" s="36" t="s">
        <v>0</v>
      </c>
      <c r="OIF6" s="36" t="s">
        <v>0</v>
      </c>
      <c r="OIG6" s="36" t="s">
        <v>0</v>
      </c>
      <c r="OIH6" s="36" t="s">
        <v>0</v>
      </c>
      <c r="OII6" s="36" t="s">
        <v>0</v>
      </c>
      <c r="OIJ6" s="36" t="s">
        <v>0</v>
      </c>
      <c r="OIK6" s="36" t="s">
        <v>0</v>
      </c>
      <c r="OIL6" s="36" t="s">
        <v>0</v>
      </c>
      <c r="OIM6" s="36" t="s">
        <v>0</v>
      </c>
      <c r="OIN6" s="36" t="s">
        <v>0</v>
      </c>
      <c r="OIO6" s="36" t="s">
        <v>0</v>
      </c>
      <c r="OIP6" s="36" t="s">
        <v>0</v>
      </c>
      <c r="OIQ6" s="36" t="s">
        <v>0</v>
      </c>
      <c r="OIR6" s="36" t="s">
        <v>0</v>
      </c>
      <c r="OIS6" s="36" t="s">
        <v>0</v>
      </c>
      <c r="OIT6" s="36" t="s">
        <v>0</v>
      </c>
      <c r="OIU6" s="36" t="s">
        <v>0</v>
      </c>
      <c r="OIV6" s="36" t="s">
        <v>0</v>
      </c>
      <c r="OIW6" s="36" t="s">
        <v>0</v>
      </c>
      <c r="OIX6" s="36" t="s">
        <v>0</v>
      </c>
      <c r="OIY6" s="36" t="s">
        <v>0</v>
      </c>
      <c r="OIZ6" s="36" t="s">
        <v>0</v>
      </c>
      <c r="OJA6" s="36" t="s">
        <v>0</v>
      </c>
      <c r="OJB6" s="36" t="s">
        <v>0</v>
      </c>
      <c r="OJC6" s="36" t="s">
        <v>0</v>
      </c>
      <c r="OJD6" s="36" t="s">
        <v>0</v>
      </c>
      <c r="OJE6" s="36" t="s">
        <v>0</v>
      </c>
      <c r="OJF6" s="36" t="s">
        <v>0</v>
      </c>
      <c r="OJG6" s="36" t="s">
        <v>0</v>
      </c>
      <c r="OJH6" s="36" t="s">
        <v>0</v>
      </c>
      <c r="OJI6" s="36" t="s">
        <v>0</v>
      </c>
      <c r="OJJ6" s="36" t="s">
        <v>0</v>
      </c>
      <c r="OJK6" s="36" t="s">
        <v>0</v>
      </c>
      <c r="OJL6" s="36" t="s">
        <v>0</v>
      </c>
      <c r="OJM6" s="36" t="s">
        <v>0</v>
      </c>
      <c r="OJN6" s="36" t="s">
        <v>0</v>
      </c>
      <c r="OJO6" s="36" t="s">
        <v>0</v>
      </c>
      <c r="OJP6" s="36" t="s">
        <v>0</v>
      </c>
      <c r="OJQ6" s="36" t="s">
        <v>0</v>
      </c>
      <c r="OJR6" s="36" t="s">
        <v>0</v>
      </c>
      <c r="OJS6" s="36" t="s">
        <v>0</v>
      </c>
      <c r="OJT6" s="36" t="s">
        <v>0</v>
      </c>
      <c r="OJU6" s="36" t="s">
        <v>0</v>
      </c>
      <c r="OJV6" s="36" t="s">
        <v>0</v>
      </c>
      <c r="OJW6" s="36" t="s">
        <v>0</v>
      </c>
      <c r="OJX6" s="36" t="s">
        <v>0</v>
      </c>
      <c r="OJY6" s="36" t="s">
        <v>0</v>
      </c>
      <c r="OJZ6" s="36" t="s">
        <v>0</v>
      </c>
      <c r="OKA6" s="36" t="s">
        <v>0</v>
      </c>
      <c r="OKB6" s="36" t="s">
        <v>0</v>
      </c>
      <c r="OKC6" s="36" t="s">
        <v>0</v>
      </c>
      <c r="OKD6" s="36" t="s">
        <v>0</v>
      </c>
      <c r="OKE6" s="36" t="s">
        <v>0</v>
      </c>
      <c r="OKF6" s="36" t="s">
        <v>0</v>
      </c>
      <c r="OKG6" s="36" t="s">
        <v>0</v>
      </c>
      <c r="OKH6" s="36" t="s">
        <v>0</v>
      </c>
      <c r="OKI6" s="36" t="s">
        <v>0</v>
      </c>
      <c r="OKJ6" s="36" t="s">
        <v>0</v>
      </c>
      <c r="OKK6" s="36" t="s">
        <v>0</v>
      </c>
      <c r="OKL6" s="36" t="s">
        <v>0</v>
      </c>
      <c r="OKM6" s="36" t="s">
        <v>0</v>
      </c>
      <c r="OKN6" s="36" t="s">
        <v>0</v>
      </c>
      <c r="OKO6" s="36" t="s">
        <v>0</v>
      </c>
      <c r="OKP6" s="36" t="s">
        <v>0</v>
      </c>
      <c r="OKQ6" s="36" t="s">
        <v>0</v>
      </c>
      <c r="OKR6" s="36" t="s">
        <v>0</v>
      </c>
      <c r="OKS6" s="36" t="s">
        <v>0</v>
      </c>
      <c r="OKT6" s="36" t="s">
        <v>0</v>
      </c>
      <c r="OKU6" s="36" t="s">
        <v>0</v>
      </c>
      <c r="OKV6" s="36" t="s">
        <v>0</v>
      </c>
      <c r="OKW6" s="36" t="s">
        <v>0</v>
      </c>
      <c r="OKX6" s="36" t="s">
        <v>0</v>
      </c>
      <c r="OKY6" s="36" t="s">
        <v>0</v>
      </c>
      <c r="OKZ6" s="36" t="s">
        <v>0</v>
      </c>
      <c r="OLA6" s="36" t="s">
        <v>0</v>
      </c>
      <c r="OLB6" s="36" t="s">
        <v>0</v>
      </c>
      <c r="OLC6" s="36" t="s">
        <v>0</v>
      </c>
      <c r="OLD6" s="36" t="s">
        <v>0</v>
      </c>
      <c r="OLE6" s="36" t="s">
        <v>0</v>
      </c>
      <c r="OLF6" s="36" t="s">
        <v>0</v>
      </c>
      <c r="OLG6" s="36" t="s">
        <v>0</v>
      </c>
      <c r="OLH6" s="36" t="s">
        <v>0</v>
      </c>
      <c r="OLI6" s="36" t="s">
        <v>0</v>
      </c>
      <c r="OLJ6" s="36" t="s">
        <v>0</v>
      </c>
      <c r="OLK6" s="36" t="s">
        <v>0</v>
      </c>
      <c r="OLL6" s="36" t="s">
        <v>0</v>
      </c>
      <c r="OLM6" s="36" t="s">
        <v>0</v>
      </c>
      <c r="OLN6" s="36" t="s">
        <v>0</v>
      </c>
      <c r="OLO6" s="36" t="s">
        <v>0</v>
      </c>
      <c r="OLP6" s="36" t="s">
        <v>0</v>
      </c>
      <c r="OLQ6" s="36" t="s">
        <v>0</v>
      </c>
      <c r="OLR6" s="36" t="s">
        <v>0</v>
      </c>
      <c r="OLS6" s="36" t="s">
        <v>0</v>
      </c>
      <c r="OLT6" s="36" t="s">
        <v>0</v>
      </c>
      <c r="OLU6" s="36" t="s">
        <v>0</v>
      </c>
      <c r="OLV6" s="36" t="s">
        <v>0</v>
      </c>
      <c r="OLW6" s="36" t="s">
        <v>0</v>
      </c>
      <c r="OLX6" s="36" t="s">
        <v>0</v>
      </c>
      <c r="OLY6" s="36" t="s">
        <v>0</v>
      </c>
      <c r="OLZ6" s="36" t="s">
        <v>0</v>
      </c>
      <c r="OMA6" s="36" t="s">
        <v>0</v>
      </c>
      <c r="OMB6" s="36" t="s">
        <v>0</v>
      </c>
      <c r="OMC6" s="36" t="s">
        <v>0</v>
      </c>
      <c r="OMD6" s="36" t="s">
        <v>0</v>
      </c>
      <c r="OME6" s="36" t="s">
        <v>0</v>
      </c>
      <c r="OMF6" s="36" t="s">
        <v>0</v>
      </c>
      <c r="OMG6" s="36" t="s">
        <v>0</v>
      </c>
      <c r="OMH6" s="36" t="s">
        <v>0</v>
      </c>
      <c r="OMI6" s="36" t="s">
        <v>0</v>
      </c>
      <c r="OMJ6" s="36" t="s">
        <v>0</v>
      </c>
      <c r="OMK6" s="36" t="s">
        <v>0</v>
      </c>
      <c r="OML6" s="36" t="s">
        <v>0</v>
      </c>
      <c r="OMM6" s="36" t="s">
        <v>0</v>
      </c>
      <c r="OMN6" s="36" t="s">
        <v>0</v>
      </c>
      <c r="OMO6" s="36" t="s">
        <v>0</v>
      </c>
      <c r="OMP6" s="36" t="s">
        <v>0</v>
      </c>
      <c r="OMQ6" s="36" t="s">
        <v>0</v>
      </c>
      <c r="OMR6" s="36" t="s">
        <v>0</v>
      </c>
      <c r="OMS6" s="36" t="s">
        <v>0</v>
      </c>
      <c r="OMT6" s="36" t="s">
        <v>0</v>
      </c>
      <c r="OMU6" s="36" t="s">
        <v>0</v>
      </c>
      <c r="OMV6" s="36" t="s">
        <v>0</v>
      </c>
      <c r="OMW6" s="36" t="s">
        <v>0</v>
      </c>
      <c r="OMX6" s="36" t="s">
        <v>0</v>
      </c>
      <c r="OMY6" s="36" t="s">
        <v>0</v>
      </c>
      <c r="OMZ6" s="36" t="s">
        <v>0</v>
      </c>
      <c r="ONA6" s="36" t="s">
        <v>0</v>
      </c>
      <c r="ONB6" s="36" t="s">
        <v>0</v>
      </c>
      <c r="ONC6" s="36" t="s">
        <v>0</v>
      </c>
      <c r="OND6" s="36" t="s">
        <v>0</v>
      </c>
      <c r="ONE6" s="36" t="s">
        <v>0</v>
      </c>
      <c r="ONF6" s="36" t="s">
        <v>0</v>
      </c>
      <c r="ONG6" s="36" t="s">
        <v>0</v>
      </c>
      <c r="ONH6" s="36" t="s">
        <v>0</v>
      </c>
      <c r="ONI6" s="36" t="s">
        <v>0</v>
      </c>
      <c r="ONJ6" s="36" t="s">
        <v>0</v>
      </c>
      <c r="ONK6" s="36" t="s">
        <v>0</v>
      </c>
      <c r="ONL6" s="36" t="s">
        <v>0</v>
      </c>
      <c r="ONM6" s="36" t="s">
        <v>0</v>
      </c>
      <c r="ONN6" s="36" t="s">
        <v>0</v>
      </c>
      <c r="ONO6" s="36" t="s">
        <v>0</v>
      </c>
      <c r="ONP6" s="36" t="s">
        <v>0</v>
      </c>
      <c r="ONQ6" s="36" t="s">
        <v>0</v>
      </c>
      <c r="ONR6" s="36" t="s">
        <v>0</v>
      </c>
      <c r="ONS6" s="36" t="s">
        <v>0</v>
      </c>
      <c r="ONT6" s="36" t="s">
        <v>0</v>
      </c>
      <c r="ONU6" s="36" t="s">
        <v>0</v>
      </c>
      <c r="ONV6" s="36" t="s">
        <v>0</v>
      </c>
      <c r="ONW6" s="36" t="s">
        <v>0</v>
      </c>
      <c r="ONX6" s="36" t="s">
        <v>0</v>
      </c>
      <c r="ONY6" s="36" t="s">
        <v>0</v>
      </c>
      <c r="ONZ6" s="36" t="s">
        <v>0</v>
      </c>
      <c r="OOA6" s="36" t="s">
        <v>0</v>
      </c>
      <c r="OOB6" s="36" t="s">
        <v>0</v>
      </c>
      <c r="OOC6" s="36" t="s">
        <v>0</v>
      </c>
      <c r="OOD6" s="36" t="s">
        <v>0</v>
      </c>
      <c r="OOE6" s="36" t="s">
        <v>0</v>
      </c>
      <c r="OOF6" s="36" t="s">
        <v>0</v>
      </c>
      <c r="OOG6" s="36" t="s">
        <v>0</v>
      </c>
      <c r="OOH6" s="36" t="s">
        <v>0</v>
      </c>
      <c r="OOI6" s="36" t="s">
        <v>0</v>
      </c>
      <c r="OOJ6" s="36" t="s">
        <v>0</v>
      </c>
      <c r="OOK6" s="36" t="s">
        <v>0</v>
      </c>
      <c r="OOL6" s="36" t="s">
        <v>0</v>
      </c>
      <c r="OOM6" s="36" t="s">
        <v>0</v>
      </c>
      <c r="OON6" s="36" t="s">
        <v>0</v>
      </c>
      <c r="OOO6" s="36" t="s">
        <v>0</v>
      </c>
      <c r="OOP6" s="36" t="s">
        <v>0</v>
      </c>
      <c r="OOQ6" s="36" t="s">
        <v>0</v>
      </c>
      <c r="OOR6" s="36" t="s">
        <v>0</v>
      </c>
      <c r="OOS6" s="36" t="s">
        <v>0</v>
      </c>
      <c r="OOT6" s="36" t="s">
        <v>0</v>
      </c>
      <c r="OOU6" s="36" t="s">
        <v>0</v>
      </c>
      <c r="OOV6" s="36" t="s">
        <v>0</v>
      </c>
      <c r="OOW6" s="36" t="s">
        <v>0</v>
      </c>
      <c r="OOX6" s="36" t="s">
        <v>0</v>
      </c>
      <c r="OOY6" s="36" t="s">
        <v>0</v>
      </c>
      <c r="OOZ6" s="36" t="s">
        <v>0</v>
      </c>
      <c r="OPA6" s="36" t="s">
        <v>0</v>
      </c>
      <c r="OPB6" s="36" t="s">
        <v>0</v>
      </c>
      <c r="OPC6" s="36" t="s">
        <v>0</v>
      </c>
      <c r="OPD6" s="36" t="s">
        <v>0</v>
      </c>
      <c r="OPE6" s="36" t="s">
        <v>0</v>
      </c>
      <c r="OPF6" s="36" t="s">
        <v>0</v>
      </c>
      <c r="OPG6" s="36" t="s">
        <v>0</v>
      </c>
      <c r="OPH6" s="36" t="s">
        <v>0</v>
      </c>
      <c r="OPI6" s="36" t="s">
        <v>0</v>
      </c>
      <c r="OPJ6" s="36" t="s">
        <v>0</v>
      </c>
      <c r="OPK6" s="36" t="s">
        <v>0</v>
      </c>
      <c r="OPL6" s="36" t="s">
        <v>0</v>
      </c>
      <c r="OPM6" s="36" t="s">
        <v>0</v>
      </c>
      <c r="OPN6" s="36" t="s">
        <v>0</v>
      </c>
      <c r="OPO6" s="36" t="s">
        <v>0</v>
      </c>
      <c r="OPP6" s="36" t="s">
        <v>0</v>
      </c>
      <c r="OPQ6" s="36" t="s">
        <v>0</v>
      </c>
      <c r="OPR6" s="36" t="s">
        <v>0</v>
      </c>
      <c r="OPS6" s="36" t="s">
        <v>0</v>
      </c>
      <c r="OPT6" s="36" t="s">
        <v>0</v>
      </c>
      <c r="OPU6" s="36" t="s">
        <v>0</v>
      </c>
      <c r="OPV6" s="36" t="s">
        <v>0</v>
      </c>
      <c r="OPW6" s="36" t="s">
        <v>0</v>
      </c>
      <c r="OPX6" s="36" t="s">
        <v>0</v>
      </c>
      <c r="OPY6" s="36" t="s">
        <v>0</v>
      </c>
      <c r="OPZ6" s="36" t="s">
        <v>0</v>
      </c>
      <c r="OQA6" s="36" t="s">
        <v>0</v>
      </c>
      <c r="OQB6" s="36" t="s">
        <v>0</v>
      </c>
      <c r="OQC6" s="36" t="s">
        <v>0</v>
      </c>
      <c r="OQD6" s="36" t="s">
        <v>0</v>
      </c>
      <c r="OQE6" s="36" t="s">
        <v>0</v>
      </c>
      <c r="OQF6" s="36" t="s">
        <v>0</v>
      </c>
      <c r="OQG6" s="36" t="s">
        <v>0</v>
      </c>
      <c r="OQH6" s="36" t="s">
        <v>0</v>
      </c>
      <c r="OQI6" s="36" t="s">
        <v>0</v>
      </c>
      <c r="OQJ6" s="36" t="s">
        <v>0</v>
      </c>
      <c r="OQK6" s="36" t="s">
        <v>0</v>
      </c>
      <c r="OQL6" s="36" t="s">
        <v>0</v>
      </c>
      <c r="OQM6" s="36" t="s">
        <v>0</v>
      </c>
      <c r="OQN6" s="36" t="s">
        <v>0</v>
      </c>
      <c r="OQO6" s="36" t="s">
        <v>0</v>
      </c>
      <c r="OQP6" s="36" t="s">
        <v>0</v>
      </c>
      <c r="OQQ6" s="36" t="s">
        <v>0</v>
      </c>
      <c r="OQR6" s="36" t="s">
        <v>0</v>
      </c>
      <c r="OQS6" s="36" t="s">
        <v>0</v>
      </c>
      <c r="OQT6" s="36" t="s">
        <v>0</v>
      </c>
      <c r="OQU6" s="36" t="s">
        <v>0</v>
      </c>
      <c r="OQV6" s="36" t="s">
        <v>0</v>
      </c>
      <c r="OQW6" s="36" t="s">
        <v>0</v>
      </c>
      <c r="OQX6" s="36" t="s">
        <v>0</v>
      </c>
      <c r="OQY6" s="36" t="s">
        <v>0</v>
      </c>
      <c r="OQZ6" s="36" t="s">
        <v>0</v>
      </c>
      <c r="ORA6" s="36" t="s">
        <v>0</v>
      </c>
      <c r="ORB6" s="36" t="s">
        <v>0</v>
      </c>
      <c r="ORC6" s="36" t="s">
        <v>0</v>
      </c>
      <c r="ORD6" s="36" t="s">
        <v>0</v>
      </c>
      <c r="ORE6" s="36" t="s">
        <v>0</v>
      </c>
      <c r="ORF6" s="36" t="s">
        <v>0</v>
      </c>
      <c r="ORG6" s="36" t="s">
        <v>0</v>
      </c>
      <c r="ORH6" s="36" t="s">
        <v>0</v>
      </c>
      <c r="ORI6" s="36" t="s">
        <v>0</v>
      </c>
      <c r="ORJ6" s="36" t="s">
        <v>0</v>
      </c>
      <c r="ORK6" s="36" t="s">
        <v>0</v>
      </c>
      <c r="ORL6" s="36" t="s">
        <v>0</v>
      </c>
      <c r="ORM6" s="36" t="s">
        <v>0</v>
      </c>
      <c r="ORN6" s="36" t="s">
        <v>0</v>
      </c>
      <c r="ORO6" s="36" t="s">
        <v>0</v>
      </c>
      <c r="ORP6" s="36" t="s">
        <v>0</v>
      </c>
      <c r="ORQ6" s="36" t="s">
        <v>0</v>
      </c>
      <c r="ORR6" s="36" t="s">
        <v>0</v>
      </c>
      <c r="ORS6" s="36" t="s">
        <v>0</v>
      </c>
      <c r="ORT6" s="36" t="s">
        <v>0</v>
      </c>
      <c r="ORU6" s="36" t="s">
        <v>0</v>
      </c>
      <c r="ORV6" s="36" t="s">
        <v>0</v>
      </c>
      <c r="ORW6" s="36" t="s">
        <v>0</v>
      </c>
      <c r="ORX6" s="36" t="s">
        <v>0</v>
      </c>
      <c r="ORY6" s="36" t="s">
        <v>0</v>
      </c>
      <c r="ORZ6" s="36" t="s">
        <v>0</v>
      </c>
      <c r="OSA6" s="36" t="s">
        <v>0</v>
      </c>
      <c r="OSB6" s="36" t="s">
        <v>0</v>
      </c>
      <c r="OSC6" s="36" t="s">
        <v>0</v>
      </c>
      <c r="OSD6" s="36" t="s">
        <v>0</v>
      </c>
      <c r="OSE6" s="36" t="s">
        <v>0</v>
      </c>
      <c r="OSF6" s="36" t="s">
        <v>0</v>
      </c>
      <c r="OSG6" s="36" t="s">
        <v>0</v>
      </c>
      <c r="OSH6" s="36" t="s">
        <v>0</v>
      </c>
      <c r="OSI6" s="36" t="s">
        <v>0</v>
      </c>
      <c r="OSJ6" s="36" t="s">
        <v>0</v>
      </c>
      <c r="OSK6" s="36" t="s">
        <v>0</v>
      </c>
      <c r="OSL6" s="36" t="s">
        <v>0</v>
      </c>
      <c r="OSM6" s="36" t="s">
        <v>0</v>
      </c>
      <c r="OSN6" s="36" t="s">
        <v>0</v>
      </c>
      <c r="OSO6" s="36" t="s">
        <v>0</v>
      </c>
      <c r="OSP6" s="36" t="s">
        <v>0</v>
      </c>
      <c r="OSQ6" s="36" t="s">
        <v>0</v>
      </c>
      <c r="OSR6" s="36" t="s">
        <v>0</v>
      </c>
      <c r="OSS6" s="36" t="s">
        <v>0</v>
      </c>
      <c r="OST6" s="36" t="s">
        <v>0</v>
      </c>
      <c r="OSU6" s="36" t="s">
        <v>0</v>
      </c>
      <c r="OSV6" s="36" t="s">
        <v>0</v>
      </c>
      <c r="OSW6" s="36" t="s">
        <v>0</v>
      </c>
      <c r="OSX6" s="36" t="s">
        <v>0</v>
      </c>
      <c r="OSY6" s="36" t="s">
        <v>0</v>
      </c>
      <c r="OSZ6" s="36" t="s">
        <v>0</v>
      </c>
      <c r="OTA6" s="36" t="s">
        <v>0</v>
      </c>
      <c r="OTB6" s="36" t="s">
        <v>0</v>
      </c>
      <c r="OTC6" s="36" t="s">
        <v>0</v>
      </c>
      <c r="OTD6" s="36" t="s">
        <v>0</v>
      </c>
      <c r="OTE6" s="36" t="s">
        <v>0</v>
      </c>
      <c r="OTF6" s="36" t="s">
        <v>0</v>
      </c>
      <c r="OTG6" s="36" t="s">
        <v>0</v>
      </c>
      <c r="OTH6" s="36" t="s">
        <v>0</v>
      </c>
      <c r="OTI6" s="36" t="s">
        <v>0</v>
      </c>
      <c r="OTJ6" s="36" t="s">
        <v>0</v>
      </c>
      <c r="OTK6" s="36" t="s">
        <v>0</v>
      </c>
      <c r="OTL6" s="36" t="s">
        <v>0</v>
      </c>
      <c r="OTM6" s="36" t="s">
        <v>0</v>
      </c>
      <c r="OTN6" s="36" t="s">
        <v>0</v>
      </c>
      <c r="OTO6" s="36" t="s">
        <v>0</v>
      </c>
      <c r="OTP6" s="36" t="s">
        <v>0</v>
      </c>
      <c r="OTQ6" s="36" t="s">
        <v>0</v>
      </c>
      <c r="OTR6" s="36" t="s">
        <v>0</v>
      </c>
      <c r="OTS6" s="36" t="s">
        <v>0</v>
      </c>
      <c r="OTT6" s="36" t="s">
        <v>0</v>
      </c>
      <c r="OTU6" s="36" t="s">
        <v>0</v>
      </c>
      <c r="OTV6" s="36" t="s">
        <v>0</v>
      </c>
      <c r="OTW6" s="36" t="s">
        <v>0</v>
      </c>
      <c r="OTX6" s="36" t="s">
        <v>0</v>
      </c>
      <c r="OTY6" s="36" t="s">
        <v>0</v>
      </c>
      <c r="OTZ6" s="36" t="s">
        <v>0</v>
      </c>
      <c r="OUA6" s="36" t="s">
        <v>0</v>
      </c>
      <c r="OUB6" s="36" t="s">
        <v>0</v>
      </c>
      <c r="OUC6" s="36" t="s">
        <v>0</v>
      </c>
      <c r="OUD6" s="36" t="s">
        <v>0</v>
      </c>
      <c r="OUE6" s="36" t="s">
        <v>0</v>
      </c>
      <c r="OUF6" s="36" t="s">
        <v>0</v>
      </c>
      <c r="OUG6" s="36" t="s">
        <v>0</v>
      </c>
      <c r="OUH6" s="36" t="s">
        <v>0</v>
      </c>
      <c r="OUI6" s="36" t="s">
        <v>0</v>
      </c>
      <c r="OUJ6" s="36" t="s">
        <v>0</v>
      </c>
      <c r="OUK6" s="36" t="s">
        <v>0</v>
      </c>
      <c r="OUL6" s="36" t="s">
        <v>0</v>
      </c>
      <c r="OUM6" s="36" t="s">
        <v>0</v>
      </c>
      <c r="OUN6" s="36" t="s">
        <v>0</v>
      </c>
      <c r="OUO6" s="36" t="s">
        <v>0</v>
      </c>
      <c r="OUP6" s="36" t="s">
        <v>0</v>
      </c>
      <c r="OUQ6" s="36" t="s">
        <v>0</v>
      </c>
      <c r="OUR6" s="36" t="s">
        <v>0</v>
      </c>
      <c r="OUS6" s="36" t="s">
        <v>0</v>
      </c>
      <c r="OUT6" s="36" t="s">
        <v>0</v>
      </c>
      <c r="OUU6" s="36" t="s">
        <v>0</v>
      </c>
      <c r="OUV6" s="36" t="s">
        <v>0</v>
      </c>
      <c r="OUW6" s="36" t="s">
        <v>0</v>
      </c>
      <c r="OUX6" s="36" t="s">
        <v>0</v>
      </c>
      <c r="OUY6" s="36" t="s">
        <v>0</v>
      </c>
      <c r="OUZ6" s="36" t="s">
        <v>0</v>
      </c>
      <c r="OVA6" s="36" t="s">
        <v>0</v>
      </c>
      <c r="OVB6" s="36" t="s">
        <v>0</v>
      </c>
      <c r="OVC6" s="36" t="s">
        <v>0</v>
      </c>
      <c r="OVD6" s="36" t="s">
        <v>0</v>
      </c>
      <c r="OVE6" s="36" t="s">
        <v>0</v>
      </c>
      <c r="OVF6" s="36" t="s">
        <v>0</v>
      </c>
      <c r="OVG6" s="36" t="s">
        <v>0</v>
      </c>
      <c r="OVH6" s="36" t="s">
        <v>0</v>
      </c>
      <c r="OVI6" s="36" t="s">
        <v>0</v>
      </c>
      <c r="OVJ6" s="36" t="s">
        <v>0</v>
      </c>
      <c r="OVK6" s="36" t="s">
        <v>0</v>
      </c>
      <c r="OVL6" s="36" t="s">
        <v>0</v>
      </c>
      <c r="OVM6" s="36" t="s">
        <v>0</v>
      </c>
      <c r="OVN6" s="36" t="s">
        <v>0</v>
      </c>
      <c r="OVO6" s="36" t="s">
        <v>0</v>
      </c>
      <c r="OVP6" s="36" t="s">
        <v>0</v>
      </c>
      <c r="OVQ6" s="36" t="s">
        <v>0</v>
      </c>
      <c r="OVR6" s="36" t="s">
        <v>0</v>
      </c>
      <c r="OVS6" s="36" t="s">
        <v>0</v>
      </c>
      <c r="OVT6" s="36" t="s">
        <v>0</v>
      </c>
      <c r="OVU6" s="36" t="s">
        <v>0</v>
      </c>
      <c r="OVV6" s="36" t="s">
        <v>0</v>
      </c>
      <c r="OVW6" s="36" t="s">
        <v>0</v>
      </c>
      <c r="OVX6" s="36" t="s">
        <v>0</v>
      </c>
      <c r="OVY6" s="36" t="s">
        <v>0</v>
      </c>
      <c r="OVZ6" s="36" t="s">
        <v>0</v>
      </c>
      <c r="OWA6" s="36" t="s">
        <v>0</v>
      </c>
      <c r="OWB6" s="36" t="s">
        <v>0</v>
      </c>
      <c r="OWC6" s="36" t="s">
        <v>0</v>
      </c>
      <c r="OWD6" s="36" t="s">
        <v>0</v>
      </c>
      <c r="OWE6" s="36" t="s">
        <v>0</v>
      </c>
      <c r="OWF6" s="36" t="s">
        <v>0</v>
      </c>
      <c r="OWG6" s="36" t="s">
        <v>0</v>
      </c>
      <c r="OWH6" s="36" t="s">
        <v>0</v>
      </c>
      <c r="OWI6" s="36" t="s">
        <v>0</v>
      </c>
      <c r="OWJ6" s="36" t="s">
        <v>0</v>
      </c>
      <c r="OWK6" s="36" t="s">
        <v>0</v>
      </c>
      <c r="OWL6" s="36" t="s">
        <v>0</v>
      </c>
      <c r="OWM6" s="36" t="s">
        <v>0</v>
      </c>
      <c r="OWN6" s="36" t="s">
        <v>0</v>
      </c>
      <c r="OWO6" s="36" t="s">
        <v>0</v>
      </c>
      <c r="OWP6" s="36" t="s">
        <v>0</v>
      </c>
      <c r="OWQ6" s="36" t="s">
        <v>0</v>
      </c>
      <c r="OWR6" s="36" t="s">
        <v>0</v>
      </c>
      <c r="OWS6" s="36" t="s">
        <v>0</v>
      </c>
      <c r="OWT6" s="36" t="s">
        <v>0</v>
      </c>
      <c r="OWU6" s="36" t="s">
        <v>0</v>
      </c>
      <c r="OWV6" s="36" t="s">
        <v>0</v>
      </c>
      <c r="OWW6" s="36" t="s">
        <v>0</v>
      </c>
      <c r="OWX6" s="36" t="s">
        <v>0</v>
      </c>
      <c r="OWY6" s="36" t="s">
        <v>0</v>
      </c>
      <c r="OWZ6" s="36" t="s">
        <v>0</v>
      </c>
      <c r="OXA6" s="36" t="s">
        <v>0</v>
      </c>
      <c r="OXB6" s="36" t="s">
        <v>0</v>
      </c>
      <c r="OXC6" s="36" t="s">
        <v>0</v>
      </c>
      <c r="OXD6" s="36" t="s">
        <v>0</v>
      </c>
      <c r="OXE6" s="36" t="s">
        <v>0</v>
      </c>
      <c r="OXF6" s="36" t="s">
        <v>0</v>
      </c>
      <c r="OXG6" s="36" t="s">
        <v>0</v>
      </c>
      <c r="OXH6" s="36" t="s">
        <v>0</v>
      </c>
      <c r="OXI6" s="36" t="s">
        <v>0</v>
      </c>
      <c r="OXJ6" s="36" t="s">
        <v>0</v>
      </c>
      <c r="OXK6" s="36" t="s">
        <v>0</v>
      </c>
      <c r="OXL6" s="36" t="s">
        <v>0</v>
      </c>
      <c r="OXM6" s="36" t="s">
        <v>0</v>
      </c>
      <c r="OXN6" s="36" t="s">
        <v>0</v>
      </c>
      <c r="OXO6" s="36" t="s">
        <v>0</v>
      </c>
      <c r="OXP6" s="36" t="s">
        <v>0</v>
      </c>
      <c r="OXQ6" s="36" t="s">
        <v>0</v>
      </c>
      <c r="OXR6" s="36" t="s">
        <v>0</v>
      </c>
      <c r="OXS6" s="36" t="s">
        <v>0</v>
      </c>
      <c r="OXT6" s="36" t="s">
        <v>0</v>
      </c>
      <c r="OXU6" s="36" t="s">
        <v>0</v>
      </c>
      <c r="OXV6" s="36" t="s">
        <v>0</v>
      </c>
      <c r="OXW6" s="36" t="s">
        <v>0</v>
      </c>
      <c r="OXX6" s="36" t="s">
        <v>0</v>
      </c>
      <c r="OXY6" s="36" t="s">
        <v>0</v>
      </c>
      <c r="OXZ6" s="36" t="s">
        <v>0</v>
      </c>
      <c r="OYA6" s="36" t="s">
        <v>0</v>
      </c>
      <c r="OYB6" s="36" t="s">
        <v>0</v>
      </c>
      <c r="OYC6" s="36" t="s">
        <v>0</v>
      </c>
      <c r="OYD6" s="36" t="s">
        <v>0</v>
      </c>
      <c r="OYE6" s="36" t="s">
        <v>0</v>
      </c>
      <c r="OYF6" s="36" t="s">
        <v>0</v>
      </c>
      <c r="OYG6" s="36" t="s">
        <v>0</v>
      </c>
      <c r="OYH6" s="36" t="s">
        <v>0</v>
      </c>
      <c r="OYI6" s="36" t="s">
        <v>0</v>
      </c>
      <c r="OYJ6" s="36" t="s">
        <v>0</v>
      </c>
      <c r="OYK6" s="36" t="s">
        <v>0</v>
      </c>
      <c r="OYL6" s="36" t="s">
        <v>0</v>
      </c>
      <c r="OYM6" s="36" t="s">
        <v>0</v>
      </c>
      <c r="OYN6" s="36" t="s">
        <v>0</v>
      </c>
      <c r="OYO6" s="36" t="s">
        <v>0</v>
      </c>
      <c r="OYP6" s="36" t="s">
        <v>0</v>
      </c>
      <c r="OYQ6" s="36" t="s">
        <v>0</v>
      </c>
      <c r="OYR6" s="36" t="s">
        <v>0</v>
      </c>
      <c r="OYS6" s="36" t="s">
        <v>0</v>
      </c>
      <c r="OYT6" s="36" t="s">
        <v>0</v>
      </c>
      <c r="OYU6" s="36" t="s">
        <v>0</v>
      </c>
      <c r="OYV6" s="36" t="s">
        <v>0</v>
      </c>
      <c r="OYW6" s="36" t="s">
        <v>0</v>
      </c>
      <c r="OYX6" s="36" t="s">
        <v>0</v>
      </c>
      <c r="OYY6" s="36" t="s">
        <v>0</v>
      </c>
      <c r="OYZ6" s="36" t="s">
        <v>0</v>
      </c>
      <c r="OZA6" s="36" t="s">
        <v>0</v>
      </c>
      <c r="OZB6" s="36" t="s">
        <v>0</v>
      </c>
      <c r="OZC6" s="36" t="s">
        <v>0</v>
      </c>
      <c r="OZD6" s="36" t="s">
        <v>0</v>
      </c>
      <c r="OZE6" s="36" t="s">
        <v>0</v>
      </c>
      <c r="OZF6" s="36" t="s">
        <v>0</v>
      </c>
      <c r="OZG6" s="36" t="s">
        <v>0</v>
      </c>
      <c r="OZH6" s="36" t="s">
        <v>0</v>
      </c>
      <c r="OZI6" s="36" t="s">
        <v>0</v>
      </c>
      <c r="OZJ6" s="36" t="s">
        <v>0</v>
      </c>
      <c r="OZK6" s="36" t="s">
        <v>0</v>
      </c>
      <c r="OZL6" s="36" t="s">
        <v>0</v>
      </c>
      <c r="OZM6" s="36" t="s">
        <v>0</v>
      </c>
      <c r="OZN6" s="36" t="s">
        <v>0</v>
      </c>
      <c r="OZO6" s="36" t="s">
        <v>0</v>
      </c>
      <c r="OZP6" s="36" t="s">
        <v>0</v>
      </c>
      <c r="OZQ6" s="36" t="s">
        <v>0</v>
      </c>
      <c r="OZR6" s="36" t="s">
        <v>0</v>
      </c>
      <c r="OZS6" s="36" t="s">
        <v>0</v>
      </c>
      <c r="OZT6" s="36" t="s">
        <v>0</v>
      </c>
      <c r="OZU6" s="36" t="s">
        <v>0</v>
      </c>
      <c r="OZV6" s="36" t="s">
        <v>0</v>
      </c>
      <c r="OZW6" s="36" t="s">
        <v>0</v>
      </c>
      <c r="OZX6" s="36" t="s">
        <v>0</v>
      </c>
      <c r="OZY6" s="36" t="s">
        <v>0</v>
      </c>
      <c r="OZZ6" s="36" t="s">
        <v>0</v>
      </c>
      <c r="PAA6" s="36" t="s">
        <v>0</v>
      </c>
      <c r="PAB6" s="36" t="s">
        <v>0</v>
      </c>
      <c r="PAC6" s="36" t="s">
        <v>0</v>
      </c>
      <c r="PAD6" s="36" t="s">
        <v>0</v>
      </c>
      <c r="PAE6" s="36" t="s">
        <v>0</v>
      </c>
      <c r="PAF6" s="36" t="s">
        <v>0</v>
      </c>
      <c r="PAG6" s="36" t="s">
        <v>0</v>
      </c>
      <c r="PAH6" s="36" t="s">
        <v>0</v>
      </c>
      <c r="PAI6" s="36" t="s">
        <v>0</v>
      </c>
      <c r="PAJ6" s="36" t="s">
        <v>0</v>
      </c>
      <c r="PAK6" s="36" t="s">
        <v>0</v>
      </c>
      <c r="PAL6" s="36" t="s">
        <v>0</v>
      </c>
      <c r="PAM6" s="36" t="s">
        <v>0</v>
      </c>
      <c r="PAN6" s="36" t="s">
        <v>0</v>
      </c>
      <c r="PAO6" s="36" t="s">
        <v>0</v>
      </c>
      <c r="PAP6" s="36" t="s">
        <v>0</v>
      </c>
      <c r="PAQ6" s="36" t="s">
        <v>0</v>
      </c>
      <c r="PAR6" s="36" t="s">
        <v>0</v>
      </c>
      <c r="PAS6" s="36" t="s">
        <v>0</v>
      </c>
      <c r="PAT6" s="36" t="s">
        <v>0</v>
      </c>
      <c r="PAU6" s="36" t="s">
        <v>0</v>
      </c>
      <c r="PAV6" s="36" t="s">
        <v>0</v>
      </c>
      <c r="PAW6" s="36" t="s">
        <v>0</v>
      </c>
      <c r="PAX6" s="36" t="s">
        <v>0</v>
      </c>
      <c r="PAY6" s="36" t="s">
        <v>0</v>
      </c>
      <c r="PAZ6" s="36" t="s">
        <v>0</v>
      </c>
      <c r="PBA6" s="36" t="s">
        <v>0</v>
      </c>
      <c r="PBB6" s="36" t="s">
        <v>0</v>
      </c>
      <c r="PBC6" s="36" t="s">
        <v>0</v>
      </c>
      <c r="PBD6" s="36" t="s">
        <v>0</v>
      </c>
      <c r="PBE6" s="36" t="s">
        <v>0</v>
      </c>
      <c r="PBF6" s="36" t="s">
        <v>0</v>
      </c>
      <c r="PBG6" s="36" t="s">
        <v>0</v>
      </c>
      <c r="PBH6" s="36" t="s">
        <v>0</v>
      </c>
      <c r="PBI6" s="36" t="s">
        <v>0</v>
      </c>
      <c r="PBJ6" s="36" t="s">
        <v>0</v>
      </c>
      <c r="PBK6" s="36" t="s">
        <v>0</v>
      </c>
      <c r="PBL6" s="36" t="s">
        <v>0</v>
      </c>
      <c r="PBM6" s="36" t="s">
        <v>0</v>
      </c>
      <c r="PBN6" s="36" t="s">
        <v>0</v>
      </c>
      <c r="PBO6" s="36" t="s">
        <v>0</v>
      </c>
      <c r="PBP6" s="36" t="s">
        <v>0</v>
      </c>
      <c r="PBQ6" s="36" t="s">
        <v>0</v>
      </c>
      <c r="PBR6" s="36" t="s">
        <v>0</v>
      </c>
      <c r="PBS6" s="36" t="s">
        <v>0</v>
      </c>
      <c r="PBT6" s="36" t="s">
        <v>0</v>
      </c>
      <c r="PBU6" s="36" t="s">
        <v>0</v>
      </c>
      <c r="PBV6" s="36" t="s">
        <v>0</v>
      </c>
      <c r="PBW6" s="36" t="s">
        <v>0</v>
      </c>
      <c r="PBX6" s="36" t="s">
        <v>0</v>
      </c>
      <c r="PBY6" s="36" t="s">
        <v>0</v>
      </c>
      <c r="PBZ6" s="36" t="s">
        <v>0</v>
      </c>
      <c r="PCA6" s="36" t="s">
        <v>0</v>
      </c>
      <c r="PCB6" s="36" t="s">
        <v>0</v>
      </c>
      <c r="PCC6" s="36" t="s">
        <v>0</v>
      </c>
      <c r="PCD6" s="36" t="s">
        <v>0</v>
      </c>
      <c r="PCE6" s="36" t="s">
        <v>0</v>
      </c>
      <c r="PCF6" s="36" t="s">
        <v>0</v>
      </c>
      <c r="PCG6" s="36" t="s">
        <v>0</v>
      </c>
      <c r="PCH6" s="36" t="s">
        <v>0</v>
      </c>
      <c r="PCI6" s="36" t="s">
        <v>0</v>
      </c>
      <c r="PCJ6" s="36" t="s">
        <v>0</v>
      </c>
      <c r="PCK6" s="36" t="s">
        <v>0</v>
      </c>
      <c r="PCL6" s="36" t="s">
        <v>0</v>
      </c>
      <c r="PCM6" s="36" t="s">
        <v>0</v>
      </c>
      <c r="PCN6" s="36" t="s">
        <v>0</v>
      </c>
      <c r="PCO6" s="36" t="s">
        <v>0</v>
      </c>
      <c r="PCP6" s="36" t="s">
        <v>0</v>
      </c>
      <c r="PCQ6" s="36" t="s">
        <v>0</v>
      </c>
      <c r="PCR6" s="36" t="s">
        <v>0</v>
      </c>
      <c r="PCS6" s="36" t="s">
        <v>0</v>
      </c>
      <c r="PCT6" s="36" t="s">
        <v>0</v>
      </c>
      <c r="PCU6" s="36" t="s">
        <v>0</v>
      </c>
      <c r="PCV6" s="36" t="s">
        <v>0</v>
      </c>
      <c r="PCW6" s="36" t="s">
        <v>0</v>
      </c>
      <c r="PCX6" s="36" t="s">
        <v>0</v>
      </c>
      <c r="PCY6" s="36" t="s">
        <v>0</v>
      </c>
      <c r="PCZ6" s="36" t="s">
        <v>0</v>
      </c>
      <c r="PDA6" s="36" t="s">
        <v>0</v>
      </c>
      <c r="PDB6" s="36" t="s">
        <v>0</v>
      </c>
      <c r="PDC6" s="36" t="s">
        <v>0</v>
      </c>
      <c r="PDD6" s="36" t="s">
        <v>0</v>
      </c>
      <c r="PDE6" s="36" t="s">
        <v>0</v>
      </c>
      <c r="PDF6" s="36" t="s">
        <v>0</v>
      </c>
      <c r="PDG6" s="36" t="s">
        <v>0</v>
      </c>
      <c r="PDH6" s="36" t="s">
        <v>0</v>
      </c>
      <c r="PDI6" s="36" t="s">
        <v>0</v>
      </c>
      <c r="PDJ6" s="36" t="s">
        <v>0</v>
      </c>
      <c r="PDK6" s="36" t="s">
        <v>0</v>
      </c>
      <c r="PDL6" s="36" t="s">
        <v>0</v>
      </c>
      <c r="PDM6" s="36" t="s">
        <v>0</v>
      </c>
      <c r="PDN6" s="36" t="s">
        <v>0</v>
      </c>
      <c r="PDO6" s="36" t="s">
        <v>0</v>
      </c>
      <c r="PDP6" s="36" t="s">
        <v>0</v>
      </c>
      <c r="PDQ6" s="36" t="s">
        <v>0</v>
      </c>
      <c r="PDR6" s="36" t="s">
        <v>0</v>
      </c>
      <c r="PDS6" s="36" t="s">
        <v>0</v>
      </c>
      <c r="PDT6" s="36" t="s">
        <v>0</v>
      </c>
      <c r="PDU6" s="36" t="s">
        <v>0</v>
      </c>
      <c r="PDV6" s="36" t="s">
        <v>0</v>
      </c>
      <c r="PDW6" s="36" t="s">
        <v>0</v>
      </c>
      <c r="PDX6" s="36" t="s">
        <v>0</v>
      </c>
      <c r="PDY6" s="36" t="s">
        <v>0</v>
      </c>
      <c r="PDZ6" s="36" t="s">
        <v>0</v>
      </c>
      <c r="PEA6" s="36" t="s">
        <v>0</v>
      </c>
      <c r="PEB6" s="36" t="s">
        <v>0</v>
      </c>
      <c r="PEC6" s="36" t="s">
        <v>0</v>
      </c>
      <c r="PED6" s="36" t="s">
        <v>0</v>
      </c>
      <c r="PEE6" s="36" t="s">
        <v>0</v>
      </c>
      <c r="PEF6" s="36" t="s">
        <v>0</v>
      </c>
      <c r="PEG6" s="36" t="s">
        <v>0</v>
      </c>
      <c r="PEH6" s="36" t="s">
        <v>0</v>
      </c>
      <c r="PEI6" s="36" t="s">
        <v>0</v>
      </c>
      <c r="PEJ6" s="36" t="s">
        <v>0</v>
      </c>
      <c r="PEK6" s="36" t="s">
        <v>0</v>
      </c>
      <c r="PEL6" s="36" t="s">
        <v>0</v>
      </c>
      <c r="PEM6" s="36" t="s">
        <v>0</v>
      </c>
      <c r="PEN6" s="36" t="s">
        <v>0</v>
      </c>
      <c r="PEO6" s="36" t="s">
        <v>0</v>
      </c>
      <c r="PEP6" s="36" t="s">
        <v>0</v>
      </c>
      <c r="PEQ6" s="36" t="s">
        <v>0</v>
      </c>
      <c r="PER6" s="36" t="s">
        <v>0</v>
      </c>
      <c r="PES6" s="36" t="s">
        <v>0</v>
      </c>
      <c r="PET6" s="36" t="s">
        <v>0</v>
      </c>
      <c r="PEU6" s="36" t="s">
        <v>0</v>
      </c>
      <c r="PEV6" s="36" t="s">
        <v>0</v>
      </c>
      <c r="PEW6" s="36" t="s">
        <v>0</v>
      </c>
      <c r="PEX6" s="36" t="s">
        <v>0</v>
      </c>
      <c r="PEY6" s="36" t="s">
        <v>0</v>
      </c>
      <c r="PEZ6" s="36" t="s">
        <v>0</v>
      </c>
      <c r="PFA6" s="36" t="s">
        <v>0</v>
      </c>
      <c r="PFB6" s="36" t="s">
        <v>0</v>
      </c>
      <c r="PFC6" s="36" t="s">
        <v>0</v>
      </c>
      <c r="PFD6" s="36" t="s">
        <v>0</v>
      </c>
      <c r="PFE6" s="36" t="s">
        <v>0</v>
      </c>
      <c r="PFF6" s="36" t="s">
        <v>0</v>
      </c>
      <c r="PFG6" s="36" t="s">
        <v>0</v>
      </c>
      <c r="PFH6" s="36" t="s">
        <v>0</v>
      </c>
      <c r="PFI6" s="36" t="s">
        <v>0</v>
      </c>
      <c r="PFJ6" s="36" t="s">
        <v>0</v>
      </c>
      <c r="PFK6" s="36" t="s">
        <v>0</v>
      </c>
      <c r="PFL6" s="36" t="s">
        <v>0</v>
      </c>
      <c r="PFM6" s="36" t="s">
        <v>0</v>
      </c>
      <c r="PFN6" s="36" t="s">
        <v>0</v>
      </c>
      <c r="PFO6" s="36" t="s">
        <v>0</v>
      </c>
      <c r="PFP6" s="36" t="s">
        <v>0</v>
      </c>
      <c r="PFQ6" s="36" t="s">
        <v>0</v>
      </c>
      <c r="PFR6" s="36" t="s">
        <v>0</v>
      </c>
      <c r="PFS6" s="36" t="s">
        <v>0</v>
      </c>
      <c r="PFT6" s="36" t="s">
        <v>0</v>
      </c>
      <c r="PFU6" s="36" t="s">
        <v>0</v>
      </c>
      <c r="PFV6" s="36" t="s">
        <v>0</v>
      </c>
      <c r="PFW6" s="36" t="s">
        <v>0</v>
      </c>
      <c r="PFX6" s="36" t="s">
        <v>0</v>
      </c>
      <c r="PFY6" s="36" t="s">
        <v>0</v>
      </c>
      <c r="PFZ6" s="36" t="s">
        <v>0</v>
      </c>
      <c r="PGA6" s="36" t="s">
        <v>0</v>
      </c>
      <c r="PGB6" s="36" t="s">
        <v>0</v>
      </c>
      <c r="PGC6" s="36" t="s">
        <v>0</v>
      </c>
      <c r="PGD6" s="36" t="s">
        <v>0</v>
      </c>
      <c r="PGE6" s="36" t="s">
        <v>0</v>
      </c>
      <c r="PGF6" s="36" t="s">
        <v>0</v>
      </c>
      <c r="PGG6" s="36" t="s">
        <v>0</v>
      </c>
      <c r="PGH6" s="36" t="s">
        <v>0</v>
      </c>
      <c r="PGI6" s="36" t="s">
        <v>0</v>
      </c>
      <c r="PGJ6" s="36" t="s">
        <v>0</v>
      </c>
      <c r="PGK6" s="36" t="s">
        <v>0</v>
      </c>
      <c r="PGL6" s="36" t="s">
        <v>0</v>
      </c>
      <c r="PGM6" s="36" t="s">
        <v>0</v>
      </c>
      <c r="PGN6" s="36" t="s">
        <v>0</v>
      </c>
      <c r="PGO6" s="36" t="s">
        <v>0</v>
      </c>
      <c r="PGP6" s="36" t="s">
        <v>0</v>
      </c>
      <c r="PGQ6" s="36" t="s">
        <v>0</v>
      </c>
      <c r="PGR6" s="36" t="s">
        <v>0</v>
      </c>
      <c r="PGS6" s="36" t="s">
        <v>0</v>
      </c>
      <c r="PGT6" s="36" t="s">
        <v>0</v>
      </c>
      <c r="PGU6" s="36" t="s">
        <v>0</v>
      </c>
      <c r="PGV6" s="36" t="s">
        <v>0</v>
      </c>
      <c r="PGW6" s="36" t="s">
        <v>0</v>
      </c>
      <c r="PGX6" s="36" t="s">
        <v>0</v>
      </c>
      <c r="PGY6" s="36" t="s">
        <v>0</v>
      </c>
      <c r="PGZ6" s="36" t="s">
        <v>0</v>
      </c>
      <c r="PHA6" s="36" t="s">
        <v>0</v>
      </c>
      <c r="PHB6" s="36" t="s">
        <v>0</v>
      </c>
      <c r="PHC6" s="36" t="s">
        <v>0</v>
      </c>
      <c r="PHD6" s="36" t="s">
        <v>0</v>
      </c>
      <c r="PHE6" s="36" t="s">
        <v>0</v>
      </c>
      <c r="PHF6" s="36" t="s">
        <v>0</v>
      </c>
      <c r="PHG6" s="36" t="s">
        <v>0</v>
      </c>
      <c r="PHH6" s="36" t="s">
        <v>0</v>
      </c>
      <c r="PHI6" s="36" t="s">
        <v>0</v>
      </c>
      <c r="PHJ6" s="36" t="s">
        <v>0</v>
      </c>
      <c r="PHK6" s="36" t="s">
        <v>0</v>
      </c>
      <c r="PHL6" s="36" t="s">
        <v>0</v>
      </c>
      <c r="PHM6" s="36" t="s">
        <v>0</v>
      </c>
      <c r="PHN6" s="36" t="s">
        <v>0</v>
      </c>
      <c r="PHO6" s="36" t="s">
        <v>0</v>
      </c>
      <c r="PHP6" s="36" t="s">
        <v>0</v>
      </c>
      <c r="PHQ6" s="36" t="s">
        <v>0</v>
      </c>
      <c r="PHR6" s="36" t="s">
        <v>0</v>
      </c>
      <c r="PHS6" s="36" t="s">
        <v>0</v>
      </c>
      <c r="PHT6" s="36" t="s">
        <v>0</v>
      </c>
      <c r="PHU6" s="36" t="s">
        <v>0</v>
      </c>
      <c r="PHV6" s="36" t="s">
        <v>0</v>
      </c>
      <c r="PHW6" s="36" t="s">
        <v>0</v>
      </c>
      <c r="PHX6" s="36" t="s">
        <v>0</v>
      </c>
      <c r="PHY6" s="36" t="s">
        <v>0</v>
      </c>
      <c r="PHZ6" s="36" t="s">
        <v>0</v>
      </c>
      <c r="PIA6" s="36" t="s">
        <v>0</v>
      </c>
      <c r="PIB6" s="36" t="s">
        <v>0</v>
      </c>
      <c r="PIC6" s="36" t="s">
        <v>0</v>
      </c>
      <c r="PID6" s="36" t="s">
        <v>0</v>
      </c>
      <c r="PIE6" s="36" t="s">
        <v>0</v>
      </c>
      <c r="PIF6" s="36" t="s">
        <v>0</v>
      </c>
      <c r="PIG6" s="36" t="s">
        <v>0</v>
      </c>
      <c r="PIH6" s="36" t="s">
        <v>0</v>
      </c>
      <c r="PII6" s="36" t="s">
        <v>0</v>
      </c>
      <c r="PIJ6" s="36" t="s">
        <v>0</v>
      </c>
      <c r="PIK6" s="36" t="s">
        <v>0</v>
      </c>
      <c r="PIL6" s="36" t="s">
        <v>0</v>
      </c>
      <c r="PIM6" s="36" t="s">
        <v>0</v>
      </c>
      <c r="PIN6" s="36" t="s">
        <v>0</v>
      </c>
      <c r="PIO6" s="36" t="s">
        <v>0</v>
      </c>
      <c r="PIP6" s="36" t="s">
        <v>0</v>
      </c>
      <c r="PIQ6" s="36" t="s">
        <v>0</v>
      </c>
      <c r="PIR6" s="36" t="s">
        <v>0</v>
      </c>
      <c r="PIS6" s="36" t="s">
        <v>0</v>
      </c>
      <c r="PIT6" s="36" t="s">
        <v>0</v>
      </c>
      <c r="PIU6" s="36" t="s">
        <v>0</v>
      </c>
      <c r="PIV6" s="36" t="s">
        <v>0</v>
      </c>
      <c r="PIW6" s="36" t="s">
        <v>0</v>
      </c>
      <c r="PIX6" s="36" t="s">
        <v>0</v>
      </c>
      <c r="PIY6" s="36" t="s">
        <v>0</v>
      </c>
      <c r="PIZ6" s="36" t="s">
        <v>0</v>
      </c>
      <c r="PJA6" s="36" t="s">
        <v>0</v>
      </c>
      <c r="PJB6" s="36" t="s">
        <v>0</v>
      </c>
      <c r="PJC6" s="36" t="s">
        <v>0</v>
      </c>
      <c r="PJD6" s="36" t="s">
        <v>0</v>
      </c>
      <c r="PJE6" s="36" t="s">
        <v>0</v>
      </c>
      <c r="PJF6" s="36" t="s">
        <v>0</v>
      </c>
      <c r="PJG6" s="36" t="s">
        <v>0</v>
      </c>
      <c r="PJH6" s="36" t="s">
        <v>0</v>
      </c>
      <c r="PJI6" s="36" t="s">
        <v>0</v>
      </c>
      <c r="PJJ6" s="36" t="s">
        <v>0</v>
      </c>
      <c r="PJK6" s="36" t="s">
        <v>0</v>
      </c>
      <c r="PJL6" s="36" t="s">
        <v>0</v>
      </c>
      <c r="PJM6" s="36" t="s">
        <v>0</v>
      </c>
      <c r="PJN6" s="36" t="s">
        <v>0</v>
      </c>
      <c r="PJO6" s="36" t="s">
        <v>0</v>
      </c>
      <c r="PJP6" s="36" t="s">
        <v>0</v>
      </c>
      <c r="PJQ6" s="36" t="s">
        <v>0</v>
      </c>
      <c r="PJR6" s="36" t="s">
        <v>0</v>
      </c>
      <c r="PJS6" s="36" t="s">
        <v>0</v>
      </c>
      <c r="PJT6" s="36" t="s">
        <v>0</v>
      </c>
      <c r="PJU6" s="36" t="s">
        <v>0</v>
      </c>
      <c r="PJV6" s="36" t="s">
        <v>0</v>
      </c>
      <c r="PJW6" s="36" t="s">
        <v>0</v>
      </c>
      <c r="PJX6" s="36" t="s">
        <v>0</v>
      </c>
      <c r="PJY6" s="36" t="s">
        <v>0</v>
      </c>
      <c r="PJZ6" s="36" t="s">
        <v>0</v>
      </c>
      <c r="PKA6" s="36" t="s">
        <v>0</v>
      </c>
      <c r="PKB6" s="36" t="s">
        <v>0</v>
      </c>
      <c r="PKC6" s="36" t="s">
        <v>0</v>
      </c>
      <c r="PKD6" s="36" t="s">
        <v>0</v>
      </c>
      <c r="PKE6" s="36" t="s">
        <v>0</v>
      </c>
      <c r="PKF6" s="36" t="s">
        <v>0</v>
      </c>
      <c r="PKG6" s="36" t="s">
        <v>0</v>
      </c>
      <c r="PKH6" s="36" t="s">
        <v>0</v>
      </c>
      <c r="PKI6" s="36" t="s">
        <v>0</v>
      </c>
      <c r="PKJ6" s="36" t="s">
        <v>0</v>
      </c>
      <c r="PKK6" s="36" t="s">
        <v>0</v>
      </c>
      <c r="PKL6" s="36" t="s">
        <v>0</v>
      </c>
      <c r="PKM6" s="36" t="s">
        <v>0</v>
      </c>
      <c r="PKN6" s="36" t="s">
        <v>0</v>
      </c>
      <c r="PKO6" s="36" t="s">
        <v>0</v>
      </c>
      <c r="PKP6" s="36" t="s">
        <v>0</v>
      </c>
      <c r="PKQ6" s="36" t="s">
        <v>0</v>
      </c>
      <c r="PKR6" s="36" t="s">
        <v>0</v>
      </c>
      <c r="PKS6" s="36" t="s">
        <v>0</v>
      </c>
      <c r="PKT6" s="36" t="s">
        <v>0</v>
      </c>
      <c r="PKU6" s="36" t="s">
        <v>0</v>
      </c>
      <c r="PKV6" s="36" t="s">
        <v>0</v>
      </c>
      <c r="PKW6" s="36" t="s">
        <v>0</v>
      </c>
      <c r="PKX6" s="36" t="s">
        <v>0</v>
      </c>
      <c r="PKY6" s="36" t="s">
        <v>0</v>
      </c>
      <c r="PKZ6" s="36" t="s">
        <v>0</v>
      </c>
      <c r="PLA6" s="36" t="s">
        <v>0</v>
      </c>
      <c r="PLB6" s="36" t="s">
        <v>0</v>
      </c>
      <c r="PLC6" s="36" t="s">
        <v>0</v>
      </c>
      <c r="PLD6" s="36" t="s">
        <v>0</v>
      </c>
      <c r="PLE6" s="36" t="s">
        <v>0</v>
      </c>
      <c r="PLF6" s="36" t="s">
        <v>0</v>
      </c>
      <c r="PLG6" s="36" t="s">
        <v>0</v>
      </c>
      <c r="PLH6" s="36" t="s">
        <v>0</v>
      </c>
      <c r="PLI6" s="36" t="s">
        <v>0</v>
      </c>
      <c r="PLJ6" s="36" t="s">
        <v>0</v>
      </c>
      <c r="PLK6" s="36" t="s">
        <v>0</v>
      </c>
      <c r="PLL6" s="36" t="s">
        <v>0</v>
      </c>
      <c r="PLM6" s="36" t="s">
        <v>0</v>
      </c>
      <c r="PLN6" s="36" t="s">
        <v>0</v>
      </c>
      <c r="PLO6" s="36" t="s">
        <v>0</v>
      </c>
      <c r="PLP6" s="36" t="s">
        <v>0</v>
      </c>
      <c r="PLQ6" s="36" t="s">
        <v>0</v>
      </c>
      <c r="PLR6" s="36" t="s">
        <v>0</v>
      </c>
      <c r="PLS6" s="36" t="s">
        <v>0</v>
      </c>
      <c r="PLT6" s="36" t="s">
        <v>0</v>
      </c>
      <c r="PLU6" s="36" t="s">
        <v>0</v>
      </c>
      <c r="PLV6" s="36" t="s">
        <v>0</v>
      </c>
      <c r="PLW6" s="36" t="s">
        <v>0</v>
      </c>
      <c r="PLX6" s="36" t="s">
        <v>0</v>
      </c>
      <c r="PLY6" s="36" t="s">
        <v>0</v>
      </c>
      <c r="PLZ6" s="36" t="s">
        <v>0</v>
      </c>
      <c r="PMA6" s="36" t="s">
        <v>0</v>
      </c>
      <c r="PMB6" s="36" t="s">
        <v>0</v>
      </c>
      <c r="PMC6" s="36" t="s">
        <v>0</v>
      </c>
      <c r="PMD6" s="36" t="s">
        <v>0</v>
      </c>
      <c r="PME6" s="36" t="s">
        <v>0</v>
      </c>
      <c r="PMF6" s="36" t="s">
        <v>0</v>
      </c>
      <c r="PMG6" s="36" t="s">
        <v>0</v>
      </c>
      <c r="PMH6" s="36" t="s">
        <v>0</v>
      </c>
      <c r="PMI6" s="36" t="s">
        <v>0</v>
      </c>
      <c r="PMJ6" s="36" t="s">
        <v>0</v>
      </c>
      <c r="PMK6" s="36" t="s">
        <v>0</v>
      </c>
      <c r="PML6" s="36" t="s">
        <v>0</v>
      </c>
      <c r="PMM6" s="36" t="s">
        <v>0</v>
      </c>
      <c r="PMN6" s="36" t="s">
        <v>0</v>
      </c>
      <c r="PMO6" s="36" t="s">
        <v>0</v>
      </c>
      <c r="PMP6" s="36" t="s">
        <v>0</v>
      </c>
      <c r="PMQ6" s="36" t="s">
        <v>0</v>
      </c>
      <c r="PMR6" s="36" t="s">
        <v>0</v>
      </c>
      <c r="PMS6" s="36" t="s">
        <v>0</v>
      </c>
      <c r="PMT6" s="36" t="s">
        <v>0</v>
      </c>
      <c r="PMU6" s="36" t="s">
        <v>0</v>
      </c>
      <c r="PMV6" s="36" t="s">
        <v>0</v>
      </c>
      <c r="PMW6" s="36" t="s">
        <v>0</v>
      </c>
      <c r="PMX6" s="36" t="s">
        <v>0</v>
      </c>
      <c r="PMY6" s="36" t="s">
        <v>0</v>
      </c>
      <c r="PMZ6" s="36" t="s">
        <v>0</v>
      </c>
      <c r="PNA6" s="36" t="s">
        <v>0</v>
      </c>
      <c r="PNB6" s="36" t="s">
        <v>0</v>
      </c>
      <c r="PNC6" s="36" t="s">
        <v>0</v>
      </c>
      <c r="PND6" s="36" t="s">
        <v>0</v>
      </c>
      <c r="PNE6" s="36" t="s">
        <v>0</v>
      </c>
      <c r="PNF6" s="36" t="s">
        <v>0</v>
      </c>
      <c r="PNG6" s="36" t="s">
        <v>0</v>
      </c>
      <c r="PNH6" s="36" t="s">
        <v>0</v>
      </c>
      <c r="PNI6" s="36" t="s">
        <v>0</v>
      </c>
      <c r="PNJ6" s="36" t="s">
        <v>0</v>
      </c>
      <c r="PNK6" s="36" t="s">
        <v>0</v>
      </c>
      <c r="PNL6" s="36" t="s">
        <v>0</v>
      </c>
      <c r="PNM6" s="36" t="s">
        <v>0</v>
      </c>
      <c r="PNN6" s="36" t="s">
        <v>0</v>
      </c>
      <c r="PNO6" s="36" t="s">
        <v>0</v>
      </c>
      <c r="PNP6" s="36" t="s">
        <v>0</v>
      </c>
      <c r="PNQ6" s="36" t="s">
        <v>0</v>
      </c>
      <c r="PNR6" s="36" t="s">
        <v>0</v>
      </c>
      <c r="PNS6" s="36" t="s">
        <v>0</v>
      </c>
      <c r="PNT6" s="36" t="s">
        <v>0</v>
      </c>
      <c r="PNU6" s="36" t="s">
        <v>0</v>
      </c>
      <c r="PNV6" s="36" t="s">
        <v>0</v>
      </c>
      <c r="PNW6" s="36" t="s">
        <v>0</v>
      </c>
      <c r="PNX6" s="36" t="s">
        <v>0</v>
      </c>
      <c r="PNY6" s="36" t="s">
        <v>0</v>
      </c>
      <c r="PNZ6" s="36" t="s">
        <v>0</v>
      </c>
      <c r="POA6" s="36" t="s">
        <v>0</v>
      </c>
      <c r="POB6" s="36" t="s">
        <v>0</v>
      </c>
      <c r="POC6" s="36" t="s">
        <v>0</v>
      </c>
      <c r="POD6" s="36" t="s">
        <v>0</v>
      </c>
      <c r="POE6" s="36" t="s">
        <v>0</v>
      </c>
      <c r="POF6" s="36" t="s">
        <v>0</v>
      </c>
      <c r="POG6" s="36" t="s">
        <v>0</v>
      </c>
      <c r="POH6" s="36" t="s">
        <v>0</v>
      </c>
      <c r="POI6" s="36" t="s">
        <v>0</v>
      </c>
      <c r="POJ6" s="36" t="s">
        <v>0</v>
      </c>
      <c r="POK6" s="36" t="s">
        <v>0</v>
      </c>
      <c r="POL6" s="36" t="s">
        <v>0</v>
      </c>
      <c r="POM6" s="36" t="s">
        <v>0</v>
      </c>
      <c r="PON6" s="36" t="s">
        <v>0</v>
      </c>
      <c r="POO6" s="36" t="s">
        <v>0</v>
      </c>
      <c r="POP6" s="36" t="s">
        <v>0</v>
      </c>
      <c r="POQ6" s="36" t="s">
        <v>0</v>
      </c>
      <c r="POR6" s="36" t="s">
        <v>0</v>
      </c>
      <c r="POS6" s="36" t="s">
        <v>0</v>
      </c>
      <c r="POT6" s="36" t="s">
        <v>0</v>
      </c>
      <c r="POU6" s="36" t="s">
        <v>0</v>
      </c>
      <c r="POV6" s="36" t="s">
        <v>0</v>
      </c>
      <c r="POW6" s="36" t="s">
        <v>0</v>
      </c>
      <c r="POX6" s="36" t="s">
        <v>0</v>
      </c>
      <c r="POY6" s="36" t="s">
        <v>0</v>
      </c>
      <c r="POZ6" s="36" t="s">
        <v>0</v>
      </c>
      <c r="PPA6" s="36" t="s">
        <v>0</v>
      </c>
      <c r="PPB6" s="36" t="s">
        <v>0</v>
      </c>
      <c r="PPC6" s="36" t="s">
        <v>0</v>
      </c>
      <c r="PPD6" s="36" t="s">
        <v>0</v>
      </c>
      <c r="PPE6" s="36" t="s">
        <v>0</v>
      </c>
      <c r="PPF6" s="36" t="s">
        <v>0</v>
      </c>
      <c r="PPG6" s="36" t="s">
        <v>0</v>
      </c>
      <c r="PPH6" s="36" t="s">
        <v>0</v>
      </c>
      <c r="PPI6" s="36" t="s">
        <v>0</v>
      </c>
      <c r="PPJ6" s="36" t="s">
        <v>0</v>
      </c>
      <c r="PPK6" s="36" t="s">
        <v>0</v>
      </c>
      <c r="PPL6" s="36" t="s">
        <v>0</v>
      </c>
      <c r="PPM6" s="36" t="s">
        <v>0</v>
      </c>
      <c r="PPN6" s="36" t="s">
        <v>0</v>
      </c>
      <c r="PPO6" s="36" t="s">
        <v>0</v>
      </c>
      <c r="PPP6" s="36" t="s">
        <v>0</v>
      </c>
      <c r="PPQ6" s="36" t="s">
        <v>0</v>
      </c>
      <c r="PPR6" s="36" t="s">
        <v>0</v>
      </c>
      <c r="PPS6" s="36" t="s">
        <v>0</v>
      </c>
      <c r="PPT6" s="36" t="s">
        <v>0</v>
      </c>
      <c r="PPU6" s="36" t="s">
        <v>0</v>
      </c>
      <c r="PPV6" s="36" t="s">
        <v>0</v>
      </c>
      <c r="PPW6" s="36" t="s">
        <v>0</v>
      </c>
      <c r="PPX6" s="36" t="s">
        <v>0</v>
      </c>
      <c r="PPY6" s="36" t="s">
        <v>0</v>
      </c>
      <c r="PPZ6" s="36" t="s">
        <v>0</v>
      </c>
      <c r="PQA6" s="36" t="s">
        <v>0</v>
      </c>
      <c r="PQB6" s="36" t="s">
        <v>0</v>
      </c>
      <c r="PQC6" s="36" t="s">
        <v>0</v>
      </c>
      <c r="PQD6" s="36" t="s">
        <v>0</v>
      </c>
      <c r="PQE6" s="36" t="s">
        <v>0</v>
      </c>
      <c r="PQF6" s="36" t="s">
        <v>0</v>
      </c>
      <c r="PQG6" s="36" t="s">
        <v>0</v>
      </c>
      <c r="PQH6" s="36" t="s">
        <v>0</v>
      </c>
      <c r="PQI6" s="36" t="s">
        <v>0</v>
      </c>
      <c r="PQJ6" s="36" t="s">
        <v>0</v>
      </c>
      <c r="PQK6" s="36" t="s">
        <v>0</v>
      </c>
      <c r="PQL6" s="36" t="s">
        <v>0</v>
      </c>
      <c r="PQM6" s="36" t="s">
        <v>0</v>
      </c>
      <c r="PQN6" s="36" t="s">
        <v>0</v>
      </c>
      <c r="PQO6" s="36" t="s">
        <v>0</v>
      </c>
      <c r="PQP6" s="36" t="s">
        <v>0</v>
      </c>
      <c r="PQQ6" s="36" t="s">
        <v>0</v>
      </c>
      <c r="PQR6" s="36" t="s">
        <v>0</v>
      </c>
      <c r="PQS6" s="36" t="s">
        <v>0</v>
      </c>
      <c r="PQT6" s="36" t="s">
        <v>0</v>
      </c>
      <c r="PQU6" s="36" t="s">
        <v>0</v>
      </c>
      <c r="PQV6" s="36" t="s">
        <v>0</v>
      </c>
      <c r="PQW6" s="36" t="s">
        <v>0</v>
      </c>
      <c r="PQX6" s="36" t="s">
        <v>0</v>
      </c>
      <c r="PQY6" s="36" t="s">
        <v>0</v>
      </c>
      <c r="PQZ6" s="36" t="s">
        <v>0</v>
      </c>
      <c r="PRA6" s="36" t="s">
        <v>0</v>
      </c>
      <c r="PRB6" s="36" t="s">
        <v>0</v>
      </c>
      <c r="PRC6" s="36" t="s">
        <v>0</v>
      </c>
      <c r="PRD6" s="36" t="s">
        <v>0</v>
      </c>
      <c r="PRE6" s="36" t="s">
        <v>0</v>
      </c>
      <c r="PRF6" s="36" t="s">
        <v>0</v>
      </c>
      <c r="PRG6" s="36" t="s">
        <v>0</v>
      </c>
      <c r="PRH6" s="36" t="s">
        <v>0</v>
      </c>
      <c r="PRI6" s="36" t="s">
        <v>0</v>
      </c>
      <c r="PRJ6" s="36" t="s">
        <v>0</v>
      </c>
      <c r="PRK6" s="36" t="s">
        <v>0</v>
      </c>
      <c r="PRL6" s="36" t="s">
        <v>0</v>
      </c>
      <c r="PRM6" s="36" t="s">
        <v>0</v>
      </c>
      <c r="PRN6" s="36" t="s">
        <v>0</v>
      </c>
      <c r="PRO6" s="36" t="s">
        <v>0</v>
      </c>
      <c r="PRP6" s="36" t="s">
        <v>0</v>
      </c>
      <c r="PRQ6" s="36" t="s">
        <v>0</v>
      </c>
      <c r="PRR6" s="36" t="s">
        <v>0</v>
      </c>
      <c r="PRS6" s="36" t="s">
        <v>0</v>
      </c>
      <c r="PRT6" s="36" t="s">
        <v>0</v>
      </c>
      <c r="PRU6" s="36" t="s">
        <v>0</v>
      </c>
      <c r="PRV6" s="36" t="s">
        <v>0</v>
      </c>
      <c r="PRW6" s="36" t="s">
        <v>0</v>
      </c>
      <c r="PRX6" s="36" t="s">
        <v>0</v>
      </c>
      <c r="PRY6" s="36" t="s">
        <v>0</v>
      </c>
      <c r="PRZ6" s="36" t="s">
        <v>0</v>
      </c>
      <c r="PSA6" s="36" t="s">
        <v>0</v>
      </c>
      <c r="PSB6" s="36" t="s">
        <v>0</v>
      </c>
      <c r="PSC6" s="36" t="s">
        <v>0</v>
      </c>
      <c r="PSD6" s="36" t="s">
        <v>0</v>
      </c>
      <c r="PSE6" s="36" t="s">
        <v>0</v>
      </c>
      <c r="PSF6" s="36" t="s">
        <v>0</v>
      </c>
      <c r="PSG6" s="36" t="s">
        <v>0</v>
      </c>
      <c r="PSH6" s="36" t="s">
        <v>0</v>
      </c>
      <c r="PSI6" s="36" t="s">
        <v>0</v>
      </c>
      <c r="PSJ6" s="36" t="s">
        <v>0</v>
      </c>
      <c r="PSK6" s="36" t="s">
        <v>0</v>
      </c>
      <c r="PSL6" s="36" t="s">
        <v>0</v>
      </c>
      <c r="PSM6" s="36" t="s">
        <v>0</v>
      </c>
      <c r="PSN6" s="36" t="s">
        <v>0</v>
      </c>
      <c r="PSO6" s="36" t="s">
        <v>0</v>
      </c>
      <c r="PSP6" s="36" t="s">
        <v>0</v>
      </c>
      <c r="PSQ6" s="36" t="s">
        <v>0</v>
      </c>
      <c r="PSR6" s="36" t="s">
        <v>0</v>
      </c>
      <c r="PSS6" s="36" t="s">
        <v>0</v>
      </c>
      <c r="PST6" s="36" t="s">
        <v>0</v>
      </c>
      <c r="PSU6" s="36" t="s">
        <v>0</v>
      </c>
      <c r="PSV6" s="36" t="s">
        <v>0</v>
      </c>
      <c r="PSW6" s="36" t="s">
        <v>0</v>
      </c>
      <c r="PSX6" s="36" t="s">
        <v>0</v>
      </c>
      <c r="PSY6" s="36" t="s">
        <v>0</v>
      </c>
      <c r="PSZ6" s="36" t="s">
        <v>0</v>
      </c>
      <c r="PTA6" s="36" t="s">
        <v>0</v>
      </c>
      <c r="PTB6" s="36" t="s">
        <v>0</v>
      </c>
      <c r="PTC6" s="36" t="s">
        <v>0</v>
      </c>
      <c r="PTD6" s="36" t="s">
        <v>0</v>
      </c>
      <c r="PTE6" s="36" t="s">
        <v>0</v>
      </c>
      <c r="PTF6" s="36" t="s">
        <v>0</v>
      </c>
      <c r="PTG6" s="36" t="s">
        <v>0</v>
      </c>
      <c r="PTH6" s="36" t="s">
        <v>0</v>
      </c>
      <c r="PTI6" s="36" t="s">
        <v>0</v>
      </c>
      <c r="PTJ6" s="36" t="s">
        <v>0</v>
      </c>
      <c r="PTK6" s="36" t="s">
        <v>0</v>
      </c>
      <c r="PTL6" s="36" t="s">
        <v>0</v>
      </c>
      <c r="PTM6" s="36" t="s">
        <v>0</v>
      </c>
      <c r="PTN6" s="36" t="s">
        <v>0</v>
      </c>
      <c r="PTO6" s="36" t="s">
        <v>0</v>
      </c>
      <c r="PTP6" s="36" t="s">
        <v>0</v>
      </c>
      <c r="PTQ6" s="36" t="s">
        <v>0</v>
      </c>
      <c r="PTR6" s="36" t="s">
        <v>0</v>
      </c>
      <c r="PTS6" s="36" t="s">
        <v>0</v>
      </c>
      <c r="PTT6" s="36" t="s">
        <v>0</v>
      </c>
      <c r="PTU6" s="36" t="s">
        <v>0</v>
      </c>
      <c r="PTV6" s="36" t="s">
        <v>0</v>
      </c>
      <c r="PTW6" s="36" t="s">
        <v>0</v>
      </c>
      <c r="PTX6" s="36" t="s">
        <v>0</v>
      </c>
      <c r="PTY6" s="36" t="s">
        <v>0</v>
      </c>
      <c r="PTZ6" s="36" t="s">
        <v>0</v>
      </c>
      <c r="PUA6" s="36" t="s">
        <v>0</v>
      </c>
      <c r="PUB6" s="36" t="s">
        <v>0</v>
      </c>
      <c r="PUC6" s="36" t="s">
        <v>0</v>
      </c>
      <c r="PUD6" s="36" t="s">
        <v>0</v>
      </c>
      <c r="PUE6" s="36" t="s">
        <v>0</v>
      </c>
      <c r="PUF6" s="36" t="s">
        <v>0</v>
      </c>
      <c r="PUG6" s="36" t="s">
        <v>0</v>
      </c>
      <c r="PUH6" s="36" t="s">
        <v>0</v>
      </c>
      <c r="PUI6" s="36" t="s">
        <v>0</v>
      </c>
      <c r="PUJ6" s="36" t="s">
        <v>0</v>
      </c>
      <c r="PUK6" s="36" t="s">
        <v>0</v>
      </c>
      <c r="PUL6" s="36" t="s">
        <v>0</v>
      </c>
      <c r="PUM6" s="36" t="s">
        <v>0</v>
      </c>
      <c r="PUN6" s="36" t="s">
        <v>0</v>
      </c>
      <c r="PUO6" s="36" t="s">
        <v>0</v>
      </c>
      <c r="PUP6" s="36" t="s">
        <v>0</v>
      </c>
      <c r="PUQ6" s="36" t="s">
        <v>0</v>
      </c>
      <c r="PUR6" s="36" t="s">
        <v>0</v>
      </c>
      <c r="PUS6" s="36" t="s">
        <v>0</v>
      </c>
      <c r="PUT6" s="36" t="s">
        <v>0</v>
      </c>
      <c r="PUU6" s="36" t="s">
        <v>0</v>
      </c>
      <c r="PUV6" s="36" t="s">
        <v>0</v>
      </c>
      <c r="PUW6" s="36" t="s">
        <v>0</v>
      </c>
      <c r="PUX6" s="36" t="s">
        <v>0</v>
      </c>
      <c r="PUY6" s="36" t="s">
        <v>0</v>
      </c>
      <c r="PUZ6" s="36" t="s">
        <v>0</v>
      </c>
      <c r="PVA6" s="36" t="s">
        <v>0</v>
      </c>
      <c r="PVB6" s="36" t="s">
        <v>0</v>
      </c>
      <c r="PVC6" s="36" t="s">
        <v>0</v>
      </c>
      <c r="PVD6" s="36" t="s">
        <v>0</v>
      </c>
      <c r="PVE6" s="36" t="s">
        <v>0</v>
      </c>
      <c r="PVF6" s="36" t="s">
        <v>0</v>
      </c>
      <c r="PVG6" s="36" t="s">
        <v>0</v>
      </c>
      <c r="PVH6" s="36" t="s">
        <v>0</v>
      </c>
      <c r="PVI6" s="36" t="s">
        <v>0</v>
      </c>
      <c r="PVJ6" s="36" t="s">
        <v>0</v>
      </c>
      <c r="PVK6" s="36" t="s">
        <v>0</v>
      </c>
      <c r="PVL6" s="36" t="s">
        <v>0</v>
      </c>
      <c r="PVM6" s="36" t="s">
        <v>0</v>
      </c>
      <c r="PVN6" s="36" t="s">
        <v>0</v>
      </c>
      <c r="PVO6" s="36" t="s">
        <v>0</v>
      </c>
      <c r="PVP6" s="36" t="s">
        <v>0</v>
      </c>
      <c r="PVQ6" s="36" t="s">
        <v>0</v>
      </c>
      <c r="PVR6" s="36" t="s">
        <v>0</v>
      </c>
      <c r="PVS6" s="36" t="s">
        <v>0</v>
      </c>
      <c r="PVT6" s="36" t="s">
        <v>0</v>
      </c>
      <c r="PVU6" s="36" t="s">
        <v>0</v>
      </c>
      <c r="PVV6" s="36" t="s">
        <v>0</v>
      </c>
      <c r="PVW6" s="36" t="s">
        <v>0</v>
      </c>
      <c r="PVX6" s="36" t="s">
        <v>0</v>
      </c>
      <c r="PVY6" s="36" t="s">
        <v>0</v>
      </c>
      <c r="PVZ6" s="36" t="s">
        <v>0</v>
      </c>
      <c r="PWA6" s="36" t="s">
        <v>0</v>
      </c>
      <c r="PWB6" s="36" t="s">
        <v>0</v>
      </c>
      <c r="PWC6" s="36" t="s">
        <v>0</v>
      </c>
      <c r="PWD6" s="36" t="s">
        <v>0</v>
      </c>
      <c r="PWE6" s="36" t="s">
        <v>0</v>
      </c>
      <c r="PWF6" s="36" t="s">
        <v>0</v>
      </c>
      <c r="PWG6" s="36" t="s">
        <v>0</v>
      </c>
      <c r="PWH6" s="36" t="s">
        <v>0</v>
      </c>
      <c r="PWI6" s="36" t="s">
        <v>0</v>
      </c>
      <c r="PWJ6" s="36" t="s">
        <v>0</v>
      </c>
      <c r="PWK6" s="36" t="s">
        <v>0</v>
      </c>
      <c r="PWL6" s="36" t="s">
        <v>0</v>
      </c>
      <c r="PWM6" s="36" t="s">
        <v>0</v>
      </c>
      <c r="PWN6" s="36" t="s">
        <v>0</v>
      </c>
      <c r="PWO6" s="36" t="s">
        <v>0</v>
      </c>
      <c r="PWP6" s="36" t="s">
        <v>0</v>
      </c>
      <c r="PWQ6" s="36" t="s">
        <v>0</v>
      </c>
      <c r="PWR6" s="36" t="s">
        <v>0</v>
      </c>
      <c r="PWS6" s="36" t="s">
        <v>0</v>
      </c>
      <c r="PWT6" s="36" t="s">
        <v>0</v>
      </c>
      <c r="PWU6" s="36" t="s">
        <v>0</v>
      </c>
      <c r="PWV6" s="36" t="s">
        <v>0</v>
      </c>
      <c r="PWW6" s="36" t="s">
        <v>0</v>
      </c>
      <c r="PWX6" s="36" t="s">
        <v>0</v>
      </c>
      <c r="PWY6" s="36" t="s">
        <v>0</v>
      </c>
      <c r="PWZ6" s="36" t="s">
        <v>0</v>
      </c>
      <c r="PXA6" s="36" t="s">
        <v>0</v>
      </c>
      <c r="PXB6" s="36" t="s">
        <v>0</v>
      </c>
      <c r="PXC6" s="36" t="s">
        <v>0</v>
      </c>
      <c r="PXD6" s="36" t="s">
        <v>0</v>
      </c>
      <c r="PXE6" s="36" t="s">
        <v>0</v>
      </c>
      <c r="PXF6" s="36" t="s">
        <v>0</v>
      </c>
      <c r="PXG6" s="36" t="s">
        <v>0</v>
      </c>
      <c r="PXH6" s="36" t="s">
        <v>0</v>
      </c>
      <c r="PXI6" s="36" t="s">
        <v>0</v>
      </c>
      <c r="PXJ6" s="36" t="s">
        <v>0</v>
      </c>
      <c r="PXK6" s="36" t="s">
        <v>0</v>
      </c>
      <c r="PXL6" s="36" t="s">
        <v>0</v>
      </c>
      <c r="PXM6" s="36" t="s">
        <v>0</v>
      </c>
      <c r="PXN6" s="36" t="s">
        <v>0</v>
      </c>
      <c r="PXO6" s="36" t="s">
        <v>0</v>
      </c>
      <c r="PXP6" s="36" t="s">
        <v>0</v>
      </c>
      <c r="PXQ6" s="36" t="s">
        <v>0</v>
      </c>
      <c r="PXR6" s="36" t="s">
        <v>0</v>
      </c>
      <c r="PXS6" s="36" t="s">
        <v>0</v>
      </c>
      <c r="PXT6" s="36" t="s">
        <v>0</v>
      </c>
      <c r="PXU6" s="36" t="s">
        <v>0</v>
      </c>
      <c r="PXV6" s="36" t="s">
        <v>0</v>
      </c>
      <c r="PXW6" s="36" t="s">
        <v>0</v>
      </c>
      <c r="PXX6" s="36" t="s">
        <v>0</v>
      </c>
      <c r="PXY6" s="36" t="s">
        <v>0</v>
      </c>
      <c r="PXZ6" s="36" t="s">
        <v>0</v>
      </c>
      <c r="PYA6" s="36" t="s">
        <v>0</v>
      </c>
      <c r="PYB6" s="36" t="s">
        <v>0</v>
      </c>
      <c r="PYC6" s="36" t="s">
        <v>0</v>
      </c>
      <c r="PYD6" s="36" t="s">
        <v>0</v>
      </c>
      <c r="PYE6" s="36" t="s">
        <v>0</v>
      </c>
      <c r="PYF6" s="36" t="s">
        <v>0</v>
      </c>
      <c r="PYG6" s="36" t="s">
        <v>0</v>
      </c>
      <c r="PYH6" s="36" t="s">
        <v>0</v>
      </c>
      <c r="PYI6" s="36" t="s">
        <v>0</v>
      </c>
      <c r="PYJ6" s="36" t="s">
        <v>0</v>
      </c>
      <c r="PYK6" s="36" t="s">
        <v>0</v>
      </c>
      <c r="PYL6" s="36" t="s">
        <v>0</v>
      </c>
      <c r="PYM6" s="36" t="s">
        <v>0</v>
      </c>
      <c r="PYN6" s="36" t="s">
        <v>0</v>
      </c>
      <c r="PYO6" s="36" t="s">
        <v>0</v>
      </c>
      <c r="PYP6" s="36" t="s">
        <v>0</v>
      </c>
      <c r="PYQ6" s="36" t="s">
        <v>0</v>
      </c>
      <c r="PYR6" s="36" t="s">
        <v>0</v>
      </c>
      <c r="PYS6" s="36" t="s">
        <v>0</v>
      </c>
      <c r="PYT6" s="36" t="s">
        <v>0</v>
      </c>
      <c r="PYU6" s="36" t="s">
        <v>0</v>
      </c>
      <c r="PYV6" s="36" t="s">
        <v>0</v>
      </c>
      <c r="PYW6" s="36" t="s">
        <v>0</v>
      </c>
      <c r="PYX6" s="36" t="s">
        <v>0</v>
      </c>
      <c r="PYY6" s="36" t="s">
        <v>0</v>
      </c>
      <c r="PYZ6" s="36" t="s">
        <v>0</v>
      </c>
      <c r="PZA6" s="36" t="s">
        <v>0</v>
      </c>
      <c r="PZB6" s="36" t="s">
        <v>0</v>
      </c>
      <c r="PZC6" s="36" t="s">
        <v>0</v>
      </c>
      <c r="PZD6" s="36" t="s">
        <v>0</v>
      </c>
      <c r="PZE6" s="36" t="s">
        <v>0</v>
      </c>
      <c r="PZF6" s="36" t="s">
        <v>0</v>
      </c>
      <c r="PZG6" s="36" t="s">
        <v>0</v>
      </c>
      <c r="PZH6" s="36" t="s">
        <v>0</v>
      </c>
      <c r="PZI6" s="36" t="s">
        <v>0</v>
      </c>
      <c r="PZJ6" s="36" t="s">
        <v>0</v>
      </c>
      <c r="PZK6" s="36" t="s">
        <v>0</v>
      </c>
      <c r="PZL6" s="36" t="s">
        <v>0</v>
      </c>
      <c r="PZM6" s="36" t="s">
        <v>0</v>
      </c>
      <c r="PZN6" s="36" t="s">
        <v>0</v>
      </c>
      <c r="PZO6" s="36" t="s">
        <v>0</v>
      </c>
      <c r="PZP6" s="36" t="s">
        <v>0</v>
      </c>
      <c r="PZQ6" s="36" t="s">
        <v>0</v>
      </c>
      <c r="PZR6" s="36" t="s">
        <v>0</v>
      </c>
      <c r="PZS6" s="36" t="s">
        <v>0</v>
      </c>
      <c r="PZT6" s="36" t="s">
        <v>0</v>
      </c>
      <c r="PZU6" s="36" t="s">
        <v>0</v>
      </c>
      <c r="PZV6" s="36" t="s">
        <v>0</v>
      </c>
      <c r="PZW6" s="36" t="s">
        <v>0</v>
      </c>
      <c r="PZX6" s="36" t="s">
        <v>0</v>
      </c>
      <c r="PZY6" s="36" t="s">
        <v>0</v>
      </c>
      <c r="PZZ6" s="36" t="s">
        <v>0</v>
      </c>
      <c r="QAA6" s="36" t="s">
        <v>0</v>
      </c>
      <c r="QAB6" s="36" t="s">
        <v>0</v>
      </c>
      <c r="QAC6" s="36" t="s">
        <v>0</v>
      </c>
      <c r="QAD6" s="36" t="s">
        <v>0</v>
      </c>
      <c r="QAE6" s="36" t="s">
        <v>0</v>
      </c>
      <c r="QAF6" s="36" t="s">
        <v>0</v>
      </c>
      <c r="QAG6" s="36" t="s">
        <v>0</v>
      </c>
      <c r="QAH6" s="36" t="s">
        <v>0</v>
      </c>
      <c r="QAI6" s="36" t="s">
        <v>0</v>
      </c>
      <c r="QAJ6" s="36" t="s">
        <v>0</v>
      </c>
      <c r="QAK6" s="36" t="s">
        <v>0</v>
      </c>
      <c r="QAL6" s="36" t="s">
        <v>0</v>
      </c>
      <c r="QAM6" s="36" t="s">
        <v>0</v>
      </c>
      <c r="QAN6" s="36" t="s">
        <v>0</v>
      </c>
      <c r="QAO6" s="36" t="s">
        <v>0</v>
      </c>
      <c r="QAP6" s="36" t="s">
        <v>0</v>
      </c>
      <c r="QAQ6" s="36" t="s">
        <v>0</v>
      </c>
      <c r="QAR6" s="36" t="s">
        <v>0</v>
      </c>
      <c r="QAS6" s="36" t="s">
        <v>0</v>
      </c>
      <c r="QAT6" s="36" t="s">
        <v>0</v>
      </c>
      <c r="QAU6" s="36" t="s">
        <v>0</v>
      </c>
      <c r="QAV6" s="36" t="s">
        <v>0</v>
      </c>
      <c r="QAW6" s="36" t="s">
        <v>0</v>
      </c>
      <c r="QAX6" s="36" t="s">
        <v>0</v>
      </c>
      <c r="QAY6" s="36" t="s">
        <v>0</v>
      </c>
      <c r="QAZ6" s="36" t="s">
        <v>0</v>
      </c>
      <c r="QBA6" s="36" t="s">
        <v>0</v>
      </c>
      <c r="QBB6" s="36" t="s">
        <v>0</v>
      </c>
      <c r="QBC6" s="36" t="s">
        <v>0</v>
      </c>
      <c r="QBD6" s="36" t="s">
        <v>0</v>
      </c>
      <c r="QBE6" s="36" t="s">
        <v>0</v>
      </c>
      <c r="QBF6" s="36" t="s">
        <v>0</v>
      </c>
      <c r="QBG6" s="36" t="s">
        <v>0</v>
      </c>
      <c r="QBH6" s="36" t="s">
        <v>0</v>
      </c>
      <c r="QBI6" s="36" t="s">
        <v>0</v>
      </c>
      <c r="QBJ6" s="36" t="s">
        <v>0</v>
      </c>
      <c r="QBK6" s="36" t="s">
        <v>0</v>
      </c>
      <c r="QBL6" s="36" t="s">
        <v>0</v>
      </c>
      <c r="QBM6" s="36" t="s">
        <v>0</v>
      </c>
      <c r="QBN6" s="36" t="s">
        <v>0</v>
      </c>
      <c r="QBO6" s="36" t="s">
        <v>0</v>
      </c>
      <c r="QBP6" s="36" t="s">
        <v>0</v>
      </c>
      <c r="QBQ6" s="36" t="s">
        <v>0</v>
      </c>
      <c r="QBR6" s="36" t="s">
        <v>0</v>
      </c>
      <c r="QBS6" s="36" t="s">
        <v>0</v>
      </c>
      <c r="QBT6" s="36" t="s">
        <v>0</v>
      </c>
      <c r="QBU6" s="36" t="s">
        <v>0</v>
      </c>
      <c r="QBV6" s="36" t="s">
        <v>0</v>
      </c>
      <c r="QBW6" s="36" t="s">
        <v>0</v>
      </c>
      <c r="QBX6" s="36" t="s">
        <v>0</v>
      </c>
      <c r="QBY6" s="36" t="s">
        <v>0</v>
      </c>
      <c r="QBZ6" s="36" t="s">
        <v>0</v>
      </c>
      <c r="QCA6" s="36" t="s">
        <v>0</v>
      </c>
      <c r="QCB6" s="36" t="s">
        <v>0</v>
      </c>
      <c r="QCC6" s="36" t="s">
        <v>0</v>
      </c>
      <c r="QCD6" s="36" t="s">
        <v>0</v>
      </c>
      <c r="QCE6" s="36" t="s">
        <v>0</v>
      </c>
      <c r="QCF6" s="36" t="s">
        <v>0</v>
      </c>
      <c r="QCG6" s="36" t="s">
        <v>0</v>
      </c>
      <c r="QCH6" s="36" t="s">
        <v>0</v>
      </c>
      <c r="QCI6" s="36" t="s">
        <v>0</v>
      </c>
      <c r="QCJ6" s="36" t="s">
        <v>0</v>
      </c>
      <c r="QCK6" s="36" t="s">
        <v>0</v>
      </c>
      <c r="QCL6" s="36" t="s">
        <v>0</v>
      </c>
      <c r="QCM6" s="36" t="s">
        <v>0</v>
      </c>
      <c r="QCN6" s="36" t="s">
        <v>0</v>
      </c>
      <c r="QCO6" s="36" t="s">
        <v>0</v>
      </c>
      <c r="QCP6" s="36" t="s">
        <v>0</v>
      </c>
      <c r="QCQ6" s="36" t="s">
        <v>0</v>
      </c>
      <c r="QCR6" s="36" t="s">
        <v>0</v>
      </c>
      <c r="QCS6" s="36" t="s">
        <v>0</v>
      </c>
      <c r="QCT6" s="36" t="s">
        <v>0</v>
      </c>
      <c r="QCU6" s="36" t="s">
        <v>0</v>
      </c>
      <c r="QCV6" s="36" t="s">
        <v>0</v>
      </c>
      <c r="QCW6" s="36" t="s">
        <v>0</v>
      </c>
      <c r="QCX6" s="36" t="s">
        <v>0</v>
      </c>
      <c r="QCY6" s="36" t="s">
        <v>0</v>
      </c>
      <c r="QCZ6" s="36" t="s">
        <v>0</v>
      </c>
      <c r="QDA6" s="36" t="s">
        <v>0</v>
      </c>
      <c r="QDB6" s="36" t="s">
        <v>0</v>
      </c>
      <c r="QDC6" s="36" t="s">
        <v>0</v>
      </c>
      <c r="QDD6" s="36" t="s">
        <v>0</v>
      </c>
      <c r="QDE6" s="36" t="s">
        <v>0</v>
      </c>
      <c r="QDF6" s="36" t="s">
        <v>0</v>
      </c>
      <c r="QDG6" s="36" t="s">
        <v>0</v>
      </c>
      <c r="QDH6" s="36" t="s">
        <v>0</v>
      </c>
      <c r="QDI6" s="36" t="s">
        <v>0</v>
      </c>
      <c r="QDJ6" s="36" t="s">
        <v>0</v>
      </c>
      <c r="QDK6" s="36" t="s">
        <v>0</v>
      </c>
      <c r="QDL6" s="36" t="s">
        <v>0</v>
      </c>
      <c r="QDM6" s="36" t="s">
        <v>0</v>
      </c>
      <c r="QDN6" s="36" t="s">
        <v>0</v>
      </c>
      <c r="QDO6" s="36" t="s">
        <v>0</v>
      </c>
      <c r="QDP6" s="36" t="s">
        <v>0</v>
      </c>
      <c r="QDQ6" s="36" t="s">
        <v>0</v>
      </c>
      <c r="QDR6" s="36" t="s">
        <v>0</v>
      </c>
      <c r="QDS6" s="36" t="s">
        <v>0</v>
      </c>
      <c r="QDT6" s="36" t="s">
        <v>0</v>
      </c>
      <c r="QDU6" s="36" t="s">
        <v>0</v>
      </c>
      <c r="QDV6" s="36" t="s">
        <v>0</v>
      </c>
      <c r="QDW6" s="36" t="s">
        <v>0</v>
      </c>
      <c r="QDX6" s="36" t="s">
        <v>0</v>
      </c>
      <c r="QDY6" s="36" t="s">
        <v>0</v>
      </c>
      <c r="QDZ6" s="36" t="s">
        <v>0</v>
      </c>
      <c r="QEA6" s="36" t="s">
        <v>0</v>
      </c>
      <c r="QEB6" s="36" t="s">
        <v>0</v>
      </c>
      <c r="QEC6" s="36" t="s">
        <v>0</v>
      </c>
      <c r="QED6" s="36" t="s">
        <v>0</v>
      </c>
      <c r="QEE6" s="36" t="s">
        <v>0</v>
      </c>
      <c r="QEF6" s="36" t="s">
        <v>0</v>
      </c>
      <c r="QEG6" s="36" t="s">
        <v>0</v>
      </c>
      <c r="QEH6" s="36" t="s">
        <v>0</v>
      </c>
      <c r="QEI6" s="36" t="s">
        <v>0</v>
      </c>
      <c r="QEJ6" s="36" t="s">
        <v>0</v>
      </c>
      <c r="QEK6" s="36" t="s">
        <v>0</v>
      </c>
      <c r="QEL6" s="36" t="s">
        <v>0</v>
      </c>
      <c r="QEM6" s="36" t="s">
        <v>0</v>
      </c>
      <c r="QEN6" s="36" t="s">
        <v>0</v>
      </c>
      <c r="QEO6" s="36" t="s">
        <v>0</v>
      </c>
      <c r="QEP6" s="36" t="s">
        <v>0</v>
      </c>
      <c r="QEQ6" s="36" t="s">
        <v>0</v>
      </c>
      <c r="QER6" s="36" t="s">
        <v>0</v>
      </c>
      <c r="QES6" s="36" t="s">
        <v>0</v>
      </c>
      <c r="QET6" s="36" t="s">
        <v>0</v>
      </c>
      <c r="QEU6" s="36" t="s">
        <v>0</v>
      </c>
      <c r="QEV6" s="36" t="s">
        <v>0</v>
      </c>
      <c r="QEW6" s="36" t="s">
        <v>0</v>
      </c>
      <c r="QEX6" s="36" t="s">
        <v>0</v>
      </c>
      <c r="QEY6" s="36" t="s">
        <v>0</v>
      </c>
      <c r="QEZ6" s="36" t="s">
        <v>0</v>
      </c>
      <c r="QFA6" s="36" t="s">
        <v>0</v>
      </c>
      <c r="QFB6" s="36" t="s">
        <v>0</v>
      </c>
      <c r="QFC6" s="36" t="s">
        <v>0</v>
      </c>
      <c r="QFD6" s="36" t="s">
        <v>0</v>
      </c>
      <c r="QFE6" s="36" t="s">
        <v>0</v>
      </c>
      <c r="QFF6" s="36" t="s">
        <v>0</v>
      </c>
      <c r="QFG6" s="36" t="s">
        <v>0</v>
      </c>
      <c r="QFH6" s="36" t="s">
        <v>0</v>
      </c>
      <c r="QFI6" s="36" t="s">
        <v>0</v>
      </c>
      <c r="QFJ6" s="36" t="s">
        <v>0</v>
      </c>
      <c r="QFK6" s="36" t="s">
        <v>0</v>
      </c>
      <c r="QFL6" s="36" t="s">
        <v>0</v>
      </c>
      <c r="QFM6" s="36" t="s">
        <v>0</v>
      </c>
      <c r="QFN6" s="36" t="s">
        <v>0</v>
      </c>
      <c r="QFO6" s="36" t="s">
        <v>0</v>
      </c>
      <c r="QFP6" s="36" t="s">
        <v>0</v>
      </c>
      <c r="QFQ6" s="36" t="s">
        <v>0</v>
      </c>
      <c r="QFR6" s="36" t="s">
        <v>0</v>
      </c>
      <c r="QFS6" s="36" t="s">
        <v>0</v>
      </c>
      <c r="QFT6" s="36" t="s">
        <v>0</v>
      </c>
      <c r="QFU6" s="36" t="s">
        <v>0</v>
      </c>
      <c r="QFV6" s="36" t="s">
        <v>0</v>
      </c>
      <c r="QFW6" s="36" t="s">
        <v>0</v>
      </c>
      <c r="QFX6" s="36" t="s">
        <v>0</v>
      </c>
      <c r="QFY6" s="36" t="s">
        <v>0</v>
      </c>
      <c r="QFZ6" s="36" t="s">
        <v>0</v>
      </c>
      <c r="QGA6" s="36" t="s">
        <v>0</v>
      </c>
      <c r="QGB6" s="36" t="s">
        <v>0</v>
      </c>
      <c r="QGC6" s="36" t="s">
        <v>0</v>
      </c>
      <c r="QGD6" s="36" t="s">
        <v>0</v>
      </c>
      <c r="QGE6" s="36" t="s">
        <v>0</v>
      </c>
      <c r="QGF6" s="36" t="s">
        <v>0</v>
      </c>
      <c r="QGG6" s="36" t="s">
        <v>0</v>
      </c>
      <c r="QGH6" s="36" t="s">
        <v>0</v>
      </c>
      <c r="QGI6" s="36" t="s">
        <v>0</v>
      </c>
      <c r="QGJ6" s="36" t="s">
        <v>0</v>
      </c>
      <c r="QGK6" s="36" t="s">
        <v>0</v>
      </c>
      <c r="QGL6" s="36" t="s">
        <v>0</v>
      </c>
      <c r="QGM6" s="36" t="s">
        <v>0</v>
      </c>
      <c r="QGN6" s="36" t="s">
        <v>0</v>
      </c>
      <c r="QGO6" s="36" t="s">
        <v>0</v>
      </c>
      <c r="QGP6" s="36" t="s">
        <v>0</v>
      </c>
      <c r="QGQ6" s="36" t="s">
        <v>0</v>
      </c>
      <c r="QGR6" s="36" t="s">
        <v>0</v>
      </c>
      <c r="QGS6" s="36" t="s">
        <v>0</v>
      </c>
      <c r="QGT6" s="36" t="s">
        <v>0</v>
      </c>
      <c r="QGU6" s="36" t="s">
        <v>0</v>
      </c>
      <c r="QGV6" s="36" t="s">
        <v>0</v>
      </c>
      <c r="QGW6" s="36" t="s">
        <v>0</v>
      </c>
      <c r="QGX6" s="36" t="s">
        <v>0</v>
      </c>
      <c r="QGY6" s="36" t="s">
        <v>0</v>
      </c>
      <c r="QGZ6" s="36" t="s">
        <v>0</v>
      </c>
      <c r="QHA6" s="36" t="s">
        <v>0</v>
      </c>
      <c r="QHB6" s="36" t="s">
        <v>0</v>
      </c>
      <c r="QHC6" s="36" t="s">
        <v>0</v>
      </c>
      <c r="QHD6" s="36" t="s">
        <v>0</v>
      </c>
      <c r="QHE6" s="36" t="s">
        <v>0</v>
      </c>
      <c r="QHF6" s="36" t="s">
        <v>0</v>
      </c>
      <c r="QHG6" s="36" t="s">
        <v>0</v>
      </c>
      <c r="QHH6" s="36" t="s">
        <v>0</v>
      </c>
      <c r="QHI6" s="36" t="s">
        <v>0</v>
      </c>
      <c r="QHJ6" s="36" t="s">
        <v>0</v>
      </c>
      <c r="QHK6" s="36" t="s">
        <v>0</v>
      </c>
      <c r="QHL6" s="36" t="s">
        <v>0</v>
      </c>
      <c r="QHM6" s="36" t="s">
        <v>0</v>
      </c>
      <c r="QHN6" s="36" t="s">
        <v>0</v>
      </c>
      <c r="QHO6" s="36" t="s">
        <v>0</v>
      </c>
      <c r="QHP6" s="36" t="s">
        <v>0</v>
      </c>
      <c r="QHQ6" s="36" t="s">
        <v>0</v>
      </c>
      <c r="QHR6" s="36" t="s">
        <v>0</v>
      </c>
      <c r="QHS6" s="36" t="s">
        <v>0</v>
      </c>
      <c r="QHT6" s="36" t="s">
        <v>0</v>
      </c>
      <c r="QHU6" s="36" t="s">
        <v>0</v>
      </c>
      <c r="QHV6" s="36" t="s">
        <v>0</v>
      </c>
      <c r="QHW6" s="36" t="s">
        <v>0</v>
      </c>
      <c r="QHX6" s="36" t="s">
        <v>0</v>
      </c>
      <c r="QHY6" s="36" t="s">
        <v>0</v>
      </c>
      <c r="QHZ6" s="36" t="s">
        <v>0</v>
      </c>
      <c r="QIA6" s="36" t="s">
        <v>0</v>
      </c>
      <c r="QIB6" s="36" t="s">
        <v>0</v>
      </c>
      <c r="QIC6" s="36" t="s">
        <v>0</v>
      </c>
      <c r="QID6" s="36" t="s">
        <v>0</v>
      </c>
      <c r="QIE6" s="36" t="s">
        <v>0</v>
      </c>
      <c r="QIF6" s="36" t="s">
        <v>0</v>
      </c>
      <c r="QIG6" s="36" t="s">
        <v>0</v>
      </c>
      <c r="QIH6" s="36" t="s">
        <v>0</v>
      </c>
      <c r="QII6" s="36" t="s">
        <v>0</v>
      </c>
      <c r="QIJ6" s="36" t="s">
        <v>0</v>
      </c>
      <c r="QIK6" s="36" t="s">
        <v>0</v>
      </c>
      <c r="QIL6" s="36" t="s">
        <v>0</v>
      </c>
      <c r="QIM6" s="36" t="s">
        <v>0</v>
      </c>
      <c r="QIN6" s="36" t="s">
        <v>0</v>
      </c>
      <c r="QIO6" s="36" t="s">
        <v>0</v>
      </c>
      <c r="QIP6" s="36" t="s">
        <v>0</v>
      </c>
      <c r="QIQ6" s="36" t="s">
        <v>0</v>
      </c>
      <c r="QIR6" s="36" t="s">
        <v>0</v>
      </c>
      <c r="QIS6" s="36" t="s">
        <v>0</v>
      </c>
      <c r="QIT6" s="36" t="s">
        <v>0</v>
      </c>
      <c r="QIU6" s="36" t="s">
        <v>0</v>
      </c>
      <c r="QIV6" s="36" t="s">
        <v>0</v>
      </c>
      <c r="QIW6" s="36" t="s">
        <v>0</v>
      </c>
      <c r="QIX6" s="36" t="s">
        <v>0</v>
      </c>
      <c r="QIY6" s="36" t="s">
        <v>0</v>
      </c>
      <c r="QIZ6" s="36" t="s">
        <v>0</v>
      </c>
      <c r="QJA6" s="36" t="s">
        <v>0</v>
      </c>
      <c r="QJB6" s="36" t="s">
        <v>0</v>
      </c>
      <c r="QJC6" s="36" t="s">
        <v>0</v>
      </c>
      <c r="QJD6" s="36" t="s">
        <v>0</v>
      </c>
      <c r="QJE6" s="36" t="s">
        <v>0</v>
      </c>
      <c r="QJF6" s="36" t="s">
        <v>0</v>
      </c>
      <c r="QJG6" s="36" t="s">
        <v>0</v>
      </c>
      <c r="QJH6" s="36" t="s">
        <v>0</v>
      </c>
      <c r="QJI6" s="36" t="s">
        <v>0</v>
      </c>
      <c r="QJJ6" s="36" t="s">
        <v>0</v>
      </c>
      <c r="QJK6" s="36" t="s">
        <v>0</v>
      </c>
      <c r="QJL6" s="36" t="s">
        <v>0</v>
      </c>
      <c r="QJM6" s="36" t="s">
        <v>0</v>
      </c>
      <c r="QJN6" s="36" t="s">
        <v>0</v>
      </c>
      <c r="QJO6" s="36" t="s">
        <v>0</v>
      </c>
      <c r="QJP6" s="36" t="s">
        <v>0</v>
      </c>
      <c r="QJQ6" s="36" t="s">
        <v>0</v>
      </c>
      <c r="QJR6" s="36" t="s">
        <v>0</v>
      </c>
      <c r="QJS6" s="36" t="s">
        <v>0</v>
      </c>
      <c r="QJT6" s="36" t="s">
        <v>0</v>
      </c>
      <c r="QJU6" s="36" t="s">
        <v>0</v>
      </c>
      <c r="QJV6" s="36" t="s">
        <v>0</v>
      </c>
      <c r="QJW6" s="36" t="s">
        <v>0</v>
      </c>
      <c r="QJX6" s="36" t="s">
        <v>0</v>
      </c>
      <c r="QJY6" s="36" t="s">
        <v>0</v>
      </c>
      <c r="QJZ6" s="36" t="s">
        <v>0</v>
      </c>
      <c r="QKA6" s="36" t="s">
        <v>0</v>
      </c>
      <c r="QKB6" s="36" t="s">
        <v>0</v>
      </c>
      <c r="QKC6" s="36" t="s">
        <v>0</v>
      </c>
      <c r="QKD6" s="36" t="s">
        <v>0</v>
      </c>
      <c r="QKE6" s="36" t="s">
        <v>0</v>
      </c>
      <c r="QKF6" s="36" t="s">
        <v>0</v>
      </c>
      <c r="QKG6" s="36" t="s">
        <v>0</v>
      </c>
      <c r="QKH6" s="36" t="s">
        <v>0</v>
      </c>
      <c r="QKI6" s="36" t="s">
        <v>0</v>
      </c>
      <c r="QKJ6" s="36" t="s">
        <v>0</v>
      </c>
      <c r="QKK6" s="36" t="s">
        <v>0</v>
      </c>
      <c r="QKL6" s="36" t="s">
        <v>0</v>
      </c>
      <c r="QKM6" s="36" t="s">
        <v>0</v>
      </c>
      <c r="QKN6" s="36" t="s">
        <v>0</v>
      </c>
      <c r="QKO6" s="36" t="s">
        <v>0</v>
      </c>
      <c r="QKP6" s="36" t="s">
        <v>0</v>
      </c>
      <c r="QKQ6" s="36" t="s">
        <v>0</v>
      </c>
      <c r="QKR6" s="36" t="s">
        <v>0</v>
      </c>
      <c r="QKS6" s="36" t="s">
        <v>0</v>
      </c>
      <c r="QKT6" s="36" t="s">
        <v>0</v>
      </c>
      <c r="QKU6" s="36" t="s">
        <v>0</v>
      </c>
      <c r="QKV6" s="36" t="s">
        <v>0</v>
      </c>
      <c r="QKW6" s="36" t="s">
        <v>0</v>
      </c>
      <c r="QKX6" s="36" t="s">
        <v>0</v>
      </c>
      <c r="QKY6" s="36" t="s">
        <v>0</v>
      </c>
      <c r="QKZ6" s="36" t="s">
        <v>0</v>
      </c>
      <c r="QLA6" s="36" t="s">
        <v>0</v>
      </c>
      <c r="QLB6" s="36" t="s">
        <v>0</v>
      </c>
      <c r="QLC6" s="36" t="s">
        <v>0</v>
      </c>
      <c r="QLD6" s="36" t="s">
        <v>0</v>
      </c>
      <c r="QLE6" s="36" t="s">
        <v>0</v>
      </c>
      <c r="QLF6" s="36" t="s">
        <v>0</v>
      </c>
      <c r="QLG6" s="36" t="s">
        <v>0</v>
      </c>
      <c r="QLH6" s="36" t="s">
        <v>0</v>
      </c>
      <c r="QLI6" s="36" t="s">
        <v>0</v>
      </c>
      <c r="QLJ6" s="36" t="s">
        <v>0</v>
      </c>
      <c r="QLK6" s="36" t="s">
        <v>0</v>
      </c>
      <c r="QLL6" s="36" t="s">
        <v>0</v>
      </c>
      <c r="QLM6" s="36" t="s">
        <v>0</v>
      </c>
      <c r="QLN6" s="36" t="s">
        <v>0</v>
      </c>
      <c r="QLO6" s="36" t="s">
        <v>0</v>
      </c>
      <c r="QLP6" s="36" t="s">
        <v>0</v>
      </c>
      <c r="QLQ6" s="36" t="s">
        <v>0</v>
      </c>
      <c r="QLR6" s="36" t="s">
        <v>0</v>
      </c>
      <c r="QLS6" s="36" t="s">
        <v>0</v>
      </c>
      <c r="QLT6" s="36" t="s">
        <v>0</v>
      </c>
      <c r="QLU6" s="36" t="s">
        <v>0</v>
      </c>
      <c r="QLV6" s="36" t="s">
        <v>0</v>
      </c>
      <c r="QLW6" s="36" t="s">
        <v>0</v>
      </c>
      <c r="QLX6" s="36" t="s">
        <v>0</v>
      </c>
      <c r="QLY6" s="36" t="s">
        <v>0</v>
      </c>
      <c r="QLZ6" s="36" t="s">
        <v>0</v>
      </c>
      <c r="QMA6" s="36" t="s">
        <v>0</v>
      </c>
      <c r="QMB6" s="36" t="s">
        <v>0</v>
      </c>
      <c r="QMC6" s="36" t="s">
        <v>0</v>
      </c>
      <c r="QMD6" s="36" t="s">
        <v>0</v>
      </c>
      <c r="QME6" s="36" t="s">
        <v>0</v>
      </c>
      <c r="QMF6" s="36" t="s">
        <v>0</v>
      </c>
      <c r="QMG6" s="36" t="s">
        <v>0</v>
      </c>
      <c r="QMH6" s="36" t="s">
        <v>0</v>
      </c>
      <c r="QMI6" s="36" t="s">
        <v>0</v>
      </c>
      <c r="QMJ6" s="36" t="s">
        <v>0</v>
      </c>
      <c r="QMK6" s="36" t="s">
        <v>0</v>
      </c>
      <c r="QML6" s="36" t="s">
        <v>0</v>
      </c>
      <c r="QMM6" s="36" t="s">
        <v>0</v>
      </c>
      <c r="QMN6" s="36" t="s">
        <v>0</v>
      </c>
      <c r="QMO6" s="36" t="s">
        <v>0</v>
      </c>
      <c r="QMP6" s="36" t="s">
        <v>0</v>
      </c>
      <c r="QMQ6" s="36" t="s">
        <v>0</v>
      </c>
      <c r="QMR6" s="36" t="s">
        <v>0</v>
      </c>
      <c r="QMS6" s="36" t="s">
        <v>0</v>
      </c>
      <c r="QMT6" s="36" t="s">
        <v>0</v>
      </c>
      <c r="QMU6" s="36" t="s">
        <v>0</v>
      </c>
      <c r="QMV6" s="36" t="s">
        <v>0</v>
      </c>
      <c r="QMW6" s="36" t="s">
        <v>0</v>
      </c>
      <c r="QMX6" s="36" t="s">
        <v>0</v>
      </c>
      <c r="QMY6" s="36" t="s">
        <v>0</v>
      </c>
      <c r="QMZ6" s="36" t="s">
        <v>0</v>
      </c>
      <c r="QNA6" s="36" t="s">
        <v>0</v>
      </c>
      <c r="QNB6" s="36" t="s">
        <v>0</v>
      </c>
      <c r="QNC6" s="36" t="s">
        <v>0</v>
      </c>
      <c r="QND6" s="36" t="s">
        <v>0</v>
      </c>
      <c r="QNE6" s="36" t="s">
        <v>0</v>
      </c>
      <c r="QNF6" s="36" t="s">
        <v>0</v>
      </c>
      <c r="QNG6" s="36" t="s">
        <v>0</v>
      </c>
      <c r="QNH6" s="36" t="s">
        <v>0</v>
      </c>
      <c r="QNI6" s="36" t="s">
        <v>0</v>
      </c>
      <c r="QNJ6" s="36" t="s">
        <v>0</v>
      </c>
      <c r="QNK6" s="36" t="s">
        <v>0</v>
      </c>
      <c r="QNL6" s="36" t="s">
        <v>0</v>
      </c>
      <c r="QNM6" s="36" t="s">
        <v>0</v>
      </c>
      <c r="QNN6" s="36" t="s">
        <v>0</v>
      </c>
      <c r="QNO6" s="36" t="s">
        <v>0</v>
      </c>
      <c r="QNP6" s="36" t="s">
        <v>0</v>
      </c>
      <c r="QNQ6" s="36" t="s">
        <v>0</v>
      </c>
      <c r="QNR6" s="36" t="s">
        <v>0</v>
      </c>
      <c r="QNS6" s="36" t="s">
        <v>0</v>
      </c>
      <c r="QNT6" s="36" t="s">
        <v>0</v>
      </c>
      <c r="QNU6" s="36" t="s">
        <v>0</v>
      </c>
      <c r="QNV6" s="36" t="s">
        <v>0</v>
      </c>
      <c r="QNW6" s="36" t="s">
        <v>0</v>
      </c>
      <c r="QNX6" s="36" t="s">
        <v>0</v>
      </c>
      <c r="QNY6" s="36" t="s">
        <v>0</v>
      </c>
      <c r="QNZ6" s="36" t="s">
        <v>0</v>
      </c>
      <c r="QOA6" s="36" t="s">
        <v>0</v>
      </c>
      <c r="QOB6" s="36" t="s">
        <v>0</v>
      </c>
      <c r="QOC6" s="36" t="s">
        <v>0</v>
      </c>
      <c r="QOD6" s="36" t="s">
        <v>0</v>
      </c>
      <c r="QOE6" s="36" t="s">
        <v>0</v>
      </c>
      <c r="QOF6" s="36" t="s">
        <v>0</v>
      </c>
      <c r="QOG6" s="36" t="s">
        <v>0</v>
      </c>
      <c r="QOH6" s="36" t="s">
        <v>0</v>
      </c>
      <c r="QOI6" s="36" t="s">
        <v>0</v>
      </c>
      <c r="QOJ6" s="36" t="s">
        <v>0</v>
      </c>
      <c r="QOK6" s="36" t="s">
        <v>0</v>
      </c>
      <c r="QOL6" s="36" t="s">
        <v>0</v>
      </c>
      <c r="QOM6" s="36" t="s">
        <v>0</v>
      </c>
      <c r="QON6" s="36" t="s">
        <v>0</v>
      </c>
      <c r="QOO6" s="36" t="s">
        <v>0</v>
      </c>
      <c r="QOP6" s="36" t="s">
        <v>0</v>
      </c>
      <c r="QOQ6" s="36" t="s">
        <v>0</v>
      </c>
      <c r="QOR6" s="36" t="s">
        <v>0</v>
      </c>
      <c r="QOS6" s="36" t="s">
        <v>0</v>
      </c>
      <c r="QOT6" s="36" t="s">
        <v>0</v>
      </c>
      <c r="QOU6" s="36" t="s">
        <v>0</v>
      </c>
      <c r="QOV6" s="36" t="s">
        <v>0</v>
      </c>
      <c r="QOW6" s="36" t="s">
        <v>0</v>
      </c>
      <c r="QOX6" s="36" t="s">
        <v>0</v>
      </c>
      <c r="QOY6" s="36" t="s">
        <v>0</v>
      </c>
      <c r="QOZ6" s="36" t="s">
        <v>0</v>
      </c>
      <c r="QPA6" s="36" t="s">
        <v>0</v>
      </c>
      <c r="QPB6" s="36" t="s">
        <v>0</v>
      </c>
      <c r="QPC6" s="36" t="s">
        <v>0</v>
      </c>
      <c r="QPD6" s="36" t="s">
        <v>0</v>
      </c>
      <c r="QPE6" s="36" t="s">
        <v>0</v>
      </c>
      <c r="QPF6" s="36" t="s">
        <v>0</v>
      </c>
      <c r="QPG6" s="36" t="s">
        <v>0</v>
      </c>
      <c r="QPH6" s="36" t="s">
        <v>0</v>
      </c>
      <c r="QPI6" s="36" t="s">
        <v>0</v>
      </c>
      <c r="QPJ6" s="36" t="s">
        <v>0</v>
      </c>
      <c r="QPK6" s="36" t="s">
        <v>0</v>
      </c>
      <c r="QPL6" s="36" t="s">
        <v>0</v>
      </c>
      <c r="QPM6" s="36" t="s">
        <v>0</v>
      </c>
      <c r="QPN6" s="36" t="s">
        <v>0</v>
      </c>
      <c r="QPO6" s="36" t="s">
        <v>0</v>
      </c>
      <c r="QPP6" s="36" t="s">
        <v>0</v>
      </c>
      <c r="QPQ6" s="36" t="s">
        <v>0</v>
      </c>
      <c r="QPR6" s="36" t="s">
        <v>0</v>
      </c>
      <c r="QPS6" s="36" t="s">
        <v>0</v>
      </c>
      <c r="QPT6" s="36" t="s">
        <v>0</v>
      </c>
      <c r="QPU6" s="36" t="s">
        <v>0</v>
      </c>
      <c r="QPV6" s="36" t="s">
        <v>0</v>
      </c>
      <c r="QPW6" s="36" t="s">
        <v>0</v>
      </c>
      <c r="QPX6" s="36" t="s">
        <v>0</v>
      </c>
      <c r="QPY6" s="36" t="s">
        <v>0</v>
      </c>
      <c r="QPZ6" s="36" t="s">
        <v>0</v>
      </c>
      <c r="QQA6" s="36" t="s">
        <v>0</v>
      </c>
      <c r="QQB6" s="36" t="s">
        <v>0</v>
      </c>
      <c r="QQC6" s="36" t="s">
        <v>0</v>
      </c>
      <c r="QQD6" s="36" t="s">
        <v>0</v>
      </c>
      <c r="QQE6" s="36" t="s">
        <v>0</v>
      </c>
      <c r="QQF6" s="36" t="s">
        <v>0</v>
      </c>
      <c r="QQG6" s="36" t="s">
        <v>0</v>
      </c>
      <c r="QQH6" s="36" t="s">
        <v>0</v>
      </c>
      <c r="QQI6" s="36" t="s">
        <v>0</v>
      </c>
      <c r="QQJ6" s="36" t="s">
        <v>0</v>
      </c>
      <c r="QQK6" s="36" t="s">
        <v>0</v>
      </c>
      <c r="QQL6" s="36" t="s">
        <v>0</v>
      </c>
      <c r="QQM6" s="36" t="s">
        <v>0</v>
      </c>
      <c r="QQN6" s="36" t="s">
        <v>0</v>
      </c>
      <c r="QQO6" s="36" t="s">
        <v>0</v>
      </c>
      <c r="QQP6" s="36" t="s">
        <v>0</v>
      </c>
      <c r="QQQ6" s="36" t="s">
        <v>0</v>
      </c>
      <c r="QQR6" s="36" t="s">
        <v>0</v>
      </c>
      <c r="QQS6" s="36" t="s">
        <v>0</v>
      </c>
      <c r="QQT6" s="36" t="s">
        <v>0</v>
      </c>
      <c r="QQU6" s="36" t="s">
        <v>0</v>
      </c>
      <c r="QQV6" s="36" t="s">
        <v>0</v>
      </c>
      <c r="QQW6" s="36" t="s">
        <v>0</v>
      </c>
      <c r="QQX6" s="36" t="s">
        <v>0</v>
      </c>
      <c r="QQY6" s="36" t="s">
        <v>0</v>
      </c>
      <c r="QQZ6" s="36" t="s">
        <v>0</v>
      </c>
      <c r="QRA6" s="36" t="s">
        <v>0</v>
      </c>
      <c r="QRB6" s="36" t="s">
        <v>0</v>
      </c>
      <c r="QRC6" s="36" t="s">
        <v>0</v>
      </c>
      <c r="QRD6" s="36" t="s">
        <v>0</v>
      </c>
      <c r="QRE6" s="36" t="s">
        <v>0</v>
      </c>
      <c r="QRF6" s="36" t="s">
        <v>0</v>
      </c>
      <c r="QRG6" s="36" t="s">
        <v>0</v>
      </c>
      <c r="QRH6" s="36" t="s">
        <v>0</v>
      </c>
      <c r="QRI6" s="36" t="s">
        <v>0</v>
      </c>
      <c r="QRJ6" s="36" t="s">
        <v>0</v>
      </c>
      <c r="QRK6" s="36" t="s">
        <v>0</v>
      </c>
      <c r="QRL6" s="36" t="s">
        <v>0</v>
      </c>
      <c r="QRM6" s="36" t="s">
        <v>0</v>
      </c>
      <c r="QRN6" s="36" t="s">
        <v>0</v>
      </c>
      <c r="QRO6" s="36" t="s">
        <v>0</v>
      </c>
      <c r="QRP6" s="36" t="s">
        <v>0</v>
      </c>
      <c r="QRQ6" s="36" t="s">
        <v>0</v>
      </c>
      <c r="QRR6" s="36" t="s">
        <v>0</v>
      </c>
      <c r="QRS6" s="36" t="s">
        <v>0</v>
      </c>
      <c r="QRT6" s="36" t="s">
        <v>0</v>
      </c>
      <c r="QRU6" s="36" t="s">
        <v>0</v>
      </c>
      <c r="QRV6" s="36" t="s">
        <v>0</v>
      </c>
      <c r="QRW6" s="36" t="s">
        <v>0</v>
      </c>
      <c r="QRX6" s="36" t="s">
        <v>0</v>
      </c>
      <c r="QRY6" s="36" t="s">
        <v>0</v>
      </c>
      <c r="QRZ6" s="36" t="s">
        <v>0</v>
      </c>
      <c r="QSA6" s="36" t="s">
        <v>0</v>
      </c>
      <c r="QSB6" s="36" t="s">
        <v>0</v>
      </c>
      <c r="QSC6" s="36" t="s">
        <v>0</v>
      </c>
      <c r="QSD6" s="36" t="s">
        <v>0</v>
      </c>
      <c r="QSE6" s="36" t="s">
        <v>0</v>
      </c>
      <c r="QSF6" s="36" t="s">
        <v>0</v>
      </c>
      <c r="QSG6" s="36" t="s">
        <v>0</v>
      </c>
      <c r="QSH6" s="36" t="s">
        <v>0</v>
      </c>
      <c r="QSI6" s="36" t="s">
        <v>0</v>
      </c>
      <c r="QSJ6" s="36" t="s">
        <v>0</v>
      </c>
      <c r="QSK6" s="36" t="s">
        <v>0</v>
      </c>
      <c r="QSL6" s="36" t="s">
        <v>0</v>
      </c>
      <c r="QSM6" s="36" t="s">
        <v>0</v>
      </c>
      <c r="QSN6" s="36" t="s">
        <v>0</v>
      </c>
      <c r="QSO6" s="36" t="s">
        <v>0</v>
      </c>
      <c r="QSP6" s="36" t="s">
        <v>0</v>
      </c>
      <c r="QSQ6" s="36" t="s">
        <v>0</v>
      </c>
      <c r="QSR6" s="36" t="s">
        <v>0</v>
      </c>
      <c r="QSS6" s="36" t="s">
        <v>0</v>
      </c>
      <c r="QST6" s="36" t="s">
        <v>0</v>
      </c>
      <c r="QSU6" s="36" t="s">
        <v>0</v>
      </c>
      <c r="QSV6" s="36" t="s">
        <v>0</v>
      </c>
      <c r="QSW6" s="36" t="s">
        <v>0</v>
      </c>
      <c r="QSX6" s="36" t="s">
        <v>0</v>
      </c>
      <c r="QSY6" s="36" t="s">
        <v>0</v>
      </c>
      <c r="QSZ6" s="36" t="s">
        <v>0</v>
      </c>
      <c r="QTA6" s="36" t="s">
        <v>0</v>
      </c>
      <c r="QTB6" s="36" t="s">
        <v>0</v>
      </c>
      <c r="QTC6" s="36" t="s">
        <v>0</v>
      </c>
      <c r="QTD6" s="36" t="s">
        <v>0</v>
      </c>
      <c r="QTE6" s="36" t="s">
        <v>0</v>
      </c>
      <c r="QTF6" s="36" t="s">
        <v>0</v>
      </c>
      <c r="QTG6" s="36" t="s">
        <v>0</v>
      </c>
      <c r="QTH6" s="36" t="s">
        <v>0</v>
      </c>
      <c r="QTI6" s="36" t="s">
        <v>0</v>
      </c>
      <c r="QTJ6" s="36" t="s">
        <v>0</v>
      </c>
      <c r="QTK6" s="36" t="s">
        <v>0</v>
      </c>
      <c r="QTL6" s="36" t="s">
        <v>0</v>
      </c>
      <c r="QTM6" s="36" t="s">
        <v>0</v>
      </c>
      <c r="QTN6" s="36" t="s">
        <v>0</v>
      </c>
      <c r="QTO6" s="36" t="s">
        <v>0</v>
      </c>
      <c r="QTP6" s="36" t="s">
        <v>0</v>
      </c>
      <c r="QTQ6" s="36" t="s">
        <v>0</v>
      </c>
      <c r="QTR6" s="36" t="s">
        <v>0</v>
      </c>
      <c r="QTS6" s="36" t="s">
        <v>0</v>
      </c>
      <c r="QTT6" s="36" t="s">
        <v>0</v>
      </c>
      <c r="QTU6" s="36" t="s">
        <v>0</v>
      </c>
      <c r="QTV6" s="36" t="s">
        <v>0</v>
      </c>
      <c r="QTW6" s="36" t="s">
        <v>0</v>
      </c>
      <c r="QTX6" s="36" t="s">
        <v>0</v>
      </c>
      <c r="QTY6" s="36" t="s">
        <v>0</v>
      </c>
      <c r="QTZ6" s="36" t="s">
        <v>0</v>
      </c>
      <c r="QUA6" s="36" t="s">
        <v>0</v>
      </c>
      <c r="QUB6" s="36" t="s">
        <v>0</v>
      </c>
      <c r="QUC6" s="36" t="s">
        <v>0</v>
      </c>
      <c r="QUD6" s="36" t="s">
        <v>0</v>
      </c>
      <c r="QUE6" s="36" t="s">
        <v>0</v>
      </c>
      <c r="QUF6" s="36" t="s">
        <v>0</v>
      </c>
      <c r="QUG6" s="36" t="s">
        <v>0</v>
      </c>
      <c r="QUH6" s="36" t="s">
        <v>0</v>
      </c>
      <c r="QUI6" s="36" t="s">
        <v>0</v>
      </c>
      <c r="QUJ6" s="36" t="s">
        <v>0</v>
      </c>
      <c r="QUK6" s="36" t="s">
        <v>0</v>
      </c>
      <c r="QUL6" s="36" t="s">
        <v>0</v>
      </c>
      <c r="QUM6" s="36" t="s">
        <v>0</v>
      </c>
      <c r="QUN6" s="36" t="s">
        <v>0</v>
      </c>
      <c r="QUO6" s="36" t="s">
        <v>0</v>
      </c>
      <c r="QUP6" s="36" t="s">
        <v>0</v>
      </c>
      <c r="QUQ6" s="36" t="s">
        <v>0</v>
      </c>
      <c r="QUR6" s="36" t="s">
        <v>0</v>
      </c>
      <c r="QUS6" s="36" t="s">
        <v>0</v>
      </c>
      <c r="QUT6" s="36" t="s">
        <v>0</v>
      </c>
      <c r="QUU6" s="36" t="s">
        <v>0</v>
      </c>
      <c r="QUV6" s="36" t="s">
        <v>0</v>
      </c>
      <c r="QUW6" s="36" t="s">
        <v>0</v>
      </c>
      <c r="QUX6" s="36" t="s">
        <v>0</v>
      </c>
      <c r="QUY6" s="36" t="s">
        <v>0</v>
      </c>
      <c r="QUZ6" s="36" t="s">
        <v>0</v>
      </c>
      <c r="QVA6" s="36" t="s">
        <v>0</v>
      </c>
      <c r="QVB6" s="36" t="s">
        <v>0</v>
      </c>
      <c r="QVC6" s="36" t="s">
        <v>0</v>
      </c>
      <c r="QVD6" s="36" t="s">
        <v>0</v>
      </c>
      <c r="QVE6" s="36" t="s">
        <v>0</v>
      </c>
      <c r="QVF6" s="36" t="s">
        <v>0</v>
      </c>
      <c r="QVG6" s="36" t="s">
        <v>0</v>
      </c>
      <c r="QVH6" s="36" t="s">
        <v>0</v>
      </c>
      <c r="QVI6" s="36" t="s">
        <v>0</v>
      </c>
      <c r="QVJ6" s="36" t="s">
        <v>0</v>
      </c>
      <c r="QVK6" s="36" t="s">
        <v>0</v>
      </c>
      <c r="QVL6" s="36" t="s">
        <v>0</v>
      </c>
      <c r="QVM6" s="36" t="s">
        <v>0</v>
      </c>
      <c r="QVN6" s="36" t="s">
        <v>0</v>
      </c>
      <c r="QVO6" s="36" t="s">
        <v>0</v>
      </c>
      <c r="QVP6" s="36" t="s">
        <v>0</v>
      </c>
      <c r="QVQ6" s="36" t="s">
        <v>0</v>
      </c>
      <c r="QVR6" s="36" t="s">
        <v>0</v>
      </c>
      <c r="QVS6" s="36" t="s">
        <v>0</v>
      </c>
      <c r="QVT6" s="36" t="s">
        <v>0</v>
      </c>
      <c r="QVU6" s="36" t="s">
        <v>0</v>
      </c>
      <c r="QVV6" s="36" t="s">
        <v>0</v>
      </c>
      <c r="QVW6" s="36" t="s">
        <v>0</v>
      </c>
      <c r="QVX6" s="36" t="s">
        <v>0</v>
      </c>
      <c r="QVY6" s="36" t="s">
        <v>0</v>
      </c>
      <c r="QVZ6" s="36" t="s">
        <v>0</v>
      </c>
      <c r="QWA6" s="36" t="s">
        <v>0</v>
      </c>
      <c r="QWB6" s="36" t="s">
        <v>0</v>
      </c>
      <c r="QWC6" s="36" t="s">
        <v>0</v>
      </c>
      <c r="QWD6" s="36" t="s">
        <v>0</v>
      </c>
      <c r="QWE6" s="36" t="s">
        <v>0</v>
      </c>
      <c r="QWF6" s="36" t="s">
        <v>0</v>
      </c>
      <c r="QWG6" s="36" t="s">
        <v>0</v>
      </c>
      <c r="QWH6" s="36" t="s">
        <v>0</v>
      </c>
      <c r="QWI6" s="36" t="s">
        <v>0</v>
      </c>
      <c r="QWJ6" s="36" t="s">
        <v>0</v>
      </c>
      <c r="QWK6" s="36" t="s">
        <v>0</v>
      </c>
      <c r="QWL6" s="36" t="s">
        <v>0</v>
      </c>
      <c r="QWM6" s="36" t="s">
        <v>0</v>
      </c>
      <c r="QWN6" s="36" t="s">
        <v>0</v>
      </c>
      <c r="QWO6" s="36" t="s">
        <v>0</v>
      </c>
      <c r="QWP6" s="36" t="s">
        <v>0</v>
      </c>
      <c r="QWQ6" s="36" t="s">
        <v>0</v>
      </c>
      <c r="QWR6" s="36" t="s">
        <v>0</v>
      </c>
      <c r="QWS6" s="36" t="s">
        <v>0</v>
      </c>
      <c r="QWT6" s="36" t="s">
        <v>0</v>
      </c>
      <c r="QWU6" s="36" t="s">
        <v>0</v>
      </c>
      <c r="QWV6" s="36" t="s">
        <v>0</v>
      </c>
      <c r="QWW6" s="36" t="s">
        <v>0</v>
      </c>
      <c r="QWX6" s="36" t="s">
        <v>0</v>
      </c>
      <c r="QWY6" s="36" t="s">
        <v>0</v>
      </c>
      <c r="QWZ6" s="36" t="s">
        <v>0</v>
      </c>
      <c r="QXA6" s="36" t="s">
        <v>0</v>
      </c>
      <c r="QXB6" s="36" t="s">
        <v>0</v>
      </c>
      <c r="QXC6" s="36" t="s">
        <v>0</v>
      </c>
      <c r="QXD6" s="36" t="s">
        <v>0</v>
      </c>
      <c r="QXE6" s="36" t="s">
        <v>0</v>
      </c>
      <c r="QXF6" s="36" t="s">
        <v>0</v>
      </c>
      <c r="QXG6" s="36" t="s">
        <v>0</v>
      </c>
      <c r="QXH6" s="36" t="s">
        <v>0</v>
      </c>
      <c r="QXI6" s="36" t="s">
        <v>0</v>
      </c>
      <c r="QXJ6" s="36" t="s">
        <v>0</v>
      </c>
      <c r="QXK6" s="36" t="s">
        <v>0</v>
      </c>
      <c r="QXL6" s="36" t="s">
        <v>0</v>
      </c>
      <c r="QXM6" s="36" t="s">
        <v>0</v>
      </c>
      <c r="QXN6" s="36" t="s">
        <v>0</v>
      </c>
      <c r="QXO6" s="36" t="s">
        <v>0</v>
      </c>
      <c r="QXP6" s="36" t="s">
        <v>0</v>
      </c>
      <c r="QXQ6" s="36" t="s">
        <v>0</v>
      </c>
      <c r="QXR6" s="36" t="s">
        <v>0</v>
      </c>
      <c r="QXS6" s="36" t="s">
        <v>0</v>
      </c>
      <c r="QXT6" s="36" t="s">
        <v>0</v>
      </c>
      <c r="QXU6" s="36" t="s">
        <v>0</v>
      </c>
      <c r="QXV6" s="36" t="s">
        <v>0</v>
      </c>
      <c r="QXW6" s="36" t="s">
        <v>0</v>
      </c>
      <c r="QXX6" s="36" t="s">
        <v>0</v>
      </c>
      <c r="QXY6" s="36" t="s">
        <v>0</v>
      </c>
      <c r="QXZ6" s="36" t="s">
        <v>0</v>
      </c>
      <c r="QYA6" s="36" t="s">
        <v>0</v>
      </c>
      <c r="QYB6" s="36" t="s">
        <v>0</v>
      </c>
      <c r="QYC6" s="36" t="s">
        <v>0</v>
      </c>
      <c r="QYD6" s="36" t="s">
        <v>0</v>
      </c>
      <c r="QYE6" s="36" t="s">
        <v>0</v>
      </c>
      <c r="QYF6" s="36" t="s">
        <v>0</v>
      </c>
      <c r="QYG6" s="36" t="s">
        <v>0</v>
      </c>
      <c r="QYH6" s="36" t="s">
        <v>0</v>
      </c>
      <c r="QYI6" s="36" t="s">
        <v>0</v>
      </c>
      <c r="QYJ6" s="36" t="s">
        <v>0</v>
      </c>
      <c r="QYK6" s="36" t="s">
        <v>0</v>
      </c>
      <c r="QYL6" s="36" t="s">
        <v>0</v>
      </c>
      <c r="QYM6" s="36" t="s">
        <v>0</v>
      </c>
      <c r="QYN6" s="36" t="s">
        <v>0</v>
      </c>
      <c r="QYO6" s="36" t="s">
        <v>0</v>
      </c>
      <c r="QYP6" s="36" t="s">
        <v>0</v>
      </c>
      <c r="QYQ6" s="36" t="s">
        <v>0</v>
      </c>
      <c r="QYR6" s="36" t="s">
        <v>0</v>
      </c>
      <c r="QYS6" s="36" t="s">
        <v>0</v>
      </c>
      <c r="QYT6" s="36" t="s">
        <v>0</v>
      </c>
      <c r="QYU6" s="36" t="s">
        <v>0</v>
      </c>
      <c r="QYV6" s="36" t="s">
        <v>0</v>
      </c>
      <c r="QYW6" s="36" t="s">
        <v>0</v>
      </c>
      <c r="QYX6" s="36" t="s">
        <v>0</v>
      </c>
      <c r="QYY6" s="36" t="s">
        <v>0</v>
      </c>
      <c r="QYZ6" s="36" t="s">
        <v>0</v>
      </c>
      <c r="QZA6" s="36" t="s">
        <v>0</v>
      </c>
      <c r="QZB6" s="36" t="s">
        <v>0</v>
      </c>
      <c r="QZC6" s="36" t="s">
        <v>0</v>
      </c>
      <c r="QZD6" s="36" t="s">
        <v>0</v>
      </c>
      <c r="QZE6" s="36" t="s">
        <v>0</v>
      </c>
      <c r="QZF6" s="36" t="s">
        <v>0</v>
      </c>
      <c r="QZG6" s="36" t="s">
        <v>0</v>
      </c>
      <c r="QZH6" s="36" t="s">
        <v>0</v>
      </c>
      <c r="QZI6" s="36" t="s">
        <v>0</v>
      </c>
      <c r="QZJ6" s="36" t="s">
        <v>0</v>
      </c>
      <c r="QZK6" s="36" t="s">
        <v>0</v>
      </c>
      <c r="QZL6" s="36" t="s">
        <v>0</v>
      </c>
      <c r="QZM6" s="36" t="s">
        <v>0</v>
      </c>
      <c r="QZN6" s="36" t="s">
        <v>0</v>
      </c>
      <c r="QZO6" s="36" t="s">
        <v>0</v>
      </c>
      <c r="QZP6" s="36" t="s">
        <v>0</v>
      </c>
      <c r="QZQ6" s="36" t="s">
        <v>0</v>
      </c>
      <c r="QZR6" s="36" t="s">
        <v>0</v>
      </c>
      <c r="QZS6" s="36" t="s">
        <v>0</v>
      </c>
      <c r="QZT6" s="36" t="s">
        <v>0</v>
      </c>
      <c r="QZU6" s="36" t="s">
        <v>0</v>
      </c>
      <c r="QZV6" s="36" t="s">
        <v>0</v>
      </c>
      <c r="QZW6" s="36" t="s">
        <v>0</v>
      </c>
      <c r="QZX6" s="36" t="s">
        <v>0</v>
      </c>
      <c r="QZY6" s="36" t="s">
        <v>0</v>
      </c>
      <c r="QZZ6" s="36" t="s">
        <v>0</v>
      </c>
      <c r="RAA6" s="36" t="s">
        <v>0</v>
      </c>
      <c r="RAB6" s="36" t="s">
        <v>0</v>
      </c>
      <c r="RAC6" s="36" t="s">
        <v>0</v>
      </c>
      <c r="RAD6" s="36" t="s">
        <v>0</v>
      </c>
      <c r="RAE6" s="36" t="s">
        <v>0</v>
      </c>
      <c r="RAF6" s="36" t="s">
        <v>0</v>
      </c>
      <c r="RAG6" s="36" t="s">
        <v>0</v>
      </c>
      <c r="RAH6" s="36" t="s">
        <v>0</v>
      </c>
      <c r="RAI6" s="36" t="s">
        <v>0</v>
      </c>
      <c r="RAJ6" s="36" t="s">
        <v>0</v>
      </c>
      <c r="RAK6" s="36" t="s">
        <v>0</v>
      </c>
      <c r="RAL6" s="36" t="s">
        <v>0</v>
      </c>
      <c r="RAM6" s="36" t="s">
        <v>0</v>
      </c>
      <c r="RAN6" s="36" t="s">
        <v>0</v>
      </c>
      <c r="RAO6" s="36" t="s">
        <v>0</v>
      </c>
      <c r="RAP6" s="36" t="s">
        <v>0</v>
      </c>
      <c r="RAQ6" s="36" t="s">
        <v>0</v>
      </c>
      <c r="RAR6" s="36" t="s">
        <v>0</v>
      </c>
      <c r="RAS6" s="36" t="s">
        <v>0</v>
      </c>
      <c r="RAT6" s="36" t="s">
        <v>0</v>
      </c>
      <c r="RAU6" s="36" t="s">
        <v>0</v>
      </c>
      <c r="RAV6" s="36" t="s">
        <v>0</v>
      </c>
      <c r="RAW6" s="36" t="s">
        <v>0</v>
      </c>
      <c r="RAX6" s="36" t="s">
        <v>0</v>
      </c>
      <c r="RAY6" s="36" t="s">
        <v>0</v>
      </c>
      <c r="RAZ6" s="36" t="s">
        <v>0</v>
      </c>
      <c r="RBA6" s="36" t="s">
        <v>0</v>
      </c>
      <c r="RBB6" s="36" t="s">
        <v>0</v>
      </c>
      <c r="RBC6" s="36" t="s">
        <v>0</v>
      </c>
      <c r="RBD6" s="36" t="s">
        <v>0</v>
      </c>
      <c r="RBE6" s="36" t="s">
        <v>0</v>
      </c>
      <c r="RBF6" s="36" t="s">
        <v>0</v>
      </c>
      <c r="RBG6" s="36" t="s">
        <v>0</v>
      </c>
      <c r="RBH6" s="36" t="s">
        <v>0</v>
      </c>
      <c r="RBI6" s="36" t="s">
        <v>0</v>
      </c>
      <c r="RBJ6" s="36" t="s">
        <v>0</v>
      </c>
      <c r="RBK6" s="36" t="s">
        <v>0</v>
      </c>
      <c r="RBL6" s="36" t="s">
        <v>0</v>
      </c>
      <c r="RBM6" s="36" t="s">
        <v>0</v>
      </c>
      <c r="RBN6" s="36" t="s">
        <v>0</v>
      </c>
      <c r="RBO6" s="36" t="s">
        <v>0</v>
      </c>
      <c r="RBP6" s="36" t="s">
        <v>0</v>
      </c>
      <c r="RBQ6" s="36" t="s">
        <v>0</v>
      </c>
      <c r="RBR6" s="36" t="s">
        <v>0</v>
      </c>
      <c r="RBS6" s="36" t="s">
        <v>0</v>
      </c>
      <c r="RBT6" s="36" t="s">
        <v>0</v>
      </c>
      <c r="RBU6" s="36" t="s">
        <v>0</v>
      </c>
      <c r="RBV6" s="36" t="s">
        <v>0</v>
      </c>
      <c r="RBW6" s="36" t="s">
        <v>0</v>
      </c>
      <c r="RBX6" s="36" t="s">
        <v>0</v>
      </c>
      <c r="RBY6" s="36" t="s">
        <v>0</v>
      </c>
      <c r="RBZ6" s="36" t="s">
        <v>0</v>
      </c>
      <c r="RCA6" s="36" t="s">
        <v>0</v>
      </c>
      <c r="RCB6" s="36" t="s">
        <v>0</v>
      </c>
      <c r="RCC6" s="36" t="s">
        <v>0</v>
      </c>
      <c r="RCD6" s="36" t="s">
        <v>0</v>
      </c>
      <c r="RCE6" s="36" t="s">
        <v>0</v>
      </c>
      <c r="RCF6" s="36" t="s">
        <v>0</v>
      </c>
      <c r="RCG6" s="36" t="s">
        <v>0</v>
      </c>
      <c r="RCH6" s="36" t="s">
        <v>0</v>
      </c>
      <c r="RCI6" s="36" t="s">
        <v>0</v>
      </c>
      <c r="RCJ6" s="36" t="s">
        <v>0</v>
      </c>
      <c r="RCK6" s="36" t="s">
        <v>0</v>
      </c>
      <c r="RCL6" s="36" t="s">
        <v>0</v>
      </c>
      <c r="RCM6" s="36" t="s">
        <v>0</v>
      </c>
      <c r="RCN6" s="36" t="s">
        <v>0</v>
      </c>
      <c r="RCO6" s="36" t="s">
        <v>0</v>
      </c>
      <c r="RCP6" s="36" t="s">
        <v>0</v>
      </c>
      <c r="RCQ6" s="36" t="s">
        <v>0</v>
      </c>
      <c r="RCR6" s="36" t="s">
        <v>0</v>
      </c>
      <c r="RCS6" s="36" t="s">
        <v>0</v>
      </c>
      <c r="RCT6" s="36" t="s">
        <v>0</v>
      </c>
      <c r="RCU6" s="36" t="s">
        <v>0</v>
      </c>
      <c r="RCV6" s="36" t="s">
        <v>0</v>
      </c>
      <c r="RCW6" s="36" t="s">
        <v>0</v>
      </c>
      <c r="RCX6" s="36" t="s">
        <v>0</v>
      </c>
      <c r="RCY6" s="36" t="s">
        <v>0</v>
      </c>
      <c r="RCZ6" s="36" t="s">
        <v>0</v>
      </c>
      <c r="RDA6" s="36" t="s">
        <v>0</v>
      </c>
      <c r="RDB6" s="36" t="s">
        <v>0</v>
      </c>
      <c r="RDC6" s="36" t="s">
        <v>0</v>
      </c>
      <c r="RDD6" s="36" t="s">
        <v>0</v>
      </c>
      <c r="RDE6" s="36" t="s">
        <v>0</v>
      </c>
      <c r="RDF6" s="36" t="s">
        <v>0</v>
      </c>
      <c r="RDG6" s="36" t="s">
        <v>0</v>
      </c>
      <c r="RDH6" s="36" t="s">
        <v>0</v>
      </c>
      <c r="RDI6" s="36" t="s">
        <v>0</v>
      </c>
      <c r="RDJ6" s="36" t="s">
        <v>0</v>
      </c>
      <c r="RDK6" s="36" t="s">
        <v>0</v>
      </c>
      <c r="RDL6" s="36" t="s">
        <v>0</v>
      </c>
      <c r="RDM6" s="36" t="s">
        <v>0</v>
      </c>
      <c r="RDN6" s="36" t="s">
        <v>0</v>
      </c>
      <c r="RDO6" s="36" t="s">
        <v>0</v>
      </c>
      <c r="RDP6" s="36" t="s">
        <v>0</v>
      </c>
      <c r="RDQ6" s="36" t="s">
        <v>0</v>
      </c>
      <c r="RDR6" s="36" t="s">
        <v>0</v>
      </c>
      <c r="RDS6" s="36" t="s">
        <v>0</v>
      </c>
      <c r="RDT6" s="36" t="s">
        <v>0</v>
      </c>
      <c r="RDU6" s="36" t="s">
        <v>0</v>
      </c>
      <c r="RDV6" s="36" t="s">
        <v>0</v>
      </c>
      <c r="RDW6" s="36" t="s">
        <v>0</v>
      </c>
      <c r="RDX6" s="36" t="s">
        <v>0</v>
      </c>
      <c r="RDY6" s="36" t="s">
        <v>0</v>
      </c>
      <c r="RDZ6" s="36" t="s">
        <v>0</v>
      </c>
      <c r="REA6" s="36" t="s">
        <v>0</v>
      </c>
      <c r="REB6" s="36" t="s">
        <v>0</v>
      </c>
      <c r="REC6" s="36" t="s">
        <v>0</v>
      </c>
      <c r="RED6" s="36" t="s">
        <v>0</v>
      </c>
      <c r="REE6" s="36" t="s">
        <v>0</v>
      </c>
      <c r="REF6" s="36" t="s">
        <v>0</v>
      </c>
      <c r="REG6" s="36" t="s">
        <v>0</v>
      </c>
      <c r="REH6" s="36" t="s">
        <v>0</v>
      </c>
      <c r="REI6" s="36" t="s">
        <v>0</v>
      </c>
      <c r="REJ6" s="36" t="s">
        <v>0</v>
      </c>
      <c r="REK6" s="36" t="s">
        <v>0</v>
      </c>
      <c r="REL6" s="36" t="s">
        <v>0</v>
      </c>
      <c r="REM6" s="36" t="s">
        <v>0</v>
      </c>
      <c r="REN6" s="36" t="s">
        <v>0</v>
      </c>
      <c r="REO6" s="36" t="s">
        <v>0</v>
      </c>
      <c r="REP6" s="36" t="s">
        <v>0</v>
      </c>
      <c r="REQ6" s="36" t="s">
        <v>0</v>
      </c>
      <c r="RER6" s="36" t="s">
        <v>0</v>
      </c>
      <c r="RES6" s="36" t="s">
        <v>0</v>
      </c>
      <c r="RET6" s="36" t="s">
        <v>0</v>
      </c>
      <c r="REU6" s="36" t="s">
        <v>0</v>
      </c>
      <c r="REV6" s="36" t="s">
        <v>0</v>
      </c>
      <c r="REW6" s="36" t="s">
        <v>0</v>
      </c>
      <c r="REX6" s="36" t="s">
        <v>0</v>
      </c>
      <c r="REY6" s="36" t="s">
        <v>0</v>
      </c>
      <c r="REZ6" s="36" t="s">
        <v>0</v>
      </c>
      <c r="RFA6" s="36" t="s">
        <v>0</v>
      </c>
      <c r="RFB6" s="36" t="s">
        <v>0</v>
      </c>
      <c r="RFC6" s="36" t="s">
        <v>0</v>
      </c>
      <c r="RFD6" s="36" t="s">
        <v>0</v>
      </c>
      <c r="RFE6" s="36" t="s">
        <v>0</v>
      </c>
      <c r="RFF6" s="36" t="s">
        <v>0</v>
      </c>
      <c r="RFG6" s="36" t="s">
        <v>0</v>
      </c>
      <c r="RFH6" s="36" t="s">
        <v>0</v>
      </c>
      <c r="RFI6" s="36" t="s">
        <v>0</v>
      </c>
      <c r="RFJ6" s="36" t="s">
        <v>0</v>
      </c>
      <c r="RFK6" s="36" t="s">
        <v>0</v>
      </c>
      <c r="RFL6" s="36" t="s">
        <v>0</v>
      </c>
      <c r="RFM6" s="36" t="s">
        <v>0</v>
      </c>
      <c r="RFN6" s="36" t="s">
        <v>0</v>
      </c>
      <c r="RFO6" s="36" t="s">
        <v>0</v>
      </c>
      <c r="RFP6" s="36" t="s">
        <v>0</v>
      </c>
      <c r="RFQ6" s="36" t="s">
        <v>0</v>
      </c>
      <c r="RFR6" s="36" t="s">
        <v>0</v>
      </c>
      <c r="RFS6" s="36" t="s">
        <v>0</v>
      </c>
      <c r="RFT6" s="36" t="s">
        <v>0</v>
      </c>
      <c r="RFU6" s="36" t="s">
        <v>0</v>
      </c>
      <c r="RFV6" s="36" t="s">
        <v>0</v>
      </c>
      <c r="RFW6" s="36" t="s">
        <v>0</v>
      </c>
      <c r="RFX6" s="36" t="s">
        <v>0</v>
      </c>
      <c r="RFY6" s="36" t="s">
        <v>0</v>
      </c>
      <c r="RFZ6" s="36" t="s">
        <v>0</v>
      </c>
      <c r="RGA6" s="36" t="s">
        <v>0</v>
      </c>
      <c r="RGB6" s="36" t="s">
        <v>0</v>
      </c>
      <c r="RGC6" s="36" t="s">
        <v>0</v>
      </c>
      <c r="RGD6" s="36" t="s">
        <v>0</v>
      </c>
      <c r="RGE6" s="36" t="s">
        <v>0</v>
      </c>
      <c r="RGF6" s="36" t="s">
        <v>0</v>
      </c>
      <c r="RGG6" s="36" t="s">
        <v>0</v>
      </c>
      <c r="RGH6" s="36" t="s">
        <v>0</v>
      </c>
      <c r="RGI6" s="36" t="s">
        <v>0</v>
      </c>
      <c r="RGJ6" s="36" t="s">
        <v>0</v>
      </c>
      <c r="RGK6" s="36" t="s">
        <v>0</v>
      </c>
      <c r="RGL6" s="36" t="s">
        <v>0</v>
      </c>
      <c r="RGM6" s="36" t="s">
        <v>0</v>
      </c>
      <c r="RGN6" s="36" t="s">
        <v>0</v>
      </c>
      <c r="RGO6" s="36" t="s">
        <v>0</v>
      </c>
      <c r="RGP6" s="36" t="s">
        <v>0</v>
      </c>
      <c r="RGQ6" s="36" t="s">
        <v>0</v>
      </c>
      <c r="RGR6" s="36" t="s">
        <v>0</v>
      </c>
      <c r="RGS6" s="36" t="s">
        <v>0</v>
      </c>
      <c r="RGT6" s="36" t="s">
        <v>0</v>
      </c>
      <c r="RGU6" s="36" t="s">
        <v>0</v>
      </c>
      <c r="RGV6" s="36" t="s">
        <v>0</v>
      </c>
      <c r="RGW6" s="36" t="s">
        <v>0</v>
      </c>
      <c r="RGX6" s="36" t="s">
        <v>0</v>
      </c>
      <c r="RGY6" s="36" t="s">
        <v>0</v>
      </c>
      <c r="RGZ6" s="36" t="s">
        <v>0</v>
      </c>
      <c r="RHA6" s="36" t="s">
        <v>0</v>
      </c>
      <c r="RHB6" s="36" t="s">
        <v>0</v>
      </c>
      <c r="RHC6" s="36" t="s">
        <v>0</v>
      </c>
      <c r="RHD6" s="36" t="s">
        <v>0</v>
      </c>
      <c r="RHE6" s="36" t="s">
        <v>0</v>
      </c>
      <c r="RHF6" s="36" t="s">
        <v>0</v>
      </c>
      <c r="RHG6" s="36" t="s">
        <v>0</v>
      </c>
      <c r="RHH6" s="36" t="s">
        <v>0</v>
      </c>
      <c r="RHI6" s="36" t="s">
        <v>0</v>
      </c>
      <c r="RHJ6" s="36" t="s">
        <v>0</v>
      </c>
      <c r="RHK6" s="36" t="s">
        <v>0</v>
      </c>
      <c r="RHL6" s="36" t="s">
        <v>0</v>
      </c>
      <c r="RHM6" s="36" t="s">
        <v>0</v>
      </c>
      <c r="RHN6" s="36" t="s">
        <v>0</v>
      </c>
      <c r="RHO6" s="36" t="s">
        <v>0</v>
      </c>
      <c r="RHP6" s="36" t="s">
        <v>0</v>
      </c>
      <c r="RHQ6" s="36" t="s">
        <v>0</v>
      </c>
      <c r="RHR6" s="36" t="s">
        <v>0</v>
      </c>
      <c r="RHS6" s="36" t="s">
        <v>0</v>
      </c>
      <c r="RHT6" s="36" t="s">
        <v>0</v>
      </c>
      <c r="RHU6" s="36" t="s">
        <v>0</v>
      </c>
      <c r="RHV6" s="36" t="s">
        <v>0</v>
      </c>
      <c r="RHW6" s="36" t="s">
        <v>0</v>
      </c>
      <c r="RHX6" s="36" t="s">
        <v>0</v>
      </c>
      <c r="RHY6" s="36" t="s">
        <v>0</v>
      </c>
      <c r="RHZ6" s="36" t="s">
        <v>0</v>
      </c>
      <c r="RIA6" s="36" t="s">
        <v>0</v>
      </c>
      <c r="RIB6" s="36" t="s">
        <v>0</v>
      </c>
      <c r="RIC6" s="36" t="s">
        <v>0</v>
      </c>
      <c r="RID6" s="36" t="s">
        <v>0</v>
      </c>
      <c r="RIE6" s="36" t="s">
        <v>0</v>
      </c>
      <c r="RIF6" s="36" t="s">
        <v>0</v>
      </c>
      <c r="RIG6" s="36" t="s">
        <v>0</v>
      </c>
      <c r="RIH6" s="36" t="s">
        <v>0</v>
      </c>
      <c r="RII6" s="36" t="s">
        <v>0</v>
      </c>
      <c r="RIJ6" s="36" t="s">
        <v>0</v>
      </c>
      <c r="RIK6" s="36" t="s">
        <v>0</v>
      </c>
      <c r="RIL6" s="36" t="s">
        <v>0</v>
      </c>
      <c r="RIM6" s="36" t="s">
        <v>0</v>
      </c>
      <c r="RIN6" s="36" t="s">
        <v>0</v>
      </c>
      <c r="RIO6" s="36" t="s">
        <v>0</v>
      </c>
      <c r="RIP6" s="36" t="s">
        <v>0</v>
      </c>
      <c r="RIQ6" s="36" t="s">
        <v>0</v>
      </c>
      <c r="RIR6" s="36" t="s">
        <v>0</v>
      </c>
      <c r="RIS6" s="36" t="s">
        <v>0</v>
      </c>
      <c r="RIT6" s="36" t="s">
        <v>0</v>
      </c>
      <c r="RIU6" s="36" t="s">
        <v>0</v>
      </c>
      <c r="RIV6" s="36" t="s">
        <v>0</v>
      </c>
      <c r="RIW6" s="36" t="s">
        <v>0</v>
      </c>
      <c r="RIX6" s="36" t="s">
        <v>0</v>
      </c>
      <c r="RIY6" s="36" t="s">
        <v>0</v>
      </c>
      <c r="RIZ6" s="36" t="s">
        <v>0</v>
      </c>
      <c r="RJA6" s="36" t="s">
        <v>0</v>
      </c>
      <c r="RJB6" s="36" t="s">
        <v>0</v>
      </c>
      <c r="RJC6" s="36" t="s">
        <v>0</v>
      </c>
      <c r="RJD6" s="36" t="s">
        <v>0</v>
      </c>
      <c r="RJE6" s="36" t="s">
        <v>0</v>
      </c>
      <c r="RJF6" s="36" t="s">
        <v>0</v>
      </c>
      <c r="RJG6" s="36" t="s">
        <v>0</v>
      </c>
      <c r="RJH6" s="36" t="s">
        <v>0</v>
      </c>
      <c r="RJI6" s="36" t="s">
        <v>0</v>
      </c>
      <c r="RJJ6" s="36" t="s">
        <v>0</v>
      </c>
      <c r="RJK6" s="36" t="s">
        <v>0</v>
      </c>
      <c r="RJL6" s="36" t="s">
        <v>0</v>
      </c>
      <c r="RJM6" s="36" t="s">
        <v>0</v>
      </c>
      <c r="RJN6" s="36" t="s">
        <v>0</v>
      </c>
      <c r="RJO6" s="36" t="s">
        <v>0</v>
      </c>
      <c r="RJP6" s="36" t="s">
        <v>0</v>
      </c>
      <c r="RJQ6" s="36" t="s">
        <v>0</v>
      </c>
      <c r="RJR6" s="36" t="s">
        <v>0</v>
      </c>
      <c r="RJS6" s="36" t="s">
        <v>0</v>
      </c>
      <c r="RJT6" s="36" t="s">
        <v>0</v>
      </c>
      <c r="RJU6" s="36" t="s">
        <v>0</v>
      </c>
      <c r="RJV6" s="36" t="s">
        <v>0</v>
      </c>
      <c r="RJW6" s="36" t="s">
        <v>0</v>
      </c>
      <c r="RJX6" s="36" t="s">
        <v>0</v>
      </c>
      <c r="RJY6" s="36" t="s">
        <v>0</v>
      </c>
      <c r="RJZ6" s="36" t="s">
        <v>0</v>
      </c>
      <c r="RKA6" s="36" t="s">
        <v>0</v>
      </c>
      <c r="RKB6" s="36" t="s">
        <v>0</v>
      </c>
      <c r="RKC6" s="36" t="s">
        <v>0</v>
      </c>
      <c r="RKD6" s="36" t="s">
        <v>0</v>
      </c>
      <c r="RKE6" s="36" t="s">
        <v>0</v>
      </c>
      <c r="RKF6" s="36" t="s">
        <v>0</v>
      </c>
      <c r="RKG6" s="36" t="s">
        <v>0</v>
      </c>
      <c r="RKH6" s="36" t="s">
        <v>0</v>
      </c>
      <c r="RKI6" s="36" t="s">
        <v>0</v>
      </c>
      <c r="RKJ6" s="36" t="s">
        <v>0</v>
      </c>
      <c r="RKK6" s="36" t="s">
        <v>0</v>
      </c>
      <c r="RKL6" s="36" t="s">
        <v>0</v>
      </c>
      <c r="RKM6" s="36" t="s">
        <v>0</v>
      </c>
      <c r="RKN6" s="36" t="s">
        <v>0</v>
      </c>
      <c r="RKO6" s="36" t="s">
        <v>0</v>
      </c>
      <c r="RKP6" s="36" t="s">
        <v>0</v>
      </c>
      <c r="RKQ6" s="36" t="s">
        <v>0</v>
      </c>
      <c r="RKR6" s="36" t="s">
        <v>0</v>
      </c>
      <c r="RKS6" s="36" t="s">
        <v>0</v>
      </c>
      <c r="RKT6" s="36" t="s">
        <v>0</v>
      </c>
      <c r="RKU6" s="36" t="s">
        <v>0</v>
      </c>
      <c r="RKV6" s="36" t="s">
        <v>0</v>
      </c>
      <c r="RKW6" s="36" t="s">
        <v>0</v>
      </c>
      <c r="RKX6" s="36" t="s">
        <v>0</v>
      </c>
      <c r="RKY6" s="36" t="s">
        <v>0</v>
      </c>
      <c r="RKZ6" s="36" t="s">
        <v>0</v>
      </c>
      <c r="RLA6" s="36" t="s">
        <v>0</v>
      </c>
      <c r="RLB6" s="36" t="s">
        <v>0</v>
      </c>
      <c r="RLC6" s="36" t="s">
        <v>0</v>
      </c>
      <c r="RLD6" s="36" t="s">
        <v>0</v>
      </c>
      <c r="RLE6" s="36" t="s">
        <v>0</v>
      </c>
      <c r="RLF6" s="36" t="s">
        <v>0</v>
      </c>
      <c r="RLG6" s="36" t="s">
        <v>0</v>
      </c>
      <c r="RLH6" s="36" t="s">
        <v>0</v>
      </c>
      <c r="RLI6" s="36" t="s">
        <v>0</v>
      </c>
      <c r="RLJ6" s="36" t="s">
        <v>0</v>
      </c>
      <c r="RLK6" s="36" t="s">
        <v>0</v>
      </c>
      <c r="RLL6" s="36" t="s">
        <v>0</v>
      </c>
      <c r="RLM6" s="36" t="s">
        <v>0</v>
      </c>
      <c r="RLN6" s="36" t="s">
        <v>0</v>
      </c>
      <c r="RLO6" s="36" t="s">
        <v>0</v>
      </c>
      <c r="RLP6" s="36" t="s">
        <v>0</v>
      </c>
      <c r="RLQ6" s="36" t="s">
        <v>0</v>
      </c>
      <c r="RLR6" s="36" t="s">
        <v>0</v>
      </c>
      <c r="RLS6" s="36" t="s">
        <v>0</v>
      </c>
      <c r="RLT6" s="36" t="s">
        <v>0</v>
      </c>
      <c r="RLU6" s="36" t="s">
        <v>0</v>
      </c>
      <c r="RLV6" s="36" t="s">
        <v>0</v>
      </c>
      <c r="RLW6" s="36" t="s">
        <v>0</v>
      </c>
      <c r="RLX6" s="36" t="s">
        <v>0</v>
      </c>
      <c r="RLY6" s="36" t="s">
        <v>0</v>
      </c>
      <c r="RLZ6" s="36" t="s">
        <v>0</v>
      </c>
      <c r="RMA6" s="36" t="s">
        <v>0</v>
      </c>
      <c r="RMB6" s="36" t="s">
        <v>0</v>
      </c>
      <c r="RMC6" s="36" t="s">
        <v>0</v>
      </c>
      <c r="RMD6" s="36" t="s">
        <v>0</v>
      </c>
      <c r="RME6" s="36" t="s">
        <v>0</v>
      </c>
      <c r="RMF6" s="36" t="s">
        <v>0</v>
      </c>
      <c r="RMG6" s="36" t="s">
        <v>0</v>
      </c>
      <c r="RMH6" s="36" t="s">
        <v>0</v>
      </c>
      <c r="RMI6" s="36" t="s">
        <v>0</v>
      </c>
      <c r="RMJ6" s="36" t="s">
        <v>0</v>
      </c>
      <c r="RMK6" s="36" t="s">
        <v>0</v>
      </c>
      <c r="RML6" s="36" t="s">
        <v>0</v>
      </c>
      <c r="RMM6" s="36" t="s">
        <v>0</v>
      </c>
      <c r="RMN6" s="36" t="s">
        <v>0</v>
      </c>
      <c r="RMO6" s="36" t="s">
        <v>0</v>
      </c>
      <c r="RMP6" s="36" t="s">
        <v>0</v>
      </c>
      <c r="RMQ6" s="36" t="s">
        <v>0</v>
      </c>
      <c r="RMR6" s="36" t="s">
        <v>0</v>
      </c>
      <c r="RMS6" s="36" t="s">
        <v>0</v>
      </c>
      <c r="RMT6" s="36" t="s">
        <v>0</v>
      </c>
      <c r="RMU6" s="36" t="s">
        <v>0</v>
      </c>
      <c r="RMV6" s="36" t="s">
        <v>0</v>
      </c>
      <c r="RMW6" s="36" t="s">
        <v>0</v>
      </c>
      <c r="RMX6" s="36" t="s">
        <v>0</v>
      </c>
      <c r="RMY6" s="36" t="s">
        <v>0</v>
      </c>
      <c r="RMZ6" s="36" t="s">
        <v>0</v>
      </c>
      <c r="RNA6" s="36" t="s">
        <v>0</v>
      </c>
      <c r="RNB6" s="36" t="s">
        <v>0</v>
      </c>
      <c r="RNC6" s="36" t="s">
        <v>0</v>
      </c>
      <c r="RND6" s="36" t="s">
        <v>0</v>
      </c>
      <c r="RNE6" s="36" t="s">
        <v>0</v>
      </c>
      <c r="RNF6" s="36" t="s">
        <v>0</v>
      </c>
      <c r="RNG6" s="36" t="s">
        <v>0</v>
      </c>
      <c r="RNH6" s="36" t="s">
        <v>0</v>
      </c>
      <c r="RNI6" s="36" t="s">
        <v>0</v>
      </c>
      <c r="RNJ6" s="36" t="s">
        <v>0</v>
      </c>
      <c r="RNK6" s="36" t="s">
        <v>0</v>
      </c>
      <c r="RNL6" s="36" t="s">
        <v>0</v>
      </c>
      <c r="RNM6" s="36" t="s">
        <v>0</v>
      </c>
      <c r="RNN6" s="36" t="s">
        <v>0</v>
      </c>
      <c r="RNO6" s="36" t="s">
        <v>0</v>
      </c>
      <c r="RNP6" s="36" t="s">
        <v>0</v>
      </c>
      <c r="RNQ6" s="36" t="s">
        <v>0</v>
      </c>
      <c r="RNR6" s="36" t="s">
        <v>0</v>
      </c>
      <c r="RNS6" s="36" t="s">
        <v>0</v>
      </c>
      <c r="RNT6" s="36" t="s">
        <v>0</v>
      </c>
      <c r="RNU6" s="36" t="s">
        <v>0</v>
      </c>
      <c r="RNV6" s="36" t="s">
        <v>0</v>
      </c>
      <c r="RNW6" s="36" t="s">
        <v>0</v>
      </c>
      <c r="RNX6" s="36" t="s">
        <v>0</v>
      </c>
      <c r="RNY6" s="36" t="s">
        <v>0</v>
      </c>
      <c r="RNZ6" s="36" t="s">
        <v>0</v>
      </c>
      <c r="ROA6" s="36" t="s">
        <v>0</v>
      </c>
      <c r="ROB6" s="36" t="s">
        <v>0</v>
      </c>
      <c r="ROC6" s="36" t="s">
        <v>0</v>
      </c>
      <c r="ROD6" s="36" t="s">
        <v>0</v>
      </c>
      <c r="ROE6" s="36" t="s">
        <v>0</v>
      </c>
      <c r="ROF6" s="36" t="s">
        <v>0</v>
      </c>
      <c r="ROG6" s="36" t="s">
        <v>0</v>
      </c>
      <c r="ROH6" s="36" t="s">
        <v>0</v>
      </c>
      <c r="ROI6" s="36" t="s">
        <v>0</v>
      </c>
      <c r="ROJ6" s="36" t="s">
        <v>0</v>
      </c>
      <c r="ROK6" s="36" t="s">
        <v>0</v>
      </c>
      <c r="ROL6" s="36" t="s">
        <v>0</v>
      </c>
      <c r="ROM6" s="36" t="s">
        <v>0</v>
      </c>
      <c r="RON6" s="36" t="s">
        <v>0</v>
      </c>
      <c r="ROO6" s="36" t="s">
        <v>0</v>
      </c>
      <c r="ROP6" s="36" t="s">
        <v>0</v>
      </c>
      <c r="ROQ6" s="36" t="s">
        <v>0</v>
      </c>
      <c r="ROR6" s="36" t="s">
        <v>0</v>
      </c>
      <c r="ROS6" s="36" t="s">
        <v>0</v>
      </c>
      <c r="ROT6" s="36" t="s">
        <v>0</v>
      </c>
      <c r="ROU6" s="36" t="s">
        <v>0</v>
      </c>
      <c r="ROV6" s="36" t="s">
        <v>0</v>
      </c>
      <c r="ROW6" s="36" t="s">
        <v>0</v>
      </c>
      <c r="ROX6" s="36" t="s">
        <v>0</v>
      </c>
      <c r="ROY6" s="36" t="s">
        <v>0</v>
      </c>
      <c r="ROZ6" s="36" t="s">
        <v>0</v>
      </c>
      <c r="RPA6" s="36" t="s">
        <v>0</v>
      </c>
      <c r="RPB6" s="36" t="s">
        <v>0</v>
      </c>
      <c r="RPC6" s="36" t="s">
        <v>0</v>
      </c>
      <c r="RPD6" s="36" t="s">
        <v>0</v>
      </c>
      <c r="RPE6" s="36" t="s">
        <v>0</v>
      </c>
      <c r="RPF6" s="36" t="s">
        <v>0</v>
      </c>
      <c r="RPG6" s="36" t="s">
        <v>0</v>
      </c>
      <c r="RPH6" s="36" t="s">
        <v>0</v>
      </c>
      <c r="RPI6" s="36" t="s">
        <v>0</v>
      </c>
      <c r="RPJ6" s="36" t="s">
        <v>0</v>
      </c>
      <c r="RPK6" s="36" t="s">
        <v>0</v>
      </c>
      <c r="RPL6" s="36" t="s">
        <v>0</v>
      </c>
      <c r="RPM6" s="36" t="s">
        <v>0</v>
      </c>
      <c r="RPN6" s="36" t="s">
        <v>0</v>
      </c>
      <c r="RPO6" s="36" t="s">
        <v>0</v>
      </c>
      <c r="RPP6" s="36" t="s">
        <v>0</v>
      </c>
      <c r="RPQ6" s="36" t="s">
        <v>0</v>
      </c>
      <c r="RPR6" s="36" t="s">
        <v>0</v>
      </c>
      <c r="RPS6" s="36" t="s">
        <v>0</v>
      </c>
      <c r="RPT6" s="36" t="s">
        <v>0</v>
      </c>
      <c r="RPU6" s="36" t="s">
        <v>0</v>
      </c>
      <c r="RPV6" s="36" t="s">
        <v>0</v>
      </c>
      <c r="RPW6" s="36" t="s">
        <v>0</v>
      </c>
      <c r="RPX6" s="36" t="s">
        <v>0</v>
      </c>
      <c r="RPY6" s="36" t="s">
        <v>0</v>
      </c>
      <c r="RPZ6" s="36" t="s">
        <v>0</v>
      </c>
      <c r="RQA6" s="36" t="s">
        <v>0</v>
      </c>
      <c r="RQB6" s="36" t="s">
        <v>0</v>
      </c>
      <c r="RQC6" s="36" t="s">
        <v>0</v>
      </c>
      <c r="RQD6" s="36" t="s">
        <v>0</v>
      </c>
      <c r="RQE6" s="36" t="s">
        <v>0</v>
      </c>
      <c r="RQF6" s="36" t="s">
        <v>0</v>
      </c>
      <c r="RQG6" s="36" t="s">
        <v>0</v>
      </c>
      <c r="RQH6" s="36" t="s">
        <v>0</v>
      </c>
      <c r="RQI6" s="36" t="s">
        <v>0</v>
      </c>
      <c r="RQJ6" s="36" t="s">
        <v>0</v>
      </c>
      <c r="RQK6" s="36" t="s">
        <v>0</v>
      </c>
      <c r="RQL6" s="36" t="s">
        <v>0</v>
      </c>
      <c r="RQM6" s="36" t="s">
        <v>0</v>
      </c>
      <c r="RQN6" s="36" t="s">
        <v>0</v>
      </c>
      <c r="RQO6" s="36" t="s">
        <v>0</v>
      </c>
      <c r="RQP6" s="36" t="s">
        <v>0</v>
      </c>
      <c r="RQQ6" s="36" t="s">
        <v>0</v>
      </c>
      <c r="RQR6" s="36" t="s">
        <v>0</v>
      </c>
      <c r="RQS6" s="36" t="s">
        <v>0</v>
      </c>
      <c r="RQT6" s="36" t="s">
        <v>0</v>
      </c>
      <c r="RQU6" s="36" t="s">
        <v>0</v>
      </c>
      <c r="RQV6" s="36" t="s">
        <v>0</v>
      </c>
      <c r="RQW6" s="36" t="s">
        <v>0</v>
      </c>
      <c r="RQX6" s="36" t="s">
        <v>0</v>
      </c>
      <c r="RQY6" s="36" t="s">
        <v>0</v>
      </c>
      <c r="RQZ6" s="36" t="s">
        <v>0</v>
      </c>
      <c r="RRA6" s="36" t="s">
        <v>0</v>
      </c>
      <c r="RRB6" s="36" t="s">
        <v>0</v>
      </c>
      <c r="RRC6" s="36" t="s">
        <v>0</v>
      </c>
      <c r="RRD6" s="36" t="s">
        <v>0</v>
      </c>
      <c r="RRE6" s="36" t="s">
        <v>0</v>
      </c>
      <c r="RRF6" s="36" t="s">
        <v>0</v>
      </c>
      <c r="RRG6" s="36" t="s">
        <v>0</v>
      </c>
      <c r="RRH6" s="36" t="s">
        <v>0</v>
      </c>
      <c r="RRI6" s="36" t="s">
        <v>0</v>
      </c>
      <c r="RRJ6" s="36" t="s">
        <v>0</v>
      </c>
      <c r="RRK6" s="36" t="s">
        <v>0</v>
      </c>
      <c r="RRL6" s="36" t="s">
        <v>0</v>
      </c>
      <c r="RRM6" s="36" t="s">
        <v>0</v>
      </c>
      <c r="RRN6" s="36" t="s">
        <v>0</v>
      </c>
      <c r="RRO6" s="36" t="s">
        <v>0</v>
      </c>
      <c r="RRP6" s="36" t="s">
        <v>0</v>
      </c>
      <c r="RRQ6" s="36" t="s">
        <v>0</v>
      </c>
      <c r="RRR6" s="36" t="s">
        <v>0</v>
      </c>
      <c r="RRS6" s="36" t="s">
        <v>0</v>
      </c>
      <c r="RRT6" s="36" t="s">
        <v>0</v>
      </c>
      <c r="RRU6" s="36" t="s">
        <v>0</v>
      </c>
      <c r="RRV6" s="36" t="s">
        <v>0</v>
      </c>
      <c r="RRW6" s="36" t="s">
        <v>0</v>
      </c>
      <c r="RRX6" s="36" t="s">
        <v>0</v>
      </c>
      <c r="RRY6" s="36" t="s">
        <v>0</v>
      </c>
      <c r="RRZ6" s="36" t="s">
        <v>0</v>
      </c>
      <c r="RSA6" s="36" t="s">
        <v>0</v>
      </c>
      <c r="RSB6" s="36" t="s">
        <v>0</v>
      </c>
      <c r="RSC6" s="36" t="s">
        <v>0</v>
      </c>
      <c r="RSD6" s="36" t="s">
        <v>0</v>
      </c>
      <c r="RSE6" s="36" t="s">
        <v>0</v>
      </c>
      <c r="RSF6" s="36" t="s">
        <v>0</v>
      </c>
      <c r="RSG6" s="36" t="s">
        <v>0</v>
      </c>
      <c r="RSH6" s="36" t="s">
        <v>0</v>
      </c>
      <c r="RSI6" s="36" t="s">
        <v>0</v>
      </c>
      <c r="RSJ6" s="36" t="s">
        <v>0</v>
      </c>
      <c r="RSK6" s="36" t="s">
        <v>0</v>
      </c>
      <c r="RSL6" s="36" t="s">
        <v>0</v>
      </c>
      <c r="RSM6" s="36" t="s">
        <v>0</v>
      </c>
      <c r="RSN6" s="36" t="s">
        <v>0</v>
      </c>
      <c r="RSO6" s="36" t="s">
        <v>0</v>
      </c>
      <c r="RSP6" s="36" t="s">
        <v>0</v>
      </c>
      <c r="RSQ6" s="36" t="s">
        <v>0</v>
      </c>
      <c r="RSR6" s="36" t="s">
        <v>0</v>
      </c>
      <c r="RSS6" s="36" t="s">
        <v>0</v>
      </c>
      <c r="RST6" s="36" t="s">
        <v>0</v>
      </c>
      <c r="RSU6" s="36" t="s">
        <v>0</v>
      </c>
      <c r="RSV6" s="36" t="s">
        <v>0</v>
      </c>
      <c r="RSW6" s="36" t="s">
        <v>0</v>
      </c>
      <c r="RSX6" s="36" t="s">
        <v>0</v>
      </c>
      <c r="RSY6" s="36" t="s">
        <v>0</v>
      </c>
      <c r="RSZ6" s="36" t="s">
        <v>0</v>
      </c>
      <c r="RTA6" s="36" t="s">
        <v>0</v>
      </c>
      <c r="RTB6" s="36" t="s">
        <v>0</v>
      </c>
      <c r="RTC6" s="36" t="s">
        <v>0</v>
      </c>
      <c r="RTD6" s="36" t="s">
        <v>0</v>
      </c>
      <c r="RTE6" s="36" t="s">
        <v>0</v>
      </c>
      <c r="RTF6" s="36" t="s">
        <v>0</v>
      </c>
      <c r="RTG6" s="36" t="s">
        <v>0</v>
      </c>
      <c r="RTH6" s="36" t="s">
        <v>0</v>
      </c>
      <c r="RTI6" s="36" t="s">
        <v>0</v>
      </c>
      <c r="RTJ6" s="36" t="s">
        <v>0</v>
      </c>
      <c r="RTK6" s="36" t="s">
        <v>0</v>
      </c>
      <c r="RTL6" s="36" t="s">
        <v>0</v>
      </c>
      <c r="RTM6" s="36" t="s">
        <v>0</v>
      </c>
      <c r="RTN6" s="36" t="s">
        <v>0</v>
      </c>
      <c r="RTO6" s="36" t="s">
        <v>0</v>
      </c>
      <c r="RTP6" s="36" t="s">
        <v>0</v>
      </c>
      <c r="RTQ6" s="36" t="s">
        <v>0</v>
      </c>
      <c r="RTR6" s="36" t="s">
        <v>0</v>
      </c>
      <c r="RTS6" s="36" t="s">
        <v>0</v>
      </c>
      <c r="RTT6" s="36" t="s">
        <v>0</v>
      </c>
      <c r="RTU6" s="36" t="s">
        <v>0</v>
      </c>
      <c r="RTV6" s="36" t="s">
        <v>0</v>
      </c>
      <c r="RTW6" s="36" t="s">
        <v>0</v>
      </c>
      <c r="RTX6" s="36" t="s">
        <v>0</v>
      </c>
      <c r="RTY6" s="36" t="s">
        <v>0</v>
      </c>
      <c r="RTZ6" s="36" t="s">
        <v>0</v>
      </c>
      <c r="RUA6" s="36" t="s">
        <v>0</v>
      </c>
      <c r="RUB6" s="36" t="s">
        <v>0</v>
      </c>
      <c r="RUC6" s="36" t="s">
        <v>0</v>
      </c>
      <c r="RUD6" s="36" t="s">
        <v>0</v>
      </c>
      <c r="RUE6" s="36" t="s">
        <v>0</v>
      </c>
      <c r="RUF6" s="36" t="s">
        <v>0</v>
      </c>
      <c r="RUG6" s="36" t="s">
        <v>0</v>
      </c>
      <c r="RUH6" s="36" t="s">
        <v>0</v>
      </c>
      <c r="RUI6" s="36" t="s">
        <v>0</v>
      </c>
      <c r="RUJ6" s="36" t="s">
        <v>0</v>
      </c>
      <c r="RUK6" s="36" t="s">
        <v>0</v>
      </c>
      <c r="RUL6" s="36" t="s">
        <v>0</v>
      </c>
      <c r="RUM6" s="36" t="s">
        <v>0</v>
      </c>
      <c r="RUN6" s="36" t="s">
        <v>0</v>
      </c>
      <c r="RUO6" s="36" t="s">
        <v>0</v>
      </c>
      <c r="RUP6" s="36" t="s">
        <v>0</v>
      </c>
      <c r="RUQ6" s="36" t="s">
        <v>0</v>
      </c>
      <c r="RUR6" s="36" t="s">
        <v>0</v>
      </c>
      <c r="RUS6" s="36" t="s">
        <v>0</v>
      </c>
      <c r="RUT6" s="36" t="s">
        <v>0</v>
      </c>
      <c r="RUU6" s="36" t="s">
        <v>0</v>
      </c>
      <c r="RUV6" s="36" t="s">
        <v>0</v>
      </c>
      <c r="RUW6" s="36" t="s">
        <v>0</v>
      </c>
      <c r="RUX6" s="36" t="s">
        <v>0</v>
      </c>
      <c r="RUY6" s="36" t="s">
        <v>0</v>
      </c>
      <c r="RUZ6" s="36" t="s">
        <v>0</v>
      </c>
      <c r="RVA6" s="36" t="s">
        <v>0</v>
      </c>
      <c r="RVB6" s="36" t="s">
        <v>0</v>
      </c>
      <c r="RVC6" s="36" t="s">
        <v>0</v>
      </c>
      <c r="RVD6" s="36" t="s">
        <v>0</v>
      </c>
      <c r="RVE6" s="36" t="s">
        <v>0</v>
      </c>
      <c r="RVF6" s="36" t="s">
        <v>0</v>
      </c>
      <c r="RVG6" s="36" t="s">
        <v>0</v>
      </c>
      <c r="RVH6" s="36" t="s">
        <v>0</v>
      </c>
      <c r="RVI6" s="36" t="s">
        <v>0</v>
      </c>
      <c r="RVJ6" s="36" t="s">
        <v>0</v>
      </c>
      <c r="RVK6" s="36" t="s">
        <v>0</v>
      </c>
      <c r="RVL6" s="36" t="s">
        <v>0</v>
      </c>
      <c r="RVM6" s="36" t="s">
        <v>0</v>
      </c>
      <c r="RVN6" s="36" t="s">
        <v>0</v>
      </c>
      <c r="RVO6" s="36" t="s">
        <v>0</v>
      </c>
      <c r="RVP6" s="36" t="s">
        <v>0</v>
      </c>
      <c r="RVQ6" s="36" t="s">
        <v>0</v>
      </c>
      <c r="RVR6" s="36" t="s">
        <v>0</v>
      </c>
      <c r="RVS6" s="36" t="s">
        <v>0</v>
      </c>
      <c r="RVT6" s="36" t="s">
        <v>0</v>
      </c>
      <c r="RVU6" s="36" t="s">
        <v>0</v>
      </c>
      <c r="RVV6" s="36" t="s">
        <v>0</v>
      </c>
      <c r="RVW6" s="36" t="s">
        <v>0</v>
      </c>
      <c r="RVX6" s="36" t="s">
        <v>0</v>
      </c>
      <c r="RVY6" s="36" t="s">
        <v>0</v>
      </c>
      <c r="RVZ6" s="36" t="s">
        <v>0</v>
      </c>
      <c r="RWA6" s="36" t="s">
        <v>0</v>
      </c>
      <c r="RWB6" s="36" t="s">
        <v>0</v>
      </c>
      <c r="RWC6" s="36" t="s">
        <v>0</v>
      </c>
      <c r="RWD6" s="36" t="s">
        <v>0</v>
      </c>
      <c r="RWE6" s="36" t="s">
        <v>0</v>
      </c>
      <c r="RWF6" s="36" t="s">
        <v>0</v>
      </c>
      <c r="RWG6" s="36" t="s">
        <v>0</v>
      </c>
      <c r="RWH6" s="36" t="s">
        <v>0</v>
      </c>
      <c r="RWI6" s="36" t="s">
        <v>0</v>
      </c>
      <c r="RWJ6" s="36" t="s">
        <v>0</v>
      </c>
      <c r="RWK6" s="36" t="s">
        <v>0</v>
      </c>
      <c r="RWL6" s="36" t="s">
        <v>0</v>
      </c>
      <c r="RWM6" s="36" t="s">
        <v>0</v>
      </c>
      <c r="RWN6" s="36" t="s">
        <v>0</v>
      </c>
      <c r="RWO6" s="36" t="s">
        <v>0</v>
      </c>
      <c r="RWP6" s="36" t="s">
        <v>0</v>
      </c>
      <c r="RWQ6" s="36" t="s">
        <v>0</v>
      </c>
      <c r="RWR6" s="36" t="s">
        <v>0</v>
      </c>
      <c r="RWS6" s="36" t="s">
        <v>0</v>
      </c>
      <c r="RWT6" s="36" t="s">
        <v>0</v>
      </c>
      <c r="RWU6" s="36" t="s">
        <v>0</v>
      </c>
      <c r="RWV6" s="36" t="s">
        <v>0</v>
      </c>
      <c r="RWW6" s="36" t="s">
        <v>0</v>
      </c>
      <c r="RWX6" s="36" t="s">
        <v>0</v>
      </c>
      <c r="RWY6" s="36" t="s">
        <v>0</v>
      </c>
      <c r="RWZ6" s="36" t="s">
        <v>0</v>
      </c>
      <c r="RXA6" s="36" t="s">
        <v>0</v>
      </c>
      <c r="RXB6" s="36" t="s">
        <v>0</v>
      </c>
      <c r="RXC6" s="36" t="s">
        <v>0</v>
      </c>
      <c r="RXD6" s="36" t="s">
        <v>0</v>
      </c>
      <c r="RXE6" s="36" t="s">
        <v>0</v>
      </c>
      <c r="RXF6" s="36" t="s">
        <v>0</v>
      </c>
      <c r="RXG6" s="36" t="s">
        <v>0</v>
      </c>
      <c r="RXH6" s="36" t="s">
        <v>0</v>
      </c>
      <c r="RXI6" s="36" t="s">
        <v>0</v>
      </c>
      <c r="RXJ6" s="36" t="s">
        <v>0</v>
      </c>
      <c r="RXK6" s="36" t="s">
        <v>0</v>
      </c>
      <c r="RXL6" s="36" t="s">
        <v>0</v>
      </c>
      <c r="RXM6" s="36" t="s">
        <v>0</v>
      </c>
      <c r="RXN6" s="36" t="s">
        <v>0</v>
      </c>
      <c r="RXO6" s="36" t="s">
        <v>0</v>
      </c>
      <c r="RXP6" s="36" t="s">
        <v>0</v>
      </c>
      <c r="RXQ6" s="36" t="s">
        <v>0</v>
      </c>
      <c r="RXR6" s="36" t="s">
        <v>0</v>
      </c>
      <c r="RXS6" s="36" t="s">
        <v>0</v>
      </c>
      <c r="RXT6" s="36" t="s">
        <v>0</v>
      </c>
      <c r="RXU6" s="36" t="s">
        <v>0</v>
      </c>
      <c r="RXV6" s="36" t="s">
        <v>0</v>
      </c>
      <c r="RXW6" s="36" t="s">
        <v>0</v>
      </c>
      <c r="RXX6" s="36" t="s">
        <v>0</v>
      </c>
      <c r="RXY6" s="36" t="s">
        <v>0</v>
      </c>
      <c r="RXZ6" s="36" t="s">
        <v>0</v>
      </c>
      <c r="RYA6" s="36" t="s">
        <v>0</v>
      </c>
      <c r="RYB6" s="36" t="s">
        <v>0</v>
      </c>
      <c r="RYC6" s="36" t="s">
        <v>0</v>
      </c>
      <c r="RYD6" s="36" t="s">
        <v>0</v>
      </c>
      <c r="RYE6" s="36" t="s">
        <v>0</v>
      </c>
      <c r="RYF6" s="36" t="s">
        <v>0</v>
      </c>
      <c r="RYG6" s="36" t="s">
        <v>0</v>
      </c>
      <c r="RYH6" s="36" t="s">
        <v>0</v>
      </c>
      <c r="RYI6" s="36" t="s">
        <v>0</v>
      </c>
      <c r="RYJ6" s="36" t="s">
        <v>0</v>
      </c>
      <c r="RYK6" s="36" t="s">
        <v>0</v>
      </c>
      <c r="RYL6" s="36" t="s">
        <v>0</v>
      </c>
      <c r="RYM6" s="36" t="s">
        <v>0</v>
      </c>
      <c r="RYN6" s="36" t="s">
        <v>0</v>
      </c>
      <c r="RYO6" s="36" t="s">
        <v>0</v>
      </c>
      <c r="RYP6" s="36" t="s">
        <v>0</v>
      </c>
      <c r="RYQ6" s="36" t="s">
        <v>0</v>
      </c>
      <c r="RYR6" s="36" t="s">
        <v>0</v>
      </c>
      <c r="RYS6" s="36" t="s">
        <v>0</v>
      </c>
      <c r="RYT6" s="36" t="s">
        <v>0</v>
      </c>
      <c r="RYU6" s="36" t="s">
        <v>0</v>
      </c>
      <c r="RYV6" s="36" t="s">
        <v>0</v>
      </c>
      <c r="RYW6" s="36" t="s">
        <v>0</v>
      </c>
      <c r="RYX6" s="36" t="s">
        <v>0</v>
      </c>
      <c r="RYY6" s="36" t="s">
        <v>0</v>
      </c>
      <c r="RYZ6" s="36" t="s">
        <v>0</v>
      </c>
      <c r="RZA6" s="36" t="s">
        <v>0</v>
      </c>
      <c r="RZB6" s="36" t="s">
        <v>0</v>
      </c>
      <c r="RZC6" s="36" t="s">
        <v>0</v>
      </c>
      <c r="RZD6" s="36" t="s">
        <v>0</v>
      </c>
      <c r="RZE6" s="36" t="s">
        <v>0</v>
      </c>
      <c r="RZF6" s="36" t="s">
        <v>0</v>
      </c>
      <c r="RZG6" s="36" t="s">
        <v>0</v>
      </c>
      <c r="RZH6" s="36" t="s">
        <v>0</v>
      </c>
      <c r="RZI6" s="36" t="s">
        <v>0</v>
      </c>
      <c r="RZJ6" s="36" t="s">
        <v>0</v>
      </c>
      <c r="RZK6" s="36" t="s">
        <v>0</v>
      </c>
      <c r="RZL6" s="36" t="s">
        <v>0</v>
      </c>
      <c r="RZM6" s="36" t="s">
        <v>0</v>
      </c>
      <c r="RZN6" s="36" t="s">
        <v>0</v>
      </c>
      <c r="RZO6" s="36" t="s">
        <v>0</v>
      </c>
      <c r="RZP6" s="36" t="s">
        <v>0</v>
      </c>
      <c r="RZQ6" s="36" t="s">
        <v>0</v>
      </c>
      <c r="RZR6" s="36" t="s">
        <v>0</v>
      </c>
      <c r="RZS6" s="36" t="s">
        <v>0</v>
      </c>
      <c r="RZT6" s="36" t="s">
        <v>0</v>
      </c>
      <c r="RZU6" s="36" t="s">
        <v>0</v>
      </c>
      <c r="RZV6" s="36" t="s">
        <v>0</v>
      </c>
      <c r="RZW6" s="36" t="s">
        <v>0</v>
      </c>
      <c r="RZX6" s="36" t="s">
        <v>0</v>
      </c>
      <c r="RZY6" s="36" t="s">
        <v>0</v>
      </c>
      <c r="RZZ6" s="36" t="s">
        <v>0</v>
      </c>
      <c r="SAA6" s="36" t="s">
        <v>0</v>
      </c>
      <c r="SAB6" s="36" t="s">
        <v>0</v>
      </c>
      <c r="SAC6" s="36" t="s">
        <v>0</v>
      </c>
      <c r="SAD6" s="36" t="s">
        <v>0</v>
      </c>
      <c r="SAE6" s="36" t="s">
        <v>0</v>
      </c>
      <c r="SAF6" s="36" t="s">
        <v>0</v>
      </c>
      <c r="SAG6" s="36" t="s">
        <v>0</v>
      </c>
      <c r="SAH6" s="36" t="s">
        <v>0</v>
      </c>
      <c r="SAI6" s="36" t="s">
        <v>0</v>
      </c>
      <c r="SAJ6" s="36" t="s">
        <v>0</v>
      </c>
      <c r="SAK6" s="36" t="s">
        <v>0</v>
      </c>
      <c r="SAL6" s="36" t="s">
        <v>0</v>
      </c>
      <c r="SAM6" s="36" t="s">
        <v>0</v>
      </c>
      <c r="SAN6" s="36" t="s">
        <v>0</v>
      </c>
      <c r="SAO6" s="36" t="s">
        <v>0</v>
      </c>
      <c r="SAP6" s="36" t="s">
        <v>0</v>
      </c>
      <c r="SAQ6" s="36" t="s">
        <v>0</v>
      </c>
      <c r="SAR6" s="36" t="s">
        <v>0</v>
      </c>
      <c r="SAS6" s="36" t="s">
        <v>0</v>
      </c>
      <c r="SAT6" s="36" t="s">
        <v>0</v>
      </c>
      <c r="SAU6" s="36" t="s">
        <v>0</v>
      </c>
      <c r="SAV6" s="36" t="s">
        <v>0</v>
      </c>
      <c r="SAW6" s="36" t="s">
        <v>0</v>
      </c>
      <c r="SAX6" s="36" t="s">
        <v>0</v>
      </c>
      <c r="SAY6" s="36" t="s">
        <v>0</v>
      </c>
      <c r="SAZ6" s="36" t="s">
        <v>0</v>
      </c>
      <c r="SBA6" s="36" t="s">
        <v>0</v>
      </c>
      <c r="SBB6" s="36" t="s">
        <v>0</v>
      </c>
      <c r="SBC6" s="36" t="s">
        <v>0</v>
      </c>
      <c r="SBD6" s="36" t="s">
        <v>0</v>
      </c>
      <c r="SBE6" s="36" t="s">
        <v>0</v>
      </c>
      <c r="SBF6" s="36" t="s">
        <v>0</v>
      </c>
      <c r="SBG6" s="36" t="s">
        <v>0</v>
      </c>
      <c r="SBH6" s="36" t="s">
        <v>0</v>
      </c>
      <c r="SBI6" s="36" t="s">
        <v>0</v>
      </c>
      <c r="SBJ6" s="36" t="s">
        <v>0</v>
      </c>
      <c r="SBK6" s="36" t="s">
        <v>0</v>
      </c>
      <c r="SBL6" s="36" t="s">
        <v>0</v>
      </c>
      <c r="SBM6" s="36" t="s">
        <v>0</v>
      </c>
      <c r="SBN6" s="36" t="s">
        <v>0</v>
      </c>
      <c r="SBO6" s="36" t="s">
        <v>0</v>
      </c>
      <c r="SBP6" s="36" t="s">
        <v>0</v>
      </c>
      <c r="SBQ6" s="36" t="s">
        <v>0</v>
      </c>
      <c r="SBR6" s="36" t="s">
        <v>0</v>
      </c>
      <c r="SBS6" s="36" t="s">
        <v>0</v>
      </c>
      <c r="SBT6" s="36" t="s">
        <v>0</v>
      </c>
      <c r="SBU6" s="36" t="s">
        <v>0</v>
      </c>
      <c r="SBV6" s="36" t="s">
        <v>0</v>
      </c>
      <c r="SBW6" s="36" t="s">
        <v>0</v>
      </c>
      <c r="SBX6" s="36" t="s">
        <v>0</v>
      </c>
      <c r="SBY6" s="36" t="s">
        <v>0</v>
      </c>
      <c r="SBZ6" s="36" t="s">
        <v>0</v>
      </c>
      <c r="SCA6" s="36" t="s">
        <v>0</v>
      </c>
      <c r="SCB6" s="36" t="s">
        <v>0</v>
      </c>
      <c r="SCC6" s="36" t="s">
        <v>0</v>
      </c>
      <c r="SCD6" s="36" t="s">
        <v>0</v>
      </c>
      <c r="SCE6" s="36" t="s">
        <v>0</v>
      </c>
      <c r="SCF6" s="36" t="s">
        <v>0</v>
      </c>
      <c r="SCG6" s="36" t="s">
        <v>0</v>
      </c>
      <c r="SCH6" s="36" t="s">
        <v>0</v>
      </c>
      <c r="SCI6" s="36" t="s">
        <v>0</v>
      </c>
      <c r="SCJ6" s="36" t="s">
        <v>0</v>
      </c>
      <c r="SCK6" s="36" t="s">
        <v>0</v>
      </c>
      <c r="SCL6" s="36" t="s">
        <v>0</v>
      </c>
      <c r="SCM6" s="36" t="s">
        <v>0</v>
      </c>
      <c r="SCN6" s="36" t="s">
        <v>0</v>
      </c>
      <c r="SCO6" s="36" t="s">
        <v>0</v>
      </c>
      <c r="SCP6" s="36" t="s">
        <v>0</v>
      </c>
      <c r="SCQ6" s="36" t="s">
        <v>0</v>
      </c>
      <c r="SCR6" s="36" t="s">
        <v>0</v>
      </c>
      <c r="SCS6" s="36" t="s">
        <v>0</v>
      </c>
      <c r="SCT6" s="36" t="s">
        <v>0</v>
      </c>
      <c r="SCU6" s="36" t="s">
        <v>0</v>
      </c>
      <c r="SCV6" s="36" t="s">
        <v>0</v>
      </c>
      <c r="SCW6" s="36" t="s">
        <v>0</v>
      </c>
      <c r="SCX6" s="36" t="s">
        <v>0</v>
      </c>
      <c r="SCY6" s="36" t="s">
        <v>0</v>
      </c>
      <c r="SCZ6" s="36" t="s">
        <v>0</v>
      </c>
      <c r="SDA6" s="36" t="s">
        <v>0</v>
      </c>
      <c r="SDB6" s="36" t="s">
        <v>0</v>
      </c>
      <c r="SDC6" s="36" t="s">
        <v>0</v>
      </c>
      <c r="SDD6" s="36" t="s">
        <v>0</v>
      </c>
      <c r="SDE6" s="36" t="s">
        <v>0</v>
      </c>
      <c r="SDF6" s="36" t="s">
        <v>0</v>
      </c>
      <c r="SDG6" s="36" t="s">
        <v>0</v>
      </c>
      <c r="SDH6" s="36" t="s">
        <v>0</v>
      </c>
      <c r="SDI6" s="36" t="s">
        <v>0</v>
      </c>
      <c r="SDJ6" s="36" t="s">
        <v>0</v>
      </c>
      <c r="SDK6" s="36" t="s">
        <v>0</v>
      </c>
      <c r="SDL6" s="36" t="s">
        <v>0</v>
      </c>
      <c r="SDM6" s="36" t="s">
        <v>0</v>
      </c>
      <c r="SDN6" s="36" t="s">
        <v>0</v>
      </c>
      <c r="SDO6" s="36" t="s">
        <v>0</v>
      </c>
      <c r="SDP6" s="36" t="s">
        <v>0</v>
      </c>
      <c r="SDQ6" s="36" t="s">
        <v>0</v>
      </c>
      <c r="SDR6" s="36" t="s">
        <v>0</v>
      </c>
      <c r="SDS6" s="36" t="s">
        <v>0</v>
      </c>
      <c r="SDT6" s="36" t="s">
        <v>0</v>
      </c>
      <c r="SDU6" s="36" t="s">
        <v>0</v>
      </c>
      <c r="SDV6" s="36" t="s">
        <v>0</v>
      </c>
      <c r="SDW6" s="36" t="s">
        <v>0</v>
      </c>
      <c r="SDX6" s="36" t="s">
        <v>0</v>
      </c>
      <c r="SDY6" s="36" t="s">
        <v>0</v>
      </c>
      <c r="SDZ6" s="36" t="s">
        <v>0</v>
      </c>
      <c r="SEA6" s="36" t="s">
        <v>0</v>
      </c>
      <c r="SEB6" s="36" t="s">
        <v>0</v>
      </c>
      <c r="SEC6" s="36" t="s">
        <v>0</v>
      </c>
      <c r="SED6" s="36" t="s">
        <v>0</v>
      </c>
      <c r="SEE6" s="36" t="s">
        <v>0</v>
      </c>
      <c r="SEF6" s="36" t="s">
        <v>0</v>
      </c>
      <c r="SEG6" s="36" t="s">
        <v>0</v>
      </c>
      <c r="SEH6" s="36" t="s">
        <v>0</v>
      </c>
      <c r="SEI6" s="36" t="s">
        <v>0</v>
      </c>
      <c r="SEJ6" s="36" t="s">
        <v>0</v>
      </c>
      <c r="SEK6" s="36" t="s">
        <v>0</v>
      </c>
      <c r="SEL6" s="36" t="s">
        <v>0</v>
      </c>
      <c r="SEM6" s="36" t="s">
        <v>0</v>
      </c>
      <c r="SEN6" s="36" t="s">
        <v>0</v>
      </c>
      <c r="SEO6" s="36" t="s">
        <v>0</v>
      </c>
      <c r="SEP6" s="36" t="s">
        <v>0</v>
      </c>
      <c r="SEQ6" s="36" t="s">
        <v>0</v>
      </c>
      <c r="SER6" s="36" t="s">
        <v>0</v>
      </c>
      <c r="SES6" s="36" t="s">
        <v>0</v>
      </c>
      <c r="SET6" s="36" t="s">
        <v>0</v>
      </c>
      <c r="SEU6" s="36" t="s">
        <v>0</v>
      </c>
      <c r="SEV6" s="36" t="s">
        <v>0</v>
      </c>
      <c r="SEW6" s="36" t="s">
        <v>0</v>
      </c>
      <c r="SEX6" s="36" t="s">
        <v>0</v>
      </c>
      <c r="SEY6" s="36" t="s">
        <v>0</v>
      </c>
      <c r="SEZ6" s="36" t="s">
        <v>0</v>
      </c>
      <c r="SFA6" s="36" t="s">
        <v>0</v>
      </c>
      <c r="SFB6" s="36" t="s">
        <v>0</v>
      </c>
      <c r="SFC6" s="36" t="s">
        <v>0</v>
      </c>
      <c r="SFD6" s="36" t="s">
        <v>0</v>
      </c>
      <c r="SFE6" s="36" t="s">
        <v>0</v>
      </c>
      <c r="SFF6" s="36" t="s">
        <v>0</v>
      </c>
      <c r="SFG6" s="36" t="s">
        <v>0</v>
      </c>
      <c r="SFH6" s="36" t="s">
        <v>0</v>
      </c>
      <c r="SFI6" s="36" t="s">
        <v>0</v>
      </c>
      <c r="SFJ6" s="36" t="s">
        <v>0</v>
      </c>
      <c r="SFK6" s="36" t="s">
        <v>0</v>
      </c>
      <c r="SFL6" s="36" t="s">
        <v>0</v>
      </c>
      <c r="SFM6" s="36" t="s">
        <v>0</v>
      </c>
      <c r="SFN6" s="36" t="s">
        <v>0</v>
      </c>
      <c r="SFO6" s="36" t="s">
        <v>0</v>
      </c>
      <c r="SFP6" s="36" t="s">
        <v>0</v>
      </c>
      <c r="SFQ6" s="36" t="s">
        <v>0</v>
      </c>
      <c r="SFR6" s="36" t="s">
        <v>0</v>
      </c>
      <c r="SFS6" s="36" t="s">
        <v>0</v>
      </c>
      <c r="SFT6" s="36" t="s">
        <v>0</v>
      </c>
      <c r="SFU6" s="36" t="s">
        <v>0</v>
      </c>
      <c r="SFV6" s="36" t="s">
        <v>0</v>
      </c>
      <c r="SFW6" s="36" t="s">
        <v>0</v>
      </c>
      <c r="SFX6" s="36" t="s">
        <v>0</v>
      </c>
      <c r="SFY6" s="36" t="s">
        <v>0</v>
      </c>
      <c r="SFZ6" s="36" t="s">
        <v>0</v>
      </c>
      <c r="SGA6" s="36" t="s">
        <v>0</v>
      </c>
      <c r="SGB6" s="36" t="s">
        <v>0</v>
      </c>
      <c r="SGC6" s="36" t="s">
        <v>0</v>
      </c>
      <c r="SGD6" s="36" t="s">
        <v>0</v>
      </c>
      <c r="SGE6" s="36" t="s">
        <v>0</v>
      </c>
      <c r="SGF6" s="36" t="s">
        <v>0</v>
      </c>
      <c r="SGG6" s="36" t="s">
        <v>0</v>
      </c>
      <c r="SGH6" s="36" t="s">
        <v>0</v>
      </c>
      <c r="SGI6" s="36" t="s">
        <v>0</v>
      </c>
      <c r="SGJ6" s="36" t="s">
        <v>0</v>
      </c>
      <c r="SGK6" s="36" t="s">
        <v>0</v>
      </c>
      <c r="SGL6" s="36" t="s">
        <v>0</v>
      </c>
      <c r="SGM6" s="36" t="s">
        <v>0</v>
      </c>
      <c r="SGN6" s="36" t="s">
        <v>0</v>
      </c>
      <c r="SGO6" s="36" t="s">
        <v>0</v>
      </c>
      <c r="SGP6" s="36" t="s">
        <v>0</v>
      </c>
      <c r="SGQ6" s="36" t="s">
        <v>0</v>
      </c>
      <c r="SGR6" s="36" t="s">
        <v>0</v>
      </c>
      <c r="SGS6" s="36" t="s">
        <v>0</v>
      </c>
      <c r="SGT6" s="36" t="s">
        <v>0</v>
      </c>
      <c r="SGU6" s="36" t="s">
        <v>0</v>
      </c>
      <c r="SGV6" s="36" t="s">
        <v>0</v>
      </c>
      <c r="SGW6" s="36" t="s">
        <v>0</v>
      </c>
      <c r="SGX6" s="36" t="s">
        <v>0</v>
      </c>
      <c r="SGY6" s="36" t="s">
        <v>0</v>
      </c>
      <c r="SGZ6" s="36" t="s">
        <v>0</v>
      </c>
      <c r="SHA6" s="36" t="s">
        <v>0</v>
      </c>
      <c r="SHB6" s="36" t="s">
        <v>0</v>
      </c>
      <c r="SHC6" s="36" t="s">
        <v>0</v>
      </c>
      <c r="SHD6" s="36" t="s">
        <v>0</v>
      </c>
      <c r="SHE6" s="36" t="s">
        <v>0</v>
      </c>
      <c r="SHF6" s="36" t="s">
        <v>0</v>
      </c>
      <c r="SHG6" s="36" t="s">
        <v>0</v>
      </c>
      <c r="SHH6" s="36" t="s">
        <v>0</v>
      </c>
      <c r="SHI6" s="36" t="s">
        <v>0</v>
      </c>
      <c r="SHJ6" s="36" t="s">
        <v>0</v>
      </c>
      <c r="SHK6" s="36" t="s">
        <v>0</v>
      </c>
      <c r="SHL6" s="36" t="s">
        <v>0</v>
      </c>
      <c r="SHM6" s="36" t="s">
        <v>0</v>
      </c>
      <c r="SHN6" s="36" t="s">
        <v>0</v>
      </c>
      <c r="SHO6" s="36" t="s">
        <v>0</v>
      </c>
      <c r="SHP6" s="36" t="s">
        <v>0</v>
      </c>
      <c r="SHQ6" s="36" t="s">
        <v>0</v>
      </c>
      <c r="SHR6" s="36" t="s">
        <v>0</v>
      </c>
      <c r="SHS6" s="36" t="s">
        <v>0</v>
      </c>
      <c r="SHT6" s="36" t="s">
        <v>0</v>
      </c>
      <c r="SHU6" s="36" t="s">
        <v>0</v>
      </c>
      <c r="SHV6" s="36" t="s">
        <v>0</v>
      </c>
      <c r="SHW6" s="36" t="s">
        <v>0</v>
      </c>
      <c r="SHX6" s="36" t="s">
        <v>0</v>
      </c>
      <c r="SHY6" s="36" t="s">
        <v>0</v>
      </c>
      <c r="SHZ6" s="36" t="s">
        <v>0</v>
      </c>
      <c r="SIA6" s="36" t="s">
        <v>0</v>
      </c>
      <c r="SIB6" s="36" t="s">
        <v>0</v>
      </c>
      <c r="SIC6" s="36" t="s">
        <v>0</v>
      </c>
      <c r="SID6" s="36" t="s">
        <v>0</v>
      </c>
      <c r="SIE6" s="36" t="s">
        <v>0</v>
      </c>
      <c r="SIF6" s="36" t="s">
        <v>0</v>
      </c>
      <c r="SIG6" s="36" t="s">
        <v>0</v>
      </c>
      <c r="SIH6" s="36" t="s">
        <v>0</v>
      </c>
      <c r="SII6" s="36" t="s">
        <v>0</v>
      </c>
      <c r="SIJ6" s="36" t="s">
        <v>0</v>
      </c>
      <c r="SIK6" s="36" t="s">
        <v>0</v>
      </c>
      <c r="SIL6" s="36" t="s">
        <v>0</v>
      </c>
      <c r="SIM6" s="36" t="s">
        <v>0</v>
      </c>
      <c r="SIN6" s="36" t="s">
        <v>0</v>
      </c>
      <c r="SIO6" s="36" t="s">
        <v>0</v>
      </c>
      <c r="SIP6" s="36" t="s">
        <v>0</v>
      </c>
      <c r="SIQ6" s="36" t="s">
        <v>0</v>
      </c>
      <c r="SIR6" s="36" t="s">
        <v>0</v>
      </c>
      <c r="SIS6" s="36" t="s">
        <v>0</v>
      </c>
      <c r="SIT6" s="36" t="s">
        <v>0</v>
      </c>
      <c r="SIU6" s="36" t="s">
        <v>0</v>
      </c>
      <c r="SIV6" s="36" t="s">
        <v>0</v>
      </c>
      <c r="SIW6" s="36" t="s">
        <v>0</v>
      </c>
      <c r="SIX6" s="36" t="s">
        <v>0</v>
      </c>
      <c r="SIY6" s="36" t="s">
        <v>0</v>
      </c>
      <c r="SIZ6" s="36" t="s">
        <v>0</v>
      </c>
      <c r="SJA6" s="36" t="s">
        <v>0</v>
      </c>
      <c r="SJB6" s="36" t="s">
        <v>0</v>
      </c>
      <c r="SJC6" s="36" t="s">
        <v>0</v>
      </c>
      <c r="SJD6" s="36" t="s">
        <v>0</v>
      </c>
      <c r="SJE6" s="36" t="s">
        <v>0</v>
      </c>
      <c r="SJF6" s="36" t="s">
        <v>0</v>
      </c>
      <c r="SJG6" s="36" t="s">
        <v>0</v>
      </c>
      <c r="SJH6" s="36" t="s">
        <v>0</v>
      </c>
      <c r="SJI6" s="36" t="s">
        <v>0</v>
      </c>
      <c r="SJJ6" s="36" t="s">
        <v>0</v>
      </c>
      <c r="SJK6" s="36" t="s">
        <v>0</v>
      </c>
      <c r="SJL6" s="36" t="s">
        <v>0</v>
      </c>
      <c r="SJM6" s="36" t="s">
        <v>0</v>
      </c>
      <c r="SJN6" s="36" t="s">
        <v>0</v>
      </c>
      <c r="SJO6" s="36" t="s">
        <v>0</v>
      </c>
      <c r="SJP6" s="36" t="s">
        <v>0</v>
      </c>
      <c r="SJQ6" s="36" t="s">
        <v>0</v>
      </c>
      <c r="SJR6" s="36" t="s">
        <v>0</v>
      </c>
      <c r="SJS6" s="36" t="s">
        <v>0</v>
      </c>
      <c r="SJT6" s="36" t="s">
        <v>0</v>
      </c>
      <c r="SJU6" s="36" t="s">
        <v>0</v>
      </c>
      <c r="SJV6" s="36" t="s">
        <v>0</v>
      </c>
      <c r="SJW6" s="36" t="s">
        <v>0</v>
      </c>
      <c r="SJX6" s="36" t="s">
        <v>0</v>
      </c>
      <c r="SJY6" s="36" t="s">
        <v>0</v>
      </c>
      <c r="SJZ6" s="36" t="s">
        <v>0</v>
      </c>
      <c r="SKA6" s="36" t="s">
        <v>0</v>
      </c>
      <c r="SKB6" s="36" t="s">
        <v>0</v>
      </c>
      <c r="SKC6" s="36" t="s">
        <v>0</v>
      </c>
      <c r="SKD6" s="36" t="s">
        <v>0</v>
      </c>
      <c r="SKE6" s="36" t="s">
        <v>0</v>
      </c>
      <c r="SKF6" s="36" t="s">
        <v>0</v>
      </c>
      <c r="SKG6" s="36" t="s">
        <v>0</v>
      </c>
      <c r="SKH6" s="36" t="s">
        <v>0</v>
      </c>
      <c r="SKI6" s="36" t="s">
        <v>0</v>
      </c>
      <c r="SKJ6" s="36" t="s">
        <v>0</v>
      </c>
      <c r="SKK6" s="36" t="s">
        <v>0</v>
      </c>
      <c r="SKL6" s="36" t="s">
        <v>0</v>
      </c>
      <c r="SKM6" s="36" t="s">
        <v>0</v>
      </c>
      <c r="SKN6" s="36" t="s">
        <v>0</v>
      </c>
      <c r="SKO6" s="36" t="s">
        <v>0</v>
      </c>
      <c r="SKP6" s="36" t="s">
        <v>0</v>
      </c>
      <c r="SKQ6" s="36" t="s">
        <v>0</v>
      </c>
      <c r="SKR6" s="36" t="s">
        <v>0</v>
      </c>
      <c r="SKS6" s="36" t="s">
        <v>0</v>
      </c>
      <c r="SKT6" s="36" t="s">
        <v>0</v>
      </c>
      <c r="SKU6" s="36" t="s">
        <v>0</v>
      </c>
      <c r="SKV6" s="36" t="s">
        <v>0</v>
      </c>
      <c r="SKW6" s="36" t="s">
        <v>0</v>
      </c>
      <c r="SKX6" s="36" t="s">
        <v>0</v>
      </c>
      <c r="SKY6" s="36" t="s">
        <v>0</v>
      </c>
      <c r="SKZ6" s="36" t="s">
        <v>0</v>
      </c>
      <c r="SLA6" s="36" t="s">
        <v>0</v>
      </c>
      <c r="SLB6" s="36" t="s">
        <v>0</v>
      </c>
      <c r="SLC6" s="36" t="s">
        <v>0</v>
      </c>
      <c r="SLD6" s="36" t="s">
        <v>0</v>
      </c>
      <c r="SLE6" s="36" t="s">
        <v>0</v>
      </c>
      <c r="SLF6" s="36" t="s">
        <v>0</v>
      </c>
      <c r="SLG6" s="36" t="s">
        <v>0</v>
      </c>
      <c r="SLH6" s="36" t="s">
        <v>0</v>
      </c>
      <c r="SLI6" s="36" t="s">
        <v>0</v>
      </c>
      <c r="SLJ6" s="36" t="s">
        <v>0</v>
      </c>
      <c r="SLK6" s="36" t="s">
        <v>0</v>
      </c>
      <c r="SLL6" s="36" t="s">
        <v>0</v>
      </c>
      <c r="SLM6" s="36" t="s">
        <v>0</v>
      </c>
      <c r="SLN6" s="36" t="s">
        <v>0</v>
      </c>
      <c r="SLO6" s="36" t="s">
        <v>0</v>
      </c>
      <c r="SLP6" s="36" t="s">
        <v>0</v>
      </c>
      <c r="SLQ6" s="36" t="s">
        <v>0</v>
      </c>
      <c r="SLR6" s="36" t="s">
        <v>0</v>
      </c>
      <c r="SLS6" s="36" t="s">
        <v>0</v>
      </c>
      <c r="SLT6" s="36" t="s">
        <v>0</v>
      </c>
      <c r="SLU6" s="36" t="s">
        <v>0</v>
      </c>
      <c r="SLV6" s="36" t="s">
        <v>0</v>
      </c>
      <c r="SLW6" s="36" t="s">
        <v>0</v>
      </c>
      <c r="SLX6" s="36" t="s">
        <v>0</v>
      </c>
      <c r="SLY6" s="36" t="s">
        <v>0</v>
      </c>
      <c r="SLZ6" s="36" t="s">
        <v>0</v>
      </c>
      <c r="SMA6" s="36" t="s">
        <v>0</v>
      </c>
      <c r="SMB6" s="36" t="s">
        <v>0</v>
      </c>
      <c r="SMC6" s="36" t="s">
        <v>0</v>
      </c>
      <c r="SMD6" s="36" t="s">
        <v>0</v>
      </c>
      <c r="SME6" s="36" t="s">
        <v>0</v>
      </c>
      <c r="SMF6" s="36" t="s">
        <v>0</v>
      </c>
      <c r="SMG6" s="36" t="s">
        <v>0</v>
      </c>
      <c r="SMH6" s="36" t="s">
        <v>0</v>
      </c>
      <c r="SMI6" s="36" t="s">
        <v>0</v>
      </c>
      <c r="SMJ6" s="36" t="s">
        <v>0</v>
      </c>
      <c r="SMK6" s="36" t="s">
        <v>0</v>
      </c>
      <c r="SML6" s="36" t="s">
        <v>0</v>
      </c>
      <c r="SMM6" s="36" t="s">
        <v>0</v>
      </c>
      <c r="SMN6" s="36" t="s">
        <v>0</v>
      </c>
      <c r="SMO6" s="36" t="s">
        <v>0</v>
      </c>
      <c r="SMP6" s="36" t="s">
        <v>0</v>
      </c>
      <c r="SMQ6" s="36" t="s">
        <v>0</v>
      </c>
      <c r="SMR6" s="36" t="s">
        <v>0</v>
      </c>
      <c r="SMS6" s="36" t="s">
        <v>0</v>
      </c>
      <c r="SMT6" s="36" t="s">
        <v>0</v>
      </c>
      <c r="SMU6" s="36" t="s">
        <v>0</v>
      </c>
      <c r="SMV6" s="36" t="s">
        <v>0</v>
      </c>
      <c r="SMW6" s="36" t="s">
        <v>0</v>
      </c>
      <c r="SMX6" s="36" t="s">
        <v>0</v>
      </c>
      <c r="SMY6" s="36" t="s">
        <v>0</v>
      </c>
      <c r="SMZ6" s="36" t="s">
        <v>0</v>
      </c>
      <c r="SNA6" s="36" t="s">
        <v>0</v>
      </c>
      <c r="SNB6" s="36" t="s">
        <v>0</v>
      </c>
      <c r="SNC6" s="36" t="s">
        <v>0</v>
      </c>
      <c r="SND6" s="36" t="s">
        <v>0</v>
      </c>
      <c r="SNE6" s="36" t="s">
        <v>0</v>
      </c>
      <c r="SNF6" s="36" t="s">
        <v>0</v>
      </c>
      <c r="SNG6" s="36" t="s">
        <v>0</v>
      </c>
      <c r="SNH6" s="36" t="s">
        <v>0</v>
      </c>
      <c r="SNI6" s="36" t="s">
        <v>0</v>
      </c>
      <c r="SNJ6" s="36" t="s">
        <v>0</v>
      </c>
      <c r="SNK6" s="36" t="s">
        <v>0</v>
      </c>
      <c r="SNL6" s="36" t="s">
        <v>0</v>
      </c>
      <c r="SNM6" s="36" t="s">
        <v>0</v>
      </c>
      <c r="SNN6" s="36" t="s">
        <v>0</v>
      </c>
      <c r="SNO6" s="36" t="s">
        <v>0</v>
      </c>
      <c r="SNP6" s="36" t="s">
        <v>0</v>
      </c>
      <c r="SNQ6" s="36" t="s">
        <v>0</v>
      </c>
      <c r="SNR6" s="36" t="s">
        <v>0</v>
      </c>
      <c r="SNS6" s="36" t="s">
        <v>0</v>
      </c>
      <c r="SNT6" s="36" t="s">
        <v>0</v>
      </c>
      <c r="SNU6" s="36" t="s">
        <v>0</v>
      </c>
      <c r="SNV6" s="36" t="s">
        <v>0</v>
      </c>
      <c r="SNW6" s="36" t="s">
        <v>0</v>
      </c>
      <c r="SNX6" s="36" t="s">
        <v>0</v>
      </c>
      <c r="SNY6" s="36" t="s">
        <v>0</v>
      </c>
      <c r="SNZ6" s="36" t="s">
        <v>0</v>
      </c>
      <c r="SOA6" s="36" t="s">
        <v>0</v>
      </c>
      <c r="SOB6" s="36" t="s">
        <v>0</v>
      </c>
      <c r="SOC6" s="36" t="s">
        <v>0</v>
      </c>
      <c r="SOD6" s="36" t="s">
        <v>0</v>
      </c>
      <c r="SOE6" s="36" t="s">
        <v>0</v>
      </c>
      <c r="SOF6" s="36" t="s">
        <v>0</v>
      </c>
      <c r="SOG6" s="36" t="s">
        <v>0</v>
      </c>
      <c r="SOH6" s="36" t="s">
        <v>0</v>
      </c>
      <c r="SOI6" s="36" t="s">
        <v>0</v>
      </c>
      <c r="SOJ6" s="36" t="s">
        <v>0</v>
      </c>
      <c r="SOK6" s="36" t="s">
        <v>0</v>
      </c>
      <c r="SOL6" s="36" t="s">
        <v>0</v>
      </c>
      <c r="SOM6" s="36" t="s">
        <v>0</v>
      </c>
      <c r="SON6" s="36" t="s">
        <v>0</v>
      </c>
      <c r="SOO6" s="36" t="s">
        <v>0</v>
      </c>
      <c r="SOP6" s="36" t="s">
        <v>0</v>
      </c>
      <c r="SOQ6" s="36" t="s">
        <v>0</v>
      </c>
      <c r="SOR6" s="36" t="s">
        <v>0</v>
      </c>
      <c r="SOS6" s="36" t="s">
        <v>0</v>
      </c>
      <c r="SOT6" s="36" t="s">
        <v>0</v>
      </c>
      <c r="SOU6" s="36" t="s">
        <v>0</v>
      </c>
      <c r="SOV6" s="36" t="s">
        <v>0</v>
      </c>
      <c r="SOW6" s="36" t="s">
        <v>0</v>
      </c>
      <c r="SOX6" s="36" t="s">
        <v>0</v>
      </c>
      <c r="SOY6" s="36" t="s">
        <v>0</v>
      </c>
      <c r="SOZ6" s="36" t="s">
        <v>0</v>
      </c>
      <c r="SPA6" s="36" t="s">
        <v>0</v>
      </c>
      <c r="SPB6" s="36" t="s">
        <v>0</v>
      </c>
      <c r="SPC6" s="36" t="s">
        <v>0</v>
      </c>
      <c r="SPD6" s="36" t="s">
        <v>0</v>
      </c>
      <c r="SPE6" s="36" t="s">
        <v>0</v>
      </c>
      <c r="SPF6" s="36" t="s">
        <v>0</v>
      </c>
      <c r="SPG6" s="36" t="s">
        <v>0</v>
      </c>
      <c r="SPH6" s="36" t="s">
        <v>0</v>
      </c>
      <c r="SPI6" s="36" t="s">
        <v>0</v>
      </c>
      <c r="SPJ6" s="36" t="s">
        <v>0</v>
      </c>
      <c r="SPK6" s="36" t="s">
        <v>0</v>
      </c>
      <c r="SPL6" s="36" t="s">
        <v>0</v>
      </c>
      <c r="SPM6" s="36" t="s">
        <v>0</v>
      </c>
      <c r="SPN6" s="36" t="s">
        <v>0</v>
      </c>
      <c r="SPO6" s="36" t="s">
        <v>0</v>
      </c>
      <c r="SPP6" s="36" t="s">
        <v>0</v>
      </c>
      <c r="SPQ6" s="36" t="s">
        <v>0</v>
      </c>
      <c r="SPR6" s="36" t="s">
        <v>0</v>
      </c>
      <c r="SPS6" s="36" t="s">
        <v>0</v>
      </c>
      <c r="SPT6" s="36" t="s">
        <v>0</v>
      </c>
      <c r="SPU6" s="36" t="s">
        <v>0</v>
      </c>
      <c r="SPV6" s="36" t="s">
        <v>0</v>
      </c>
      <c r="SPW6" s="36" t="s">
        <v>0</v>
      </c>
      <c r="SPX6" s="36" t="s">
        <v>0</v>
      </c>
      <c r="SPY6" s="36" t="s">
        <v>0</v>
      </c>
      <c r="SPZ6" s="36" t="s">
        <v>0</v>
      </c>
      <c r="SQA6" s="36" t="s">
        <v>0</v>
      </c>
      <c r="SQB6" s="36" t="s">
        <v>0</v>
      </c>
      <c r="SQC6" s="36" t="s">
        <v>0</v>
      </c>
      <c r="SQD6" s="36" t="s">
        <v>0</v>
      </c>
      <c r="SQE6" s="36" t="s">
        <v>0</v>
      </c>
      <c r="SQF6" s="36" t="s">
        <v>0</v>
      </c>
      <c r="SQG6" s="36" t="s">
        <v>0</v>
      </c>
      <c r="SQH6" s="36" t="s">
        <v>0</v>
      </c>
      <c r="SQI6" s="36" t="s">
        <v>0</v>
      </c>
      <c r="SQJ6" s="36" t="s">
        <v>0</v>
      </c>
      <c r="SQK6" s="36" t="s">
        <v>0</v>
      </c>
      <c r="SQL6" s="36" t="s">
        <v>0</v>
      </c>
      <c r="SQM6" s="36" t="s">
        <v>0</v>
      </c>
      <c r="SQN6" s="36" t="s">
        <v>0</v>
      </c>
      <c r="SQO6" s="36" t="s">
        <v>0</v>
      </c>
      <c r="SQP6" s="36" t="s">
        <v>0</v>
      </c>
      <c r="SQQ6" s="36" t="s">
        <v>0</v>
      </c>
      <c r="SQR6" s="36" t="s">
        <v>0</v>
      </c>
      <c r="SQS6" s="36" t="s">
        <v>0</v>
      </c>
      <c r="SQT6" s="36" t="s">
        <v>0</v>
      </c>
      <c r="SQU6" s="36" t="s">
        <v>0</v>
      </c>
      <c r="SQV6" s="36" t="s">
        <v>0</v>
      </c>
      <c r="SQW6" s="36" t="s">
        <v>0</v>
      </c>
      <c r="SQX6" s="36" t="s">
        <v>0</v>
      </c>
      <c r="SQY6" s="36" t="s">
        <v>0</v>
      </c>
      <c r="SQZ6" s="36" t="s">
        <v>0</v>
      </c>
      <c r="SRA6" s="36" t="s">
        <v>0</v>
      </c>
      <c r="SRB6" s="36" t="s">
        <v>0</v>
      </c>
      <c r="SRC6" s="36" t="s">
        <v>0</v>
      </c>
      <c r="SRD6" s="36" t="s">
        <v>0</v>
      </c>
      <c r="SRE6" s="36" t="s">
        <v>0</v>
      </c>
      <c r="SRF6" s="36" t="s">
        <v>0</v>
      </c>
      <c r="SRG6" s="36" t="s">
        <v>0</v>
      </c>
      <c r="SRH6" s="36" t="s">
        <v>0</v>
      </c>
      <c r="SRI6" s="36" t="s">
        <v>0</v>
      </c>
      <c r="SRJ6" s="36" t="s">
        <v>0</v>
      </c>
      <c r="SRK6" s="36" t="s">
        <v>0</v>
      </c>
      <c r="SRL6" s="36" t="s">
        <v>0</v>
      </c>
      <c r="SRM6" s="36" t="s">
        <v>0</v>
      </c>
      <c r="SRN6" s="36" t="s">
        <v>0</v>
      </c>
      <c r="SRO6" s="36" t="s">
        <v>0</v>
      </c>
      <c r="SRP6" s="36" t="s">
        <v>0</v>
      </c>
      <c r="SRQ6" s="36" t="s">
        <v>0</v>
      </c>
      <c r="SRR6" s="36" t="s">
        <v>0</v>
      </c>
      <c r="SRS6" s="36" t="s">
        <v>0</v>
      </c>
      <c r="SRT6" s="36" t="s">
        <v>0</v>
      </c>
      <c r="SRU6" s="36" t="s">
        <v>0</v>
      </c>
      <c r="SRV6" s="36" t="s">
        <v>0</v>
      </c>
      <c r="SRW6" s="36" t="s">
        <v>0</v>
      </c>
      <c r="SRX6" s="36" t="s">
        <v>0</v>
      </c>
      <c r="SRY6" s="36" t="s">
        <v>0</v>
      </c>
      <c r="SRZ6" s="36" t="s">
        <v>0</v>
      </c>
      <c r="SSA6" s="36" t="s">
        <v>0</v>
      </c>
      <c r="SSB6" s="36" t="s">
        <v>0</v>
      </c>
      <c r="SSC6" s="36" t="s">
        <v>0</v>
      </c>
      <c r="SSD6" s="36" t="s">
        <v>0</v>
      </c>
      <c r="SSE6" s="36" t="s">
        <v>0</v>
      </c>
      <c r="SSF6" s="36" t="s">
        <v>0</v>
      </c>
      <c r="SSG6" s="36" t="s">
        <v>0</v>
      </c>
      <c r="SSH6" s="36" t="s">
        <v>0</v>
      </c>
      <c r="SSI6" s="36" t="s">
        <v>0</v>
      </c>
      <c r="SSJ6" s="36" t="s">
        <v>0</v>
      </c>
      <c r="SSK6" s="36" t="s">
        <v>0</v>
      </c>
      <c r="SSL6" s="36" t="s">
        <v>0</v>
      </c>
      <c r="SSM6" s="36" t="s">
        <v>0</v>
      </c>
      <c r="SSN6" s="36" t="s">
        <v>0</v>
      </c>
      <c r="SSO6" s="36" t="s">
        <v>0</v>
      </c>
      <c r="SSP6" s="36" t="s">
        <v>0</v>
      </c>
      <c r="SSQ6" s="36" t="s">
        <v>0</v>
      </c>
      <c r="SSR6" s="36" t="s">
        <v>0</v>
      </c>
      <c r="SSS6" s="36" t="s">
        <v>0</v>
      </c>
      <c r="SST6" s="36" t="s">
        <v>0</v>
      </c>
      <c r="SSU6" s="36" t="s">
        <v>0</v>
      </c>
      <c r="SSV6" s="36" t="s">
        <v>0</v>
      </c>
      <c r="SSW6" s="36" t="s">
        <v>0</v>
      </c>
      <c r="SSX6" s="36" t="s">
        <v>0</v>
      </c>
      <c r="SSY6" s="36" t="s">
        <v>0</v>
      </c>
      <c r="SSZ6" s="36" t="s">
        <v>0</v>
      </c>
      <c r="STA6" s="36" t="s">
        <v>0</v>
      </c>
      <c r="STB6" s="36" t="s">
        <v>0</v>
      </c>
      <c r="STC6" s="36" t="s">
        <v>0</v>
      </c>
      <c r="STD6" s="36" t="s">
        <v>0</v>
      </c>
      <c r="STE6" s="36" t="s">
        <v>0</v>
      </c>
      <c r="STF6" s="36" t="s">
        <v>0</v>
      </c>
      <c r="STG6" s="36" t="s">
        <v>0</v>
      </c>
      <c r="STH6" s="36" t="s">
        <v>0</v>
      </c>
      <c r="STI6" s="36" t="s">
        <v>0</v>
      </c>
      <c r="STJ6" s="36" t="s">
        <v>0</v>
      </c>
      <c r="STK6" s="36" t="s">
        <v>0</v>
      </c>
      <c r="STL6" s="36" t="s">
        <v>0</v>
      </c>
      <c r="STM6" s="36" t="s">
        <v>0</v>
      </c>
      <c r="STN6" s="36" t="s">
        <v>0</v>
      </c>
      <c r="STO6" s="36" t="s">
        <v>0</v>
      </c>
      <c r="STP6" s="36" t="s">
        <v>0</v>
      </c>
      <c r="STQ6" s="36" t="s">
        <v>0</v>
      </c>
      <c r="STR6" s="36" t="s">
        <v>0</v>
      </c>
      <c r="STS6" s="36" t="s">
        <v>0</v>
      </c>
      <c r="STT6" s="36" t="s">
        <v>0</v>
      </c>
      <c r="STU6" s="36" t="s">
        <v>0</v>
      </c>
      <c r="STV6" s="36" t="s">
        <v>0</v>
      </c>
      <c r="STW6" s="36" t="s">
        <v>0</v>
      </c>
      <c r="STX6" s="36" t="s">
        <v>0</v>
      </c>
      <c r="STY6" s="36" t="s">
        <v>0</v>
      </c>
      <c r="STZ6" s="36" t="s">
        <v>0</v>
      </c>
      <c r="SUA6" s="36" t="s">
        <v>0</v>
      </c>
      <c r="SUB6" s="36" t="s">
        <v>0</v>
      </c>
      <c r="SUC6" s="36" t="s">
        <v>0</v>
      </c>
      <c r="SUD6" s="36" t="s">
        <v>0</v>
      </c>
      <c r="SUE6" s="36" t="s">
        <v>0</v>
      </c>
      <c r="SUF6" s="36" t="s">
        <v>0</v>
      </c>
      <c r="SUG6" s="36" t="s">
        <v>0</v>
      </c>
      <c r="SUH6" s="36" t="s">
        <v>0</v>
      </c>
      <c r="SUI6" s="36" t="s">
        <v>0</v>
      </c>
      <c r="SUJ6" s="36" t="s">
        <v>0</v>
      </c>
      <c r="SUK6" s="36" t="s">
        <v>0</v>
      </c>
      <c r="SUL6" s="36" t="s">
        <v>0</v>
      </c>
      <c r="SUM6" s="36" t="s">
        <v>0</v>
      </c>
      <c r="SUN6" s="36" t="s">
        <v>0</v>
      </c>
      <c r="SUO6" s="36" t="s">
        <v>0</v>
      </c>
      <c r="SUP6" s="36" t="s">
        <v>0</v>
      </c>
      <c r="SUQ6" s="36" t="s">
        <v>0</v>
      </c>
      <c r="SUR6" s="36" t="s">
        <v>0</v>
      </c>
      <c r="SUS6" s="36" t="s">
        <v>0</v>
      </c>
      <c r="SUT6" s="36" t="s">
        <v>0</v>
      </c>
      <c r="SUU6" s="36" t="s">
        <v>0</v>
      </c>
      <c r="SUV6" s="36" t="s">
        <v>0</v>
      </c>
      <c r="SUW6" s="36" t="s">
        <v>0</v>
      </c>
      <c r="SUX6" s="36" t="s">
        <v>0</v>
      </c>
      <c r="SUY6" s="36" t="s">
        <v>0</v>
      </c>
      <c r="SUZ6" s="36" t="s">
        <v>0</v>
      </c>
      <c r="SVA6" s="36" t="s">
        <v>0</v>
      </c>
      <c r="SVB6" s="36" t="s">
        <v>0</v>
      </c>
      <c r="SVC6" s="36" t="s">
        <v>0</v>
      </c>
      <c r="SVD6" s="36" t="s">
        <v>0</v>
      </c>
      <c r="SVE6" s="36" t="s">
        <v>0</v>
      </c>
      <c r="SVF6" s="36" t="s">
        <v>0</v>
      </c>
      <c r="SVG6" s="36" t="s">
        <v>0</v>
      </c>
      <c r="SVH6" s="36" t="s">
        <v>0</v>
      </c>
      <c r="SVI6" s="36" t="s">
        <v>0</v>
      </c>
      <c r="SVJ6" s="36" t="s">
        <v>0</v>
      </c>
      <c r="SVK6" s="36" t="s">
        <v>0</v>
      </c>
      <c r="SVL6" s="36" t="s">
        <v>0</v>
      </c>
      <c r="SVM6" s="36" t="s">
        <v>0</v>
      </c>
      <c r="SVN6" s="36" t="s">
        <v>0</v>
      </c>
      <c r="SVO6" s="36" t="s">
        <v>0</v>
      </c>
      <c r="SVP6" s="36" t="s">
        <v>0</v>
      </c>
      <c r="SVQ6" s="36" t="s">
        <v>0</v>
      </c>
      <c r="SVR6" s="36" t="s">
        <v>0</v>
      </c>
      <c r="SVS6" s="36" t="s">
        <v>0</v>
      </c>
      <c r="SVT6" s="36" t="s">
        <v>0</v>
      </c>
      <c r="SVU6" s="36" t="s">
        <v>0</v>
      </c>
      <c r="SVV6" s="36" t="s">
        <v>0</v>
      </c>
      <c r="SVW6" s="36" t="s">
        <v>0</v>
      </c>
      <c r="SVX6" s="36" t="s">
        <v>0</v>
      </c>
      <c r="SVY6" s="36" t="s">
        <v>0</v>
      </c>
      <c r="SVZ6" s="36" t="s">
        <v>0</v>
      </c>
      <c r="SWA6" s="36" t="s">
        <v>0</v>
      </c>
      <c r="SWB6" s="36" t="s">
        <v>0</v>
      </c>
      <c r="SWC6" s="36" t="s">
        <v>0</v>
      </c>
      <c r="SWD6" s="36" t="s">
        <v>0</v>
      </c>
      <c r="SWE6" s="36" t="s">
        <v>0</v>
      </c>
      <c r="SWF6" s="36" t="s">
        <v>0</v>
      </c>
      <c r="SWG6" s="36" t="s">
        <v>0</v>
      </c>
      <c r="SWH6" s="36" t="s">
        <v>0</v>
      </c>
      <c r="SWI6" s="36" t="s">
        <v>0</v>
      </c>
      <c r="SWJ6" s="36" t="s">
        <v>0</v>
      </c>
      <c r="SWK6" s="36" t="s">
        <v>0</v>
      </c>
      <c r="SWL6" s="36" t="s">
        <v>0</v>
      </c>
      <c r="SWM6" s="36" t="s">
        <v>0</v>
      </c>
      <c r="SWN6" s="36" t="s">
        <v>0</v>
      </c>
      <c r="SWO6" s="36" t="s">
        <v>0</v>
      </c>
      <c r="SWP6" s="36" t="s">
        <v>0</v>
      </c>
      <c r="SWQ6" s="36" t="s">
        <v>0</v>
      </c>
      <c r="SWR6" s="36" t="s">
        <v>0</v>
      </c>
      <c r="SWS6" s="36" t="s">
        <v>0</v>
      </c>
      <c r="SWT6" s="36" t="s">
        <v>0</v>
      </c>
      <c r="SWU6" s="36" t="s">
        <v>0</v>
      </c>
      <c r="SWV6" s="36" t="s">
        <v>0</v>
      </c>
      <c r="SWW6" s="36" t="s">
        <v>0</v>
      </c>
      <c r="SWX6" s="36" t="s">
        <v>0</v>
      </c>
      <c r="SWY6" s="36" t="s">
        <v>0</v>
      </c>
      <c r="SWZ6" s="36" t="s">
        <v>0</v>
      </c>
      <c r="SXA6" s="36" t="s">
        <v>0</v>
      </c>
      <c r="SXB6" s="36" t="s">
        <v>0</v>
      </c>
      <c r="SXC6" s="36" t="s">
        <v>0</v>
      </c>
      <c r="SXD6" s="36" t="s">
        <v>0</v>
      </c>
      <c r="SXE6" s="36" t="s">
        <v>0</v>
      </c>
      <c r="SXF6" s="36" t="s">
        <v>0</v>
      </c>
      <c r="SXG6" s="36" t="s">
        <v>0</v>
      </c>
      <c r="SXH6" s="36" t="s">
        <v>0</v>
      </c>
      <c r="SXI6" s="36" t="s">
        <v>0</v>
      </c>
      <c r="SXJ6" s="36" t="s">
        <v>0</v>
      </c>
      <c r="SXK6" s="36" t="s">
        <v>0</v>
      </c>
      <c r="SXL6" s="36" t="s">
        <v>0</v>
      </c>
      <c r="SXM6" s="36" t="s">
        <v>0</v>
      </c>
      <c r="SXN6" s="36" t="s">
        <v>0</v>
      </c>
      <c r="SXO6" s="36" t="s">
        <v>0</v>
      </c>
      <c r="SXP6" s="36" t="s">
        <v>0</v>
      </c>
      <c r="SXQ6" s="36" t="s">
        <v>0</v>
      </c>
      <c r="SXR6" s="36" t="s">
        <v>0</v>
      </c>
      <c r="SXS6" s="36" t="s">
        <v>0</v>
      </c>
      <c r="SXT6" s="36" t="s">
        <v>0</v>
      </c>
      <c r="SXU6" s="36" t="s">
        <v>0</v>
      </c>
      <c r="SXV6" s="36" t="s">
        <v>0</v>
      </c>
      <c r="SXW6" s="36" t="s">
        <v>0</v>
      </c>
      <c r="SXX6" s="36" t="s">
        <v>0</v>
      </c>
      <c r="SXY6" s="36" t="s">
        <v>0</v>
      </c>
      <c r="SXZ6" s="36" t="s">
        <v>0</v>
      </c>
      <c r="SYA6" s="36" t="s">
        <v>0</v>
      </c>
      <c r="SYB6" s="36" t="s">
        <v>0</v>
      </c>
      <c r="SYC6" s="36" t="s">
        <v>0</v>
      </c>
      <c r="SYD6" s="36" t="s">
        <v>0</v>
      </c>
      <c r="SYE6" s="36" t="s">
        <v>0</v>
      </c>
      <c r="SYF6" s="36" t="s">
        <v>0</v>
      </c>
      <c r="SYG6" s="36" t="s">
        <v>0</v>
      </c>
      <c r="SYH6" s="36" t="s">
        <v>0</v>
      </c>
      <c r="SYI6" s="36" t="s">
        <v>0</v>
      </c>
      <c r="SYJ6" s="36" t="s">
        <v>0</v>
      </c>
      <c r="SYK6" s="36" t="s">
        <v>0</v>
      </c>
      <c r="SYL6" s="36" t="s">
        <v>0</v>
      </c>
      <c r="SYM6" s="36" t="s">
        <v>0</v>
      </c>
      <c r="SYN6" s="36" t="s">
        <v>0</v>
      </c>
      <c r="SYO6" s="36" t="s">
        <v>0</v>
      </c>
      <c r="SYP6" s="36" t="s">
        <v>0</v>
      </c>
      <c r="SYQ6" s="36" t="s">
        <v>0</v>
      </c>
      <c r="SYR6" s="36" t="s">
        <v>0</v>
      </c>
      <c r="SYS6" s="36" t="s">
        <v>0</v>
      </c>
      <c r="SYT6" s="36" t="s">
        <v>0</v>
      </c>
      <c r="SYU6" s="36" t="s">
        <v>0</v>
      </c>
      <c r="SYV6" s="36" t="s">
        <v>0</v>
      </c>
      <c r="SYW6" s="36" t="s">
        <v>0</v>
      </c>
      <c r="SYX6" s="36" t="s">
        <v>0</v>
      </c>
      <c r="SYY6" s="36" t="s">
        <v>0</v>
      </c>
      <c r="SYZ6" s="36" t="s">
        <v>0</v>
      </c>
      <c r="SZA6" s="36" t="s">
        <v>0</v>
      </c>
      <c r="SZB6" s="36" t="s">
        <v>0</v>
      </c>
      <c r="SZC6" s="36" t="s">
        <v>0</v>
      </c>
      <c r="SZD6" s="36" t="s">
        <v>0</v>
      </c>
      <c r="SZE6" s="36" t="s">
        <v>0</v>
      </c>
      <c r="SZF6" s="36" t="s">
        <v>0</v>
      </c>
      <c r="SZG6" s="36" t="s">
        <v>0</v>
      </c>
      <c r="SZH6" s="36" t="s">
        <v>0</v>
      </c>
      <c r="SZI6" s="36" t="s">
        <v>0</v>
      </c>
      <c r="SZJ6" s="36" t="s">
        <v>0</v>
      </c>
      <c r="SZK6" s="36" t="s">
        <v>0</v>
      </c>
      <c r="SZL6" s="36" t="s">
        <v>0</v>
      </c>
      <c r="SZM6" s="36" t="s">
        <v>0</v>
      </c>
      <c r="SZN6" s="36" t="s">
        <v>0</v>
      </c>
      <c r="SZO6" s="36" t="s">
        <v>0</v>
      </c>
      <c r="SZP6" s="36" t="s">
        <v>0</v>
      </c>
      <c r="SZQ6" s="36" t="s">
        <v>0</v>
      </c>
      <c r="SZR6" s="36" t="s">
        <v>0</v>
      </c>
      <c r="SZS6" s="36" t="s">
        <v>0</v>
      </c>
      <c r="SZT6" s="36" t="s">
        <v>0</v>
      </c>
      <c r="SZU6" s="36" t="s">
        <v>0</v>
      </c>
      <c r="SZV6" s="36" t="s">
        <v>0</v>
      </c>
      <c r="SZW6" s="36" t="s">
        <v>0</v>
      </c>
      <c r="SZX6" s="36" t="s">
        <v>0</v>
      </c>
      <c r="SZY6" s="36" t="s">
        <v>0</v>
      </c>
      <c r="SZZ6" s="36" t="s">
        <v>0</v>
      </c>
      <c r="TAA6" s="36" t="s">
        <v>0</v>
      </c>
      <c r="TAB6" s="36" t="s">
        <v>0</v>
      </c>
      <c r="TAC6" s="36" t="s">
        <v>0</v>
      </c>
      <c r="TAD6" s="36" t="s">
        <v>0</v>
      </c>
      <c r="TAE6" s="36" t="s">
        <v>0</v>
      </c>
      <c r="TAF6" s="36" t="s">
        <v>0</v>
      </c>
      <c r="TAG6" s="36" t="s">
        <v>0</v>
      </c>
      <c r="TAH6" s="36" t="s">
        <v>0</v>
      </c>
      <c r="TAI6" s="36" t="s">
        <v>0</v>
      </c>
      <c r="TAJ6" s="36" t="s">
        <v>0</v>
      </c>
      <c r="TAK6" s="36" t="s">
        <v>0</v>
      </c>
      <c r="TAL6" s="36" t="s">
        <v>0</v>
      </c>
      <c r="TAM6" s="36" t="s">
        <v>0</v>
      </c>
      <c r="TAN6" s="36" t="s">
        <v>0</v>
      </c>
      <c r="TAO6" s="36" t="s">
        <v>0</v>
      </c>
      <c r="TAP6" s="36" t="s">
        <v>0</v>
      </c>
      <c r="TAQ6" s="36" t="s">
        <v>0</v>
      </c>
      <c r="TAR6" s="36" t="s">
        <v>0</v>
      </c>
      <c r="TAS6" s="36" t="s">
        <v>0</v>
      </c>
      <c r="TAT6" s="36" t="s">
        <v>0</v>
      </c>
      <c r="TAU6" s="36" t="s">
        <v>0</v>
      </c>
      <c r="TAV6" s="36" t="s">
        <v>0</v>
      </c>
      <c r="TAW6" s="36" t="s">
        <v>0</v>
      </c>
      <c r="TAX6" s="36" t="s">
        <v>0</v>
      </c>
      <c r="TAY6" s="36" t="s">
        <v>0</v>
      </c>
      <c r="TAZ6" s="36" t="s">
        <v>0</v>
      </c>
      <c r="TBA6" s="36" t="s">
        <v>0</v>
      </c>
      <c r="TBB6" s="36" t="s">
        <v>0</v>
      </c>
      <c r="TBC6" s="36" t="s">
        <v>0</v>
      </c>
      <c r="TBD6" s="36" t="s">
        <v>0</v>
      </c>
      <c r="TBE6" s="36" t="s">
        <v>0</v>
      </c>
      <c r="TBF6" s="36" t="s">
        <v>0</v>
      </c>
      <c r="TBG6" s="36" t="s">
        <v>0</v>
      </c>
      <c r="TBH6" s="36" t="s">
        <v>0</v>
      </c>
      <c r="TBI6" s="36" t="s">
        <v>0</v>
      </c>
      <c r="TBJ6" s="36" t="s">
        <v>0</v>
      </c>
      <c r="TBK6" s="36" t="s">
        <v>0</v>
      </c>
      <c r="TBL6" s="36" t="s">
        <v>0</v>
      </c>
      <c r="TBM6" s="36" t="s">
        <v>0</v>
      </c>
      <c r="TBN6" s="36" t="s">
        <v>0</v>
      </c>
      <c r="TBO6" s="36" t="s">
        <v>0</v>
      </c>
      <c r="TBP6" s="36" t="s">
        <v>0</v>
      </c>
      <c r="TBQ6" s="36" t="s">
        <v>0</v>
      </c>
      <c r="TBR6" s="36" t="s">
        <v>0</v>
      </c>
      <c r="TBS6" s="36" t="s">
        <v>0</v>
      </c>
      <c r="TBT6" s="36" t="s">
        <v>0</v>
      </c>
      <c r="TBU6" s="36" t="s">
        <v>0</v>
      </c>
      <c r="TBV6" s="36" t="s">
        <v>0</v>
      </c>
      <c r="TBW6" s="36" t="s">
        <v>0</v>
      </c>
      <c r="TBX6" s="36" t="s">
        <v>0</v>
      </c>
      <c r="TBY6" s="36" t="s">
        <v>0</v>
      </c>
      <c r="TBZ6" s="36" t="s">
        <v>0</v>
      </c>
      <c r="TCA6" s="36" t="s">
        <v>0</v>
      </c>
      <c r="TCB6" s="36" t="s">
        <v>0</v>
      </c>
      <c r="TCC6" s="36" t="s">
        <v>0</v>
      </c>
      <c r="TCD6" s="36" t="s">
        <v>0</v>
      </c>
      <c r="TCE6" s="36" t="s">
        <v>0</v>
      </c>
      <c r="TCF6" s="36" t="s">
        <v>0</v>
      </c>
      <c r="TCG6" s="36" t="s">
        <v>0</v>
      </c>
      <c r="TCH6" s="36" t="s">
        <v>0</v>
      </c>
      <c r="TCI6" s="36" t="s">
        <v>0</v>
      </c>
      <c r="TCJ6" s="36" t="s">
        <v>0</v>
      </c>
      <c r="TCK6" s="36" t="s">
        <v>0</v>
      </c>
      <c r="TCL6" s="36" t="s">
        <v>0</v>
      </c>
      <c r="TCM6" s="36" t="s">
        <v>0</v>
      </c>
      <c r="TCN6" s="36" t="s">
        <v>0</v>
      </c>
      <c r="TCO6" s="36" t="s">
        <v>0</v>
      </c>
      <c r="TCP6" s="36" t="s">
        <v>0</v>
      </c>
      <c r="TCQ6" s="36" t="s">
        <v>0</v>
      </c>
      <c r="TCR6" s="36" t="s">
        <v>0</v>
      </c>
      <c r="TCS6" s="36" t="s">
        <v>0</v>
      </c>
      <c r="TCT6" s="36" t="s">
        <v>0</v>
      </c>
      <c r="TCU6" s="36" t="s">
        <v>0</v>
      </c>
      <c r="TCV6" s="36" t="s">
        <v>0</v>
      </c>
      <c r="TCW6" s="36" t="s">
        <v>0</v>
      </c>
      <c r="TCX6" s="36" t="s">
        <v>0</v>
      </c>
      <c r="TCY6" s="36" t="s">
        <v>0</v>
      </c>
      <c r="TCZ6" s="36" t="s">
        <v>0</v>
      </c>
      <c r="TDA6" s="36" t="s">
        <v>0</v>
      </c>
      <c r="TDB6" s="36" t="s">
        <v>0</v>
      </c>
      <c r="TDC6" s="36" t="s">
        <v>0</v>
      </c>
      <c r="TDD6" s="36" t="s">
        <v>0</v>
      </c>
      <c r="TDE6" s="36" t="s">
        <v>0</v>
      </c>
      <c r="TDF6" s="36" t="s">
        <v>0</v>
      </c>
      <c r="TDG6" s="36" t="s">
        <v>0</v>
      </c>
      <c r="TDH6" s="36" t="s">
        <v>0</v>
      </c>
      <c r="TDI6" s="36" t="s">
        <v>0</v>
      </c>
      <c r="TDJ6" s="36" t="s">
        <v>0</v>
      </c>
      <c r="TDK6" s="36" t="s">
        <v>0</v>
      </c>
      <c r="TDL6" s="36" t="s">
        <v>0</v>
      </c>
      <c r="TDM6" s="36" t="s">
        <v>0</v>
      </c>
      <c r="TDN6" s="36" t="s">
        <v>0</v>
      </c>
      <c r="TDO6" s="36" t="s">
        <v>0</v>
      </c>
      <c r="TDP6" s="36" t="s">
        <v>0</v>
      </c>
      <c r="TDQ6" s="36" t="s">
        <v>0</v>
      </c>
      <c r="TDR6" s="36" t="s">
        <v>0</v>
      </c>
      <c r="TDS6" s="36" t="s">
        <v>0</v>
      </c>
      <c r="TDT6" s="36" t="s">
        <v>0</v>
      </c>
      <c r="TDU6" s="36" t="s">
        <v>0</v>
      </c>
      <c r="TDV6" s="36" t="s">
        <v>0</v>
      </c>
      <c r="TDW6" s="36" t="s">
        <v>0</v>
      </c>
      <c r="TDX6" s="36" t="s">
        <v>0</v>
      </c>
      <c r="TDY6" s="36" t="s">
        <v>0</v>
      </c>
      <c r="TDZ6" s="36" t="s">
        <v>0</v>
      </c>
      <c r="TEA6" s="36" t="s">
        <v>0</v>
      </c>
      <c r="TEB6" s="36" t="s">
        <v>0</v>
      </c>
      <c r="TEC6" s="36" t="s">
        <v>0</v>
      </c>
      <c r="TED6" s="36" t="s">
        <v>0</v>
      </c>
      <c r="TEE6" s="36" t="s">
        <v>0</v>
      </c>
      <c r="TEF6" s="36" t="s">
        <v>0</v>
      </c>
      <c r="TEG6" s="36" t="s">
        <v>0</v>
      </c>
      <c r="TEH6" s="36" t="s">
        <v>0</v>
      </c>
      <c r="TEI6" s="36" t="s">
        <v>0</v>
      </c>
      <c r="TEJ6" s="36" t="s">
        <v>0</v>
      </c>
      <c r="TEK6" s="36" t="s">
        <v>0</v>
      </c>
      <c r="TEL6" s="36" t="s">
        <v>0</v>
      </c>
      <c r="TEM6" s="36" t="s">
        <v>0</v>
      </c>
      <c r="TEN6" s="36" t="s">
        <v>0</v>
      </c>
      <c r="TEO6" s="36" t="s">
        <v>0</v>
      </c>
      <c r="TEP6" s="36" t="s">
        <v>0</v>
      </c>
      <c r="TEQ6" s="36" t="s">
        <v>0</v>
      </c>
      <c r="TER6" s="36" t="s">
        <v>0</v>
      </c>
      <c r="TES6" s="36" t="s">
        <v>0</v>
      </c>
      <c r="TET6" s="36" t="s">
        <v>0</v>
      </c>
      <c r="TEU6" s="36" t="s">
        <v>0</v>
      </c>
      <c r="TEV6" s="36" t="s">
        <v>0</v>
      </c>
      <c r="TEW6" s="36" t="s">
        <v>0</v>
      </c>
      <c r="TEX6" s="36" t="s">
        <v>0</v>
      </c>
      <c r="TEY6" s="36" t="s">
        <v>0</v>
      </c>
      <c r="TEZ6" s="36" t="s">
        <v>0</v>
      </c>
      <c r="TFA6" s="36" t="s">
        <v>0</v>
      </c>
      <c r="TFB6" s="36" t="s">
        <v>0</v>
      </c>
      <c r="TFC6" s="36" t="s">
        <v>0</v>
      </c>
      <c r="TFD6" s="36" t="s">
        <v>0</v>
      </c>
      <c r="TFE6" s="36" t="s">
        <v>0</v>
      </c>
      <c r="TFF6" s="36" t="s">
        <v>0</v>
      </c>
      <c r="TFG6" s="36" t="s">
        <v>0</v>
      </c>
      <c r="TFH6" s="36" t="s">
        <v>0</v>
      </c>
      <c r="TFI6" s="36" t="s">
        <v>0</v>
      </c>
      <c r="TFJ6" s="36" t="s">
        <v>0</v>
      </c>
      <c r="TFK6" s="36" t="s">
        <v>0</v>
      </c>
      <c r="TFL6" s="36" t="s">
        <v>0</v>
      </c>
      <c r="TFM6" s="36" t="s">
        <v>0</v>
      </c>
      <c r="TFN6" s="36" t="s">
        <v>0</v>
      </c>
      <c r="TFO6" s="36" t="s">
        <v>0</v>
      </c>
      <c r="TFP6" s="36" t="s">
        <v>0</v>
      </c>
      <c r="TFQ6" s="36" t="s">
        <v>0</v>
      </c>
      <c r="TFR6" s="36" t="s">
        <v>0</v>
      </c>
      <c r="TFS6" s="36" t="s">
        <v>0</v>
      </c>
      <c r="TFT6" s="36" t="s">
        <v>0</v>
      </c>
      <c r="TFU6" s="36" t="s">
        <v>0</v>
      </c>
      <c r="TFV6" s="36" t="s">
        <v>0</v>
      </c>
      <c r="TFW6" s="36" t="s">
        <v>0</v>
      </c>
      <c r="TFX6" s="36" t="s">
        <v>0</v>
      </c>
      <c r="TFY6" s="36" t="s">
        <v>0</v>
      </c>
      <c r="TFZ6" s="36" t="s">
        <v>0</v>
      </c>
      <c r="TGA6" s="36" t="s">
        <v>0</v>
      </c>
      <c r="TGB6" s="36" t="s">
        <v>0</v>
      </c>
      <c r="TGC6" s="36" t="s">
        <v>0</v>
      </c>
      <c r="TGD6" s="36" t="s">
        <v>0</v>
      </c>
      <c r="TGE6" s="36" t="s">
        <v>0</v>
      </c>
      <c r="TGF6" s="36" t="s">
        <v>0</v>
      </c>
      <c r="TGG6" s="36" t="s">
        <v>0</v>
      </c>
      <c r="TGH6" s="36" t="s">
        <v>0</v>
      </c>
      <c r="TGI6" s="36" t="s">
        <v>0</v>
      </c>
      <c r="TGJ6" s="36" t="s">
        <v>0</v>
      </c>
      <c r="TGK6" s="36" t="s">
        <v>0</v>
      </c>
      <c r="TGL6" s="36" t="s">
        <v>0</v>
      </c>
      <c r="TGM6" s="36" t="s">
        <v>0</v>
      </c>
      <c r="TGN6" s="36" t="s">
        <v>0</v>
      </c>
      <c r="TGO6" s="36" t="s">
        <v>0</v>
      </c>
      <c r="TGP6" s="36" t="s">
        <v>0</v>
      </c>
      <c r="TGQ6" s="36" t="s">
        <v>0</v>
      </c>
      <c r="TGR6" s="36" t="s">
        <v>0</v>
      </c>
      <c r="TGS6" s="36" t="s">
        <v>0</v>
      </c>
      <c r="TGT6" s="36" t="s">
        <v>0</v>
      </c>
      <c r="TGU6" s="36" t="s">
        <v>0</v>
      </c>
      <c r="TGV6" s="36" t="s">
        <v>0</v>
      </c>
      <c r="TGW6" s="36" t="s">
        <v>0</v>
      </c>
      <c r="TGX6" s="36" t="s">
        <v>0</v>
      </c>
      <c r="TGY6" s="36" t="s">
        <v>0</v>
      </c>
      <c r="TGZ6" s="36" t="s">
        <v>0</v>
      </c>
      <c r="THA6" s="36" t="s">
        <v>0</v>
      </c>
      <c r="THB6" s="36" t="s">
        <v>0</v>
      </c>
      <c r="THC6" s="36" t="s">
        <v>0</v>
      </c>
      <c r="THD6" s="36" t="s">
        <v>0</v>
      </c>
      <c r="THE6" s="36" t="s">
        <v>0</v>
      </c>
      <c r="THF6" s="36" t="s">
        <v>0</v>
      </c>
      <c r="THG6" s="36" t="s">
        <v>0</v>
      </c>
      <c r="THH6" s="36" t="s">
        <v>0</v>
      </c>
      <c r="THI6" s="36" t="s">
        <v>0</v>
      </c>
      <c r="THJ6" s="36" t="s">
        <v>0</v>
      </c>
      <c r="THK6" s="36" t="s">
        <v>0</v>
      </c>
      <c r="THL6" s="36" t="s">
        <v>0</v>
      </c>
      <c r="THM6" s="36" t="s">
        <v>0</v>
      </c>
      <c r="THN6" s="36" t="s">
        <v>0</v>
      </c>
      <c r="THO6" s="36" t="s">
        <v>0</v>
      </c>
      <c r="THP6" s="36" t="s">
        <v>0</v>
      </c>
      <c r="THQ6" s="36" t="s">
        <v>0</v>
      </c>
      <c r="THR6" s="36" t="s">
        <v>0</v>
      </c>
      <c r="THS6" s="36" t="s">
        <v>0</v>
      </c>
      <c r="THT6" s="36" t="s">
        <v>0</v>
      </c>
      <c r="THU6" s="36" t="s">
        <v>0</v>
      </c>
      <c r="THV6" s="36" t="s">
        <v>0</v>
      </c>
      <c r="THW6" s="36" t="s">
        <v>0</v>
      </c>
      <c r="THX6" s="36" t="s">
        <v>0</v>
      </c>
      <c r="THY6" s="36" t="s">
        <v>0</v>
      </c>
      <c r="THZ6" s="36" t="s">
        <v>0</v>
      </c>
      <c r="TIA6" s="36" t="s">
        <v>0</v>
      </c>
      <c r="TIB6" s="36" t="s">
        <v>0</v>
      </c>
      <c r="TIC6" s="36" t="s">
        <v>0</v>
      </c>
      <c r="TID6" s="36" t="s">
        <v>0</v>
      </c>
      <c r="TIE6" s="36" t="s">
        <v>0</v>
      </c>
      <c r="TIF6" s="36" t="s">
        <v>0</v>
      </c>
      <c r="TIG6" s="36" t="s">
        <v>0</v>
      </c>
      <c r="TIH6" s="36" t="s">
        <v>0</v>
      </c>
      <c r="TII6" s="36" t="s">
        <v>0</v>
      </c>
      <c r="TIJ6" s="36" t="s">
        <v>0</v>
      </c>
      <c r="TIK6" s="36" t="s">
        <v>0</v>
      </c>
      <c r="TIL6" s="36" t="s">
        <v>0</v>
      </c>
      <c r="TIM6" s="36" t="s">
        <v>0</v>
      </c>
      <c r="TIN6" s="36" t="s">
        <v>0</v>
      </c>
      <c r="TIO6" s="36" t="s">
        <v>0</v>
      </c>
      <c r="TIP6" s="36" t="s">
        <v>0</v>
      </c>
      <c r="TIQ6" s="36" t="s">
        <v>0</v>
      </c>
      <c r="TIR6" s="36" t="s">
        <v>0</v>
      </c>
      <c r="TIS6" s="36" t="s">
        <v>0</v>
      </c>
      <c r="TIT6" s="36" t="s">
        <v>0</v>
      </c>
      <c r="TIU6" s="36" t="s">
        <v>0</v>
      </c>
      <c r="TIV6" s="36" t="s">
        <v>0</v>
      </c>
      <c r="TIW6" s="36" t="s">
        <v>0</v>
      </c>
      <c r="TIX6" s="36" t="s">
        <v>0</v>
      </c>
      <c r="TIY6" s="36" t="s">
        <v>0</v>
      </c>
      <c r="TIZ6" s="36" t="s">
        <v>0</v>
      </c>
      <c r="TJA6" s="36" t="s">
        <v>0</v>
      </c>
      <c r="TJB6" s="36" t="s">
        <v>0</v>
      </c>
      <c r="TJC6" s="36" t="s">
        <v>0</v>
      </c>
      <c r="TJD6" s="36" t="s">
        <v>0</v>
      </c>
      <c r="TJE6" s="36" t="s">
        <v>0</v>
      </c>
      <c r="TJF6" s="36" t="s">
        <v>0</v>
      </c>
      <c r="TJG6" s="36" t="s">
        <v>0</v>
      </c>
      <c r="TJH6" s="36" t="s">
        <v>0</v>
      </c>
      <c r="TJI6" s="36" t="s">
        <v>0</v>
      </c>
      <c r="TJJ6" s="36" t="s">
        <v>0</v>
      </c>
      <c r="TJK6" s="36" t="s">
        <v>0</v>
      </c>
      <c r="TJL6" s="36" t="s">
        <v>0</v>
      </c>
      <c r="TJM6" s="36" t="s">
        <v>0</v>
      </c>
      <c r="TJN6" s="36" t="s">
        <v>0</v>
      </c>
      <c r="TJO6" s="36" t="s">
        <v>0</v>
      </c>
      <c r="TJP6" s="36" t="s">
        <v>0</v>
      </c>
      <c r="TJQ6" s="36" t="s">
        <v>0</v>
      </c>
      <c r="TJR6" s="36" t="s">
        <v>0</v>
      </c>
      <c r="TJS6" s="36" t="s">
        <v>0</v>
      </c>
      <c r="TJT6" s="36" t="s">
        <v>0</v>
      </c>
      <c r="TJU6" s="36" t="s">
        <v>0</v>
      </c>
      <c r="TJV6" s="36" t="s">
        <v>0</v>
      </c>
      <c r="TJW6" s="36" t="s">
        <v>0</v>
      </c>
      <c r="TJX6" s="36" t="s">
        <v>0</v>
      </c>
      <c r="TJY6" s="36" t="s">
        <v>0</v>
      </c>
      <c r="TJZ6" s="36" t="s">
        <v>0</v>
      </c>
      <c r="TKA6" s="36" t="s">
        <v>0</v>
      </c>
      <c r="TKB6" s="36" t="s">
        <v>0</v>
      </c>
      <c r="TKC6" s="36" t="s">
        <v>0</v>
      </c>
      <c r="TKD6" s="36" t="s">
        <v>0</v>
      </c>
      <c r="TKE6" s="36" t="s">
        <v>0</v>
      </c>
      <c r="TKF6" s="36" t="s">
        <v>0</v>
      </c>
      <c r="TKG6" s="36" t="s">
        <v>0</v>
      </c>
      <c r="TKH6" s="36" t="s">
        <v>0</v>
      </c>
      <c r="TKI6" s="36" t="s">
        <v>0</v>
      </c>
      <c r="TKJ6" s="36" t="s">
        <v>0</v>
      </c>
      <c r="TKK6" s="36" t="s">
        <v>0</v>
      </c>
      <c r="TKL6" s="36" t="s">
        <v>0</v>
      </c>
      <c r="TKM6" s="36" t="s">
        <v>0</v>
      </c>
      <c r="TKN6" s="36" t="s">
        <v>0</v>
      </c>
      <c r="TKO6" s="36" t="s">
        <v>0</v>
      </c>
      <c r="TKP6" s="36" t="s">
        <v>0</v>
      </c>
      <c r="TKQ6" s="36" t="s">
        <v>0</v>
      </c>
      <c r="TKR6" s="36" t="s">
        <v>0</v>
      </c>
      <c r="TKS6" s="36" t="s">
        <v>0</v>
      </c>
      <c r="TKT6" s="36" t="s">
        <v>0</v>
      </c>
      <c r="TKU6" s="36" t="s">
        <v>0</v>
      </c>
      <c r="TKV6" s="36" t="s">
        <v>0</v>
      </c>
      <c r="TKW6" s="36" t="s">
        <v>0</v>
      </c>
      <c r="TKX6" s="36" t="s">
        <v>0</v>
      </c>
      <c r="TKY6" s="36" t="s">
        <v>0</v>
      </c>
      <c r="TKZ6" s="36" t="s">
        <v>0</v>
      </c>
      <c r="TLA6" s="36" t="s">
        <v>0</v>
      </c>
      <c r="TLB6" s="36" t="s">
        <v>0</v>
      </c>
      <c r="TLC6" s="36" t="s">
        <v>0</v>
      </c>
      <c r="TLD6" s="36" t="s">
        <v>0</v>
      </c>
      <c r="TLE6" s="36" t="s">
        <v>0</v>
      </c>
      <c r="TLF6" s="36" t="s">
        <v>0</v>
      </c>
      <c r="TLG6" s="36" t="s">
        <v>0</v>
      </c>
      <c r="TLH6" s="36" t="s">
        <v>0</v>
      </c>
      <c r="TLI6" s="36" t="s">
        <v>0</v>
      </c>
      <c r="TLJ6" s="36" t="s">
        <v>0</v>
      </c>
      <c r="TLK6" s="36" t="s">
        <v>0</v>
      </c>
      <c r="TLL6" s="36" t="s">
        <v>0</v>
      </c>
      <c r="TLM6" s="36" t="s">
        <v>0</v>
      </c>
      <c r="TLN6" s="36" t="s">
        <v>0</v>
      </c>
      <c r="TLO6" s="36" t="s">
        <v>0</v>
      </c>
      <c r="TLP6" s="36" t="s">
        <v>0</v>
      </c>
      <c r="TLQ6" s="36" t="s">
        <v>0</v>
      </c>
      <c r="TLR6" s="36" t="s">
        <v>0</v>
      </c>
      <c r="TLS6" s="36" t="s">
        <v>0</v>
      </c>
      <c r="TLT6" s="36" t="s">
        <v>0</v>
      </c>
      <c r="TLU6" s="36" t="s">
        <v>0</v>
      </c>
      <c r="TLV6" s="36" t="s">
        <v>0</v>
      </c>
      <c r="TLW6" s="36" t="s">
        <v>0</v>
      </c>
      <c r="TLX6" s="36" t="s">
        <v>0</v>
      </c>
      <c r="TLY6" s="36" t="s">
        <v>0</v>
      </c>
      <c r="TLZ6" s="36" t="s">
        <v>0</v>
      </c>
      <c r="TMA6" s="36" t="s">
        <v>0</v>
      </c>
      <c r="TMB6" s="36" t="s">
        <v>0</v>
      </c>
      <c r="TMC6" s="36" t="s">
        <v>0</v>
      </c>
      <c r="TMD6" s="36" t="s">
        <v>0</v>
      </c>
      <c r="TME6" s="36" t="s">
        <v>0</v>
      </c>
      <c r="TMF6" s="36" t="s">
        <v>0</v>
      </c>
      <c r="TMG6" s="36" t="s">
        <v>0</v>
      </c>
      <c r="TMH6" s="36" t="s">
        <v>0</v>
      </c>
      <c r="TMI6" s="36" t="s">
        <v>0</v>
      </c>
      <c r="TMJ6" s="36" t="s">
        <v>0</v>
      </c>
      <c r="TMK6" s="36" t="s">
        <v>0</v>
      </c>
      <c r="TML6" s="36" t="s">
        <v>0</v>
      </c>
      <c r="TMM6" s="36" t="s">
        <v>0</v>
      </c>
      <c r="TMN6" s="36" t="s">
        <v>0</v>
      </c>
      <c r="TMO6" s="36" t="s">
        <v>0</v>
      </c>
      <c r="TMP6" s="36" t="s">
        <v>0</v>
      </c>
      <c r="TMQ6" s="36" t="s">
        <v>0</v>
      </c>
      <c r="TMR6" s="36" t="s">
        <v>0</v>
      </c>
      <c r="TMS6" s="36" t="s">
        <v>0</v>
      </c>
      <c r="TMT6" s="36" t="s">
        <v>0</v>
      </c>
      <c r="TMU6" s="36" t="s">
        <v>0</v>
      </c>
      <c r="TMV6" s="36" t="s">
        <v>0</v>
      </c>
      <c r="TMW6" s="36" t="s">
        <v>0</v>
      </c>
      <c r="TMX6" s="36" t="s">
        <v>0</v>
      </c>
      <c r="TMY6" s="36" t="s">
        <v>0</v>
      </c>
      <c r="TMZ6" s="36" t="s">
        <v>0</v>
      </c>
      <c r="TNA6" s="36" t="s">
        <v>0</v>
      </c>
      <c r="TNB6" s="36" t="s">
        <v>0</v>
      </c>
      <c r="TNC6" s="36" t="s">
        <v>0</v>
      </c>
      <c r="TND6" s="36" t="s">
        <v>0</v>
      </c>
      <c r="TNE6" s="36" t="s">
        <v>0</v>
      </c>
      <c r="TNF6" s="36" t="s">
        <v>0</v>
      </c>
      <c r="TNG6" s="36" t="s">
        <v>0</v>
      </c>
      <c r="TNH6" s="36" t="s">
        <v>0</v>
      </c>
      <c r="TNI6" s="36" t="s">
        <v>0</v>
      </c>
      <c r="TNJ6" s="36" t="s">
        <v>0</v>
      </c>
      <c r="TNK6" s="36" t="s">
        <v>0</v>
      </c>
      <c r="TNL6" s="36" t="s">
        <v>0</v>
      </c>
      <c r="TNM6" s="36" t="s">
        <v>0</v>
      </c>
      <c r="TNN6" s="36" t="s">
        <v>0</v>
      </c>
      <c r="TNO6" s="36" t="s">
        <v>0</v>
      </c>
      <c r="TNP6" s="36" t="s">
        <v>0</v>
      </c>
      <c r="TNQ6" s="36" t="s">
        <v>0</v>
      </c>
      <c r="TNR6" s="36" t="s">
        <v>0</v>
      </c>
      <c r="TNS6" s="36" t="s">
        <v>0</v>
      </c>
      <c r="TNT6" s="36" t="s">
        <v>0</v>
      </c>
      <c r="TNU6" s="36" t="s">
        <v>0</v>
      </c>
      <c r="TNV6" s="36" t="s">
        <v>0</v>
      </c>
      <c r="TNW6" s="36" t="s">
        <v>0</v>
      </c>
      <c r="TNX6" s="36" t="s">
        <v>0</v>
      </c>
      <c r="TNY6" s="36" t="s">
        <v>0</v>
      </c>
      <c r="TNZ6" s="36" t="s">
        <v>0</v>
      </c>
      <c r="TOA6" s="36" t="s">
        <v>0</v>
      </c>
      <c r="TOB6" s="36" t="s">
        <v>0</v>
      </c>
      <c r="TOC6" s="36" t="s">
        <v>0</v>
      </c>
      <c r="TOD6" s="36" t="s">
        <v>0</v>
      </c>
      <c r="TOE6" s="36" t="s">
        <v>0</v>
      </c>
      <c r="TOF6" s="36" t="s">
        <v>0</v>
      </c>
      <c r="TOG6" s="36" t="s">
        <v>0</v>
      </c>
      <c r="TOH6" s="36" t="s">
        <v>0</v>
      </c>
      <c r="TOI6" s="36" t="s">
        <v>0</v>
      </c>
      <c r="TOJ6" s="36" t="s">
        <v>0</v>
      </c>
      <c r="TOK6" s="36" t="s">
        <v>0</v>
      </c>
      <c r="TOL6" s="36" t="s">
        <v>0</v>
      </c>
      <c r="TOM6" s="36" t="s">
        <v>0</v>
      </c>
      <c r="TON6" s="36" t="s">
        <v>0</v>
      </c>
      <c r="TOO6" s="36" t="s">
        <v>0</v>
      </c>
      <c r="TOP6" s="36" t="s">
        <v>0</v>
      </c>
      <c r="TOQ6" s="36" t="s">
        <v>0</v>
      </c>
      <c r="TOR6" s="36" t="s">
        <v>0</v>
      </c>
      <c r="TOS6" s="36" t="s">
        <v>0</v>
      </c>
      <c r="TOT6" s="36" t="s">
        <v>0</v>
      </c>
      <c r="TOU6" s="36" t="s">
        <v>0</v>
      </c>
      <c r="TOV6" s="36" t="s">
        <v>0</v>
      </c>
      <c r="TOW6" s="36" t="s">
        <v>0</v>
      </c>
      <c r="TOX6" s="36" t="s">
        <v>0</v>
      </c>
      <c r="TOY6" s="36" t="s">
        <v>0</v>
      </c>
      <c r="TOZ6" s="36" t="s">
        <v>0</v>
      </c>
      <c r="TPA6" s="36" t="s">
        <v>0</v>
      </c>
      <c r="TPB6" s="36" t="s">
        <v>0</v>
      </c>
      <c r="TPC6" s="36" t="s">
        <v>0</v>
      </c>
      <c r="TPD6" s="36" t="s">
        <v>0</v>
      </c>
      <c r="TPE6" s="36" t="s">
        <v>0</v>
      </c>
      <c r="TPF6" s="36" t="s">
        <v>0</v>
      </c>
      <c r="TPG6" s="36" t="s">
        <v>0</v>
      </c>
      <c r="TPH6" s="36" t="s">
        <v>0</v>
      </c>
      <c r="TPI6" s="36" t="s">
        <v>0</v>
      </c>
      <c r="TPJ6" s="36" t="s">
        <v>0</v>
      </c>
      <c r="TPK6" s="36" t="s">
        <v>0</v>
      </c>
      <c r="TPL6" s="36" t="s">
        <v>0</v>
      </c>
      <c r="TPM6" s="36" t="s">
        <v>0</v>
      </c>
      <c r="TPN6" s="36" t="s">
        <v>0</v>
      </c>
      <c r="TPO6" s="36" t="s">
        <v>0</v>
      </c>
      <c r="TPP6" s="36" t="s">
        <v>0</v>
      </c>
      <c r="TPQ6" s="36" t="s">
        <v>0</v>
      </c>
      <c r="TPR6" s="36" t="s">
        <v>0</v>
      </c>
      <c r="TPS6" s="36" t="s">
        <v>0</v>
      </c>
      <c r="TPT6" s="36" t="s">
        <v>0</v>
      </c>
      <c r="TPU6" s="36" t="s">
        <v>0</v>
      </c>
      <c r="TPV6" s="36" t="s">
        <v>0</v>
      </c>
      <c r="TPW6" s="36" t="s">
        <v>0</v>
      </c>
      <c r="TPX6" s="36" t="s">
        <v>0</v>
      </c>
      <c r="TPY6" s="36" t="s">
        <v>0</v>
      </c>
      <c r="TPZ6" s="36" t="s">
        <v>0</v>
      </c>
      <c r="TQA6" s="36" t="s">
        <v>0</v>
      </c>
      <c r="TQB6" s="36" t="s">
        <v>0</v>
      </c>
      <c r="TQC6" s="36" t="s">
        <v>0</v>
      </c>
      <c r="TQD6" s="36" t="s">
        <v>0</v>
      </c>
      <c r="TQE6" s="36" t="s">
        <v>0</v>
      </c>
      <c r="TQF6" s="36" t="s">
        <v>0</v>
      </c>
      <c r="TQG6" s="36" t="s">
        <v>0</v>
      </c>
      <c r="TQH6" s="36" t="s">
        <v>0</v>
      </c>
      <c r="TQI6" s="36" t="s">
        <v>0</v>
      </c>
      <c r="TQJ6" s="36" t="s">
        <v>0</v>
      </c>
      <c r="TQK6" s="36" t="s">
        <v>0</v>
      </c>
      <c r="TQL6" s="36" t="s">
        <v>0</v>
      </c>
      <c r="TQM6" s="36" t="s">
        <v>0</v>
      </c>
      <c r="TQN6" s="36" t="s">
        <v>0</v>
      </c>
      <c r="TQO6" s="36" t="s">
        <v>0</v>
      </c>
      <c r="TQP6" s="36" t="s">
        <v>0</v>
      </c>
      <c r="TQQ6" s="36" t="s">
        <v>0</v>
      </c>
      <c r="TQR6" s="36" t="s">
        <v>0</v>
      </c>
      <c r="TQS6" s="36" t="s">
        <v>0</v>
      </c>
      <c r="TQT6" s="36" t="s">
        <v>0</v>
      </c>
      <c r="TQU6" s="36" t="s">
        <v>0</v>
      </c>
      <c r="TQV6" s="36" t="s">
        <v>0</v>
      </c>
      <c r="TQW6" s="36" t="s">
        <v>0</v>
      </c>
      <c r="TQX6" s="36" t="s">
        <v>0</v>
      </c>
      <c r="TQY6" s="36" t="s">
        <v>0</v>
      </c>
      <c r="TQZ6" s="36" t="s">
        <v>0</v>
      </c>
      <c r="TRA6" s="36" t="s">
        <v>0</v>
      </c>
      <c r="TRB6" s="36" t="s">
        <v>0</v>
      </c>
      <c r="TRC6" s="36" t="s">
        <v>0</v>
      </c>
      <c r="TRD6" s="36" t="s">
        <v>0</v>
      </c>
      <c r="TRE6" s="36" t="s">
        <v>0</v>
      </c>
      <c r="TRF6" s="36" t="s">
        <v>0</v>
      </c>
      <c r="TRG6" s="36" t="s">
        <v>0</v>
      </c>
      <c r="TRH6" s="36" t="s">
        <v>0</v>
      </c>
      <c r="TRI6" s="36" t="s">
        <v>0</v>
      </c>
      <c r="TRJ6" s="36" t="s">
        <v>0</v>
      </c>
      <c r="TRK6" s="36" t="s">
        <v>0</v>
      </c>
      <c r="TRL6" s="36" t="s">
        <v>0</v>
      </c>
      <c r="TRM6" s="36" t="s">
        <v>0</v>
      </c>
      <c r="TRN6" s="36" t="s">
        <v>0</v>
      </c>
      <c r="TRO6" s="36" t="s">
        <v>0</v>
      </c>
      <c r="TRP6" s="36" t="s">
        <v>0</v>
      </c>
      <c r="TRQ6" s="36" t="s">
        <v>0</v>
      </c>
      <c r="TRR6" s="36" t="s">
        <v>0</v>
      </c>
      <c r="TRS6" s="36" t="s">
        <v>0</v>
      </c>
      <c r="TRT6" s="36" t="s">
        <v>0</v>
      </c>
      <c r="TRU6" s="36" t="s">
        <v>0</v>
      </c>
      <c r="TRV6" s="36" t="s">
        <v>0</v>
      </c>
      <c r="TRW6" s="36" t="s">
        <v>0</v>
      </c>
      <c r="TRX6" s="36" t="s">
        <v>0</v>
      </c>
      <c r="TRY6" s="36" t="s">
        <v>0</v>
      </c>
      <c r="TRZ6" s="36" t="s">
        <v>0</v>
      </c>
      <c r="TSA6" s="36" t="s">
        <v>0</v>
      </c>
      <c r="TSB6" s="36" t="s">
        <v>0</v>
      </c>
      <c r="TSC6" s="36" t="s">
        <v>0</v>
      </c>
      <c r="TSD6" s="36" t="s">
        <v>0</v>
      </c>
      <c r="TSE6" s="36" t="s">
        <v>0</v>
      </c>
      <c r="TSF6" s="36" t="s">
        <v>0</v>
      </c>
      <c r="TSG6" s="36" t="s">
        <v>0</v>
      </c>
      <c r="TSH6" s="36" t="s">
        <v>0</v>
      </c>
      <c r="TSI6" s="36" t="s">
        <v>0</v>
      </c>
      <c r="TSJ6" s="36" t="s">
        <v>0</v>
      </c>
      <c r="TSK6" s="36" t="s">
        <v>0</v>
      </c>
      <c r="TSL6" s="36" t="s">
        <v>0</v>
      </c>
      <c r="TSM6" s="36" t="s">
        <v>0</v>
      </c>
      <c r="TSN6" s="36" t="s">
        <v>0</v>
      </c>
      <c r="TSO6" s="36" t="s">
        <v>0</v>
      </c>
      <c r="TSP6" s="36" t="s">
        <v>0</v>
      </c>
      <c r="TSQ6" s="36" t="s">
        <v>0</v>
      </c>
      <c r="TSR6" s="36" t="s">
        <v>0</v>
      </c>
      <c r="TSS6" s="36" t="s">
        <v>0</v>
      </c>
      <c r="TST6" s="36" t="s">
        <v>0</v>
      </c>
      <c r="TSU6" s="36" t="s">
        <v>0</v>
      </c>
      <c r="TSV6" s="36" t="s">
        <v>0</v>
      </c>
      <c r="TSW6" s="36" t="s">
        <v>0</v>
      </c>
      <c r="TSX6" s="36" t="s">
        <v>0</v>
      </c>
      <c r="TSY6" s="36" t="s">
        <v>0</v>
      </c>
      <c r="TSZ6" s="36" t="s">
        <v>0</v>
      </c>
      <c r="TTA6" s="36" t="s">
        <v>0</v>
      </c>
      <c r="TTB6" s="36" t="s">
        <v>0</v>
      </c>
      <c r="TTC6" s="36" t="s">
        <v>0</v>
      </c>
      <c r="TTD6" s="36" t="s">
        <v>0</v>
      </c>
      <c r="TTE6" s="36" t="s">
        <v>0</v>
      </c>
      <c r="TTF6" s="36" t="s">
        <v>0</v>
      </c>
      <c r="TTG6" s="36" t="s">
        <v>0</v>
      </c>
      <c r="TTH6" s="36" t="s">
        <v>0</v>
      </c>
      <c r="TTI6" s="36" t="s">
        <v>0</v>
      </c>
      <c r="TTJ6" s="36" t="s">
        <v>0</v>
      </c>
      <c r="TTK6" s="36" t="s">
        <v>0</v>
      </c>
      <c r="TTL6" s="36" t="s">
        <v>0</v>
      </c>
      <c r="TTM6" s="36" t="s">
        <v>0</v>
      </c>
      <c r="TTN6" s="36" t="s">
        <v>0</v>
      </c>
      <c r="TTO6" s="36" t="s">
        <v>0</v>
      </c>
      <c r="TTP6" s="36" t="s">
        <v>0</v>
      </c>
      <c r="TTQ6" s="36" t="s">
        <v>0</v>
      </c>
      <c r="TTR6" s="36" t="s">
        <v>0</v>
      </c>
      <c r="TTS6" s="36" t="s">
        <v>0</v>
      </c>
      <c r="TTT6" s="36" t="s">
        <v>0</v>
      </c>
      <c r="TTU6" s="36" t="s">
        <v>0</v>
      </c>
      <c r="TTV6" s="36" t="s">
        <v>0</v>
      </c>
      <c r="TTW6" s="36" t="s">
        <v>0</v>
      </c>
      <c r="TTX6" s="36" t="s">
        <v>0</v>
      </c>
      <c r="TTY6" s="36" t="s">
        <v>0</v>
      </c>
      <c r="TTZ6" s="36" t="s">
        <v>0</v>
      </c>
      <c r="TUA6" s="36" t="s">
        <v>0</v>
      </c>
      <c r="TUB6" s="36" t="s">
        <v>0</v>
      </c>
      <c r="TUC6" s="36" t="s">
        <v>0</v>
      </c>
      <c r="TUD6" s="36" t="s">
        <v>0</v>
      </c>
      <c r="TUE6" s="36" t="s">
        <v>0</v>
      </c>
      <c r="TUF6" s="36" t="s">
        <v>0</v>
      </c>
      <c r="TUG6" s="36" t="s">
        <v>0</v>
      </c>
      <c r="TUH6" s="36" t="s">
        <v>0</v>
      </c>
      <c r="TUI6" s="36" t="s">
        <v>0</v>
      </c>
      <c r="TUJ6" s="36" t="s">
        <v>0</v>
      </c>
      <c r="TUK6" s="36" t="s">
        <v>0</v>
      </c>
      <c r="TUL6" s="36" t="s">
        <v>0</v>
      </c>
      <c r="TUM6" s="36" t="s">
        <v>0</v>
      </c>
      <c r="TUN6" s="36" t="s">
        <v>0</v>
      </c>
      <c r="TUO6" s="36" t="s">
        <v>0</v>
      </c>
      <c r="TUP6" s="36" t="s">
        <v>0</v>
      </c>
      <c r="TUQ6" s="36" t="s">
        <v>0</v>
      </c>
      <c r="TUR6" s="36" t="s">
        <v>0</v>
      </c>
      <c r="TUS6" s="36" t="s">
        <v>0</v>
      </c>
      <c r="TUT6" s="36" t="s">
        <v>0</v>
      </c>
      <c r="TUU6" s="36" t="s">
        <v>0</v>
      </c>
      <c r="TUV6" s="36" t="s">
        <v>0</v>
      </c>
      <c r="TUW6" s="36" t="s">
        <v>0</v>
      </c>
      <c r="TUX6" s="36" t="s">
        <v>0</v>
      </c>
      <c r="TUY6" s="36" t="s">
        <v>0</v>
      </c>
      <c r="TUZ6" s="36" t="s">
        <v>0</v>
      </c>
      <c r="TVA6" s="36" t="s">
        <v>0</v>
      </c>
      <c r="TVB6" s="36" t="s">
        <v>0</v>
      </c>
      <c r="TVC6" s="36" t="s">
        <v>0</v>
      </c>
      <c r="TVD6" s="36" t="s">
        <v>0</v>
      </c>
      <c r="TVE6" s="36" t="s">
        <v>0</v>
      </c>
      <c r="TVF6" s="36" t="s">
        <v>0</v>
      </c>
      <c r="TVG6" s="36" t="s">
        <v>0</v>
      </c>
      <c r="TVH6" s="36" t="s">
        <v>0</v>
      </c>
      <c r="TVI6" s="36" t="s">
        <v>0</v>
      </c>
      <c r="TVJ6" s="36" t="s">
        <v>0</v>
      </c>
      <c r="TVK6" s="36" t="s">
        <v>0</v>
      </c>
      <c r="TVL6" s="36" t="s">
        <v>0</v>
      </c>
      <c r="TVM6" s="36" t="s">
        <v>0</v>
      </c>
      <c r="TVN6" s="36" t="s">
        <v>0</v>
      </c>
      <c r="TVO6" s="36" t="s">
        <v>0</v>
      </c>
      <c r="TVP6" s="36" t="s">
        <v>0</v>
      </c>
      <c r="TVQ6" s="36" t="s">
        <v>0</v>
      </c>
      <c r="TVR6" s="36" t="s">
        <v>0</v>
      </c>
      <c r="TVS6" s="36" t="s">
        <v>0</v>
      </c>
      <c r="TVT6" s="36" t="s">
        <v>0</v>
      </c>
      <c r="TVU6" s="36" t="s">
        <v>0</v>
      </c>
      <c r="TVV6" s="36" t="s">
        <v>0</v>
      </c>
      <c r="TVW6" s="36" t="s">
        <v>0</v>
      </c>
      <c r="TVX6" s="36" t="s">
        <v>0</v>
      </c>
      <c r="TVY6" s="36" t="s">
        <v>0</v>
      </c>
      <c r="TVZ6" s="36" t="s">
        <v>0</v>
      </c>
      <c r="TWA6" s="36" t="s">
        <v>0</v>
      </c>
      <c r="TWB6" s="36" t="s">
        <v>0</v>
      </c>
      <c r="TWC6" s="36" t="s">
        <v>0</v>
      </c>
      <c r="TWD6" s="36" t="s">
        <v>0</v>
      </c>
      <c r="TWE6" s="36" t="s">
        <v>0</v>
      </c>
      <c r="TWF6" s="36" t="s">
        <v>0</v>
      </c>
      <c r="TWG6" s="36" t="s">
        <v>0</v>
      </c>
      <c r="TWH6" s="36" t="s">
        <v>0</v>
      </c>
      <c r="TWI6" s="36" t="s">
        <v>0</v>
      </c>
      <c r="TWJ6" s="36" t="s">
        <v>0</v>
      </c>
      <c r="TWK6" s="36" t="s">
        <v>0</v>
      </c>
      <c r="TWL6" s="36" t="s">
        <v>0</v>
      </c>
      <c r="TWM6" s="36" t="s">
        <v>0</v>
      </c>
      <c r="TWN6" s="36" t="s">
        <v>0</v>
      </c>
      <c r="TWO6" s="36" t="s">
        <v>0</v>
      </c>
      <c r="TWP6" s="36" t="s">
        <v>0</v>
      </c>
      <c r="TWQ6" s="36" t="s">
        <v>0</v>
      </c>
      <c r="TWR6" s="36" t="s">
        <v>0</v>
      </c>
      <c r="TWS6" s="36" t="s">
        <v>0</v>
      </c>
      <c r="TWT6" s="36" t="s">
        <v>0</v>
      </c>
      <c r="TWU6" s="36" t="s">
        <v>0</v>
      </c>
      <c r="TWV6" s="36" t="s">
        <v>0</v>
      </c>
      <c r="TWW6" s="36" t="s">
        <v>0</v>
      </c>
      <c r="TWX6" s="36" t="s">
        <v>0</v>
      </c>
      <c r="TWY6" s="36" t="s">
        <v>0</v>
      </c>
      <c r="TWZ6" s="36" t="s">
        <v>0</v>
      </c>
      <c r="TXA6" s="36" t="s">
        <v>0</v>
      </c>
      <c r="TXB6" s="36" t="s">
        <v>0</v>
      </c>
      <c r="TXC6" s="36" t="s">
        <v>0</v>
      </c>
      <c r="TXD6" s="36" t="s">
        <v>0</v>
      </c>
      <c r="TXE6" s="36" t="s">
        <v>0</v>
      </c>
      <c r="TXF6" s="36" t="s">
        <v>0</v>
      </c>
      <c r="TXG6" s="36" t="s">
        <v>0</v>
      </c>
      <c r="TXH6" s="36" t="s">
        <v>0</v>
      </c>
      <c r="TXI6" s="36" t="s">
        <v>0</v>
      </c>
      <c r="TXJ6" s="36" t="s">
        <v>0</v>
      </c>
      <c r="TXK6" s="36" t="s">
        <v>0</v>
      </c>
      <c r="TXL6" s="36" t="s">
        <v>0</v>
      </c>
      <c r="TXM6" s="36" t="s">
        <v>0</v>
      </c>
      <c r="TXN6" s="36" t="s">
        <v>0</v>
      </c>
      <c r="TXO6" s="36" t="s">
        <v>0</v>
      </c>
      <c r="TXP6" s="36" t="s">
        <v>0</v>
      </c>
      <c r="TXQ6" s="36" t="s">
        <v>0</v>
      </c>
      <c r="TXR6" s="36" t="s">
        <v>0</v>
      </c>
      <c r="TXS6" s="36" t="s">
        <v>0</v>
      </c>
      <c r="TXT6" s="36" t="s">
        <v>0</v>
      </c>
      <c r="TXU6" s="36" t="s">
        <v>0</v>
      </c>
      <c r="TXV6" s="36" t="s">
        <v>0</v>
      </c>
      <c r="TXW6" s="36" t="s">
        <v>0</v>
      </c>
      <c r="TXX6" s="36" t="s">
        <v>0</v>
      </c>
      <c r="TXY6" s="36" t="s">
        <v>0</v>
      </c>
      <c r="TXZ6" s="36" t="s">
        <v>0</v>
      </c>
      <c r="TYA6" s="36" t="s">
        <v>0</v>
      </c>
      <c r="TYB6" s="36" t="s">
        <v>0</v>
      </c>
      <c r="TYC6" s="36" t="s">
        <v>0</v>
      </c>
      <c r="TYD6" s="36" t="s">
        <v>0</v>
      </c>
      <c r="TYE6" s="36" t="s">
        <v>0</v>
      </c>
      <c r="TYF6" s="36" t="s">
        <v>0</v>
      </c>
      <c r="TYG6" s="36" t="s">
        <v>0</v>
      </c>
      <c r="TYH6" s="36" t="s">
        <v>0</v>
      </c>
      <c r="TYI6" s="36" t="s">
        <v>0</v>
      </c>
      <c r="TYJ6" s="36" t="s">
        <v>0</v>
      </c>
      <c r="TYK6" s="36" t="s">
        <v>0</v>
      </c>
      <c r="TYL6" s="36" t="s">
        <v>0</v>
      </c>
      <c r="TYM6" s="36" t="s">
        <v>0</v>
      </c>
      <c r="TYN6" s="36" t="s">
        <v>0</v>
      </c>
      <c r="TYO6" s="36" t="s">
        <v>0</v>
      </c>
      <c r="TYP6" s="36" t="s">
        <v>0</v>
      </c>
      <c r="TYQ6" s="36" t="s">
        <v>0</v>
      </c>
      <c r="TYR6" s="36" t="s">
        <v>0</v>
      </c>
      <c r="TYS6" s="36" t="s">
        <v>0</v>
      </c>
      <c r="TYT6" s="36" t="s">
        <v>0</v>
      </c>
      <c r="TYU6" s="36" t="s">
        <v>0</v>
      </c>
      <c r="TYV6" s="36" t="s">
        <v>0</v>
      </c>
      <c r="TYW6" s="36" t="s">
        <v>0</v>
      </c>
      <c r="TYX6" s="36" t="s">
        <v>0</v>
      </c>
      <c r="TYY6" s="36" t="s">
        <v>0</v>
      </c>
      <c r="TYZ6" s="36" t="s">
        <v>0</v>
      </c>
      <c r="TZA6" s="36" t="s">
        <v>0</v>
      </c>
      <c r="TZB6" s="36" t="s">
        <v>0</v>
      </c>
      <c r="TZC6" s="36" t="s">
        <v>0</v>
      </c>
      <c r="TZD6" s="36" t="s">
        <v>0</v>
      </c>
      <c r="TZE6" s="36" t="s">
        <v>0</v>
      </c>
      <c r="TZF6" s="36" t="s">
        <v>0</v>
      </c>
      <c r="TZG6" s="36" t="s">
        <v>0</v>
      </c>
      <c r="TZH6" s="36" t="s">
        <v>0</v>
      </c>
      <c r="TZI6" s="36" t="s">
        <v>0</v>
      </c>
      <c r="TZJ6" s="36" t="s">
        <v>0</v>
      </c>
      <c r="TZK6" s="36" t="s">
        <v>0</v>
      </c>
      <c r="TZL6" s="36" t="s">
        <v>0</v>
      </c>
      <c r="TZM6" s="36" t="s">
        <v>0</v>
      </c>
      <c r="TZN6" s="36" t="s">
        <v>0</v>
      </c>
      <c r="TZO6" s="36" t="s">
        <v>0</v>
      </c>
      <c r="TZP6" s="36" t="s">
        <v>0</v>
      </c>
      <c r="TZQ6" s="36" t="s">
        <v>0</v>
      </c>
      <c r="TZR6" s="36" t="s">
        <v>0</v>
      </c>
      <c r="TZS6" s="36" t="s">
        <v>0</v>
      </c>
      <c r="TZT6" s="36" t="s">
        <v>0</v>
      </c>
      <c r="TZU6" s="36" t="s">
        <v>0</v>
      </c>
      <c r="TZV6" s="36" t="s">
        <v>0</v>
      </c>
      <c r="TZW6" s="36" t="s">
        <v>0</v>
      </c>
      <c r="TZX6" s="36" t="s">
        <v>0</v>
      </c>
      <c r="TZY6" s="36" t="s">
        <v>0</v>
      </c>
      <c r="TZZ6" s="36" t="s">
        <v>0</v>
      </c>
      <c r="UAA6" s="36" t="s">
        <v>0</v>
      </c>
      <c r="UAB6" s="36" t="s">
        <v>0</v>
      </c>
      <c r="UAC6" s="36" t="s">
        <v>0</v>
      </c>
      <c r="UAD6" s="36" t="s">
        <v>0</v>
      </c>
      <c r="UAE6" s="36" t="s">
        <v>0</v>
      </c>
      <c r="UAF6" s="36" t="s">
        <v>0</v>
      </c>
      <c r="UAG6" s="36" t="s">
        <v>0</v>
      </c>
      <c r="UAH6" s="36" t="s">
        <v>0</v>
      </c>
      <c r="UAI6" s="36" t="s">
        <v>0</v>
      </c>
      <c r="UAJ6" s="36" t="s">
        <v>0</v>
      </c>
      <c r="UAK6" s="36" t="s">
        <v>0</v>
      </c>
      <c r="UAL6" s="36" t="s">
        <v>0</v>
      </c>
      <c r="UAM6" s="36" t="s">
        <v>0</v>
      </c>
      <c r="UAN6" s="36" t="s">
        <v>0</v>
      </c>
      <c r="UAO6" s="36" t="s">
        <v>0</v>
      </c>
      <c r="UAP6" s="36" t="s">
        <v>0</v>
      </c>
      <c r="UAQ6" s="36" t="s">
        <v>0</v>
      </c>
      <c r="UAR6" s="36" t="s">
        <v>0</v>
      </c>
      <c r="UAS6" s="36" t="s">
        <v>0</v>
      </c>
      <c r="UAT6" s="36" t="s">
        <v>0</v>
      </c>
      <c r="UAU6" s="36" t="s">
        <v>0</v>
      </c>
      <c r="UAV6" s="36" t="s">
        <v>0</v>
      </c>
      <c r="UAW6" s="36" t="s">
        <v>0</v>
      </c>
      <c r="UAX6" s="36" t="s">
        <v>0</v>
      </c>
      <c r="UAY6" s="36" t="s">
        <v>0</v>
      </c>
      <c r="UAZ6" s="36" t="s">
        <v>0</v>
      </c>
      <c r="UBA6" s="36" t="s">
        <v>0</v>
      </c>
      <c r="UBB6" s="36" t="s">
        <v>0</v>
      </c>
      <c r="UBC6" s="36" t="s">
        <v>0</v>
      </c>
      <c r="UBD6" s="36" t="s">
        <v>0</v>
      </c>
      <c r="UBE6" s="36" t="s">
        <v>0</v>
      </c>
      <c r="UBF6" s="36" t="s">
        <v>0</v>
      </c>
      <c r="UBG6" s="36" t="s">
        <v>0</v>
      </c>
      <c r="UBH6" s="36" t="s">
        <v>0</v>
      </c>
      <c r="UBI6" s="36" t="s">
        <v>0</v>
      </c>
      <c r="UBJ6" s="36" t="s">
        <v>0</v>
      </c>
      <c r="UBK6" s="36" t="s">
        <v>0</v>
      </c>
      <c r="UBL6" s="36" t="s">
        <v>0</v>
      </c>
      <c r="UBM6" s="36" t="s">
        <v>0</v>
      </c>
      <c r="UBN6" s="36" t="s">
        <v>0</v>
      </c>
      <c r="UBO6" s="36" t="s">
        <v>0</v>
      </c>
      <c r="UBP6" s="36" t="s">
        <v>0</v>
      </c>
      <c r="UBQ6" s="36" t="s">
        <v>0</v>
      </c>
      <c r="UBR6" s="36" t="s">
        <v>0</v>
      </c>
      <c r="UBS6" s="36" t="s">
        <v>0</v>
      </c>
      <c r="UBT6" s="36" t="s">
        <v>0</v>
      </c>
      <c r="UBU6" s="36" t="s">
        <v>0</v>
      </c>
      <c r="UBV6" s="36" t="s">
        <v>0</v>
      </c>
      <c r="UBW6" s="36" t="s">
        <v>0</v>
      </c>
      <c r="UBX6" s="36" t="s">
        <v>0</v>
      </c>
      <c r="UBY6" s="36" t="s">
        <v>0</v>
      </c>
      <c r="UBZ6" s="36" t="s">
        <v>0</v>
      </c>
      <c r="UCA6" s="36" t="s">
        <v>0</v>
      </c>
      <c r="UCB6" s="36" t="s">
        <v>0</v>
      </c>
      <c r="UCC6" s="36" t="s">
        <v>0</v>
      </c>
      <c r="UCD6" s="36" t="s">
        <v>0</v>
      </c>
      <c r="UCE6" s="36" t="s">
        <v>0</v>
      </c>
      <c r="UCF6" s="36" t="s">
        <v>0</v>
      </c>
      <c r="UCG6" s="36" t="s">
        <v>0</v>
      </c>
      <c r="UCH6" s="36" t="s">
        <v>0</v>
      </c>
      <c r="UCI6" s="36" t="s">
        <v>0</v>
      </c>
      <c r="UCJ6" s="36" t="s">
        <v>0</v>
      </c>
      <c r="UCK6" s="36" t="s">
        <v>0</v>
      </c>
      <c r="UCL6" s="36" t="s">
        <v>0</v>
      </c>
      <c r="UCM6" s="36" t="s">
        <v>0</v>
      </c>
      <c r="UCN6" s="36" t="s">
        <v>0</v>
      </c>
      <c r="UCO6" s="36" t="s">
        <v>0</v>
      </c>
      <c r="UCP6" s="36" t="s">
        <v>0</v>
      </c>
      <c r="UCQ6" s="36" t="s">
        <v>0</v>
      </c>
      <c r="UCR6" s="36" t="s">
        <v>0</v>
      </c>
      <c r="UCS6" s="36" t="s">
        <v>0</v>
      </c>
      <c r="UCT6" s="36" t="s">
        <v>0</v>
      </c>
      <c r="UCU6" s="36" t="s">
        <v>0</v>
      </c>
      <c r="UCV6" s="36" t="s">
        <v>0</v>
      </c>
      <c r="UCW6" s="36" t="s">
        <v>0</v>
      </c>
      <c r="UCX6" s="36" t="s">
        <v>0</v>
      </c>
      <c r="UCY6" s="36" t="s">
        <v>0</v>
      </c>
      <c r="UCZ6" s="36" t="s">
        <v>0</v>
      </c>
      <c r="UDA6" s="36" t="s">
        <v>0</v>
      </c>
      <c r="UDB6" s="36" t="s">
        <v>0</v>
      </c>
      <c r="UDC6" s="36" t="s">
        <v>0</v>
      </c>
      <c r="UDD6" s="36" t="s">
        <v>0</v>
      </c>
      <c r="UDE6" s="36" t="s">
        <v>0</v>
      </c>
      <c r="UDF6" s="36" t="s">
        <v>0</v>
      </c>
      <c r="UDG6" s="36" t="s">
        <v>0</v>
      </c>
      <c r="UDH6" s="36" t="s">
        <v>0</v>
      </c>
      <c r="UDI6" s="36" t="s">
        <v>0</v>
      </c>
      <c r="UDJ6" s="36" t="s">
        <v>0</v>
      </c>
      <c r="UDK6" s="36" t="s">
        <v>0</v>
      </c>
      <c r="UDL6" s="36" t="s">
        <v>0</v>
      </c>
      <c r="UDM6" s="36" t="s">
        <v>0</v>
      </c>
      <c r="UDN6" s="36" t="s">
        <v>0</v>
      </c>
      <c r="UDO6" s="36" t="s">
        <v>0</v>
      </c>
      <c r="UDP6" s="36" t="s">
        <v>0</v>
      </c>
      <c r="UDQ6" s="36" t="s">
        <v>0</v>
      </c>
      <c r="UDR6" s="36" t="s">
        <v>0</v>
      </c>
      <c r="UDS6" s="36" t="s">
        <v>0</v>
      </c>
      <c r="UDT6" s="36" t="s">
        <v>0</v>
      </c>
      <c r="UDU6" s="36" t="s">
        <v>0</v>
      </c>
      <c r="UDV6" s="36" t="s">
        <v>0</v>
      </c>
      <c r="UDW6" s="36" t="s">
        <v>0</v>
      </c>
      <c r="UDX6" s="36" t="s">
        <v>0</v>
      </c>
      <c r="UDY6" s="36" t="s">
        <v>0</v>
      </c>
      <c r="UDZ6" s="36" t="s">
        <v>0</v>
      </c>
      <c r="UEA6" s="36" t="s">
        <v>0</v>
      </c>
      <c r="UEB6" s="36" t="s">
        <v>0</v>
      </c>
      <c r="UEC6" s="36" t="s">
        <v>0</v>
      </c>
      <c r="UED6" s="36" t="s">
        <v>0</v>
      </c>
      <c r="UEE6" s="36" t="s">
        <v>0</v>
      </c>
      <c r="UEF6" s="36" t="s">
        <v>0</v>
      </c>
      <c r="UEG6" s="36" t="s">
        <v>0</v>
      </c>
      <c r="UEH6" s="36" t="s">
        <v>0</v>
      </c>
      <c r="UEI6" s="36" t="s">
        <v>0</v>
      </c>
      <c r="UEJ6" s="36" t="s">
        <v>0</v>
      </c>
      <c r="UEK6" s="36" t="s">
        <v>0</v>
      </c>
      <c r="UEL6" s="36" t="s">
        <v>0</v>
      </c>
      <c r="UEM6" s="36" t="s">
        <v>0</v>
      </c>
      <c r="UEN6" s="36" t="s">
        <v>0</v>
      </c>
      <c r="UEO6" s="36" t="s">
        <v>0</v>
      </c>
      <c r="UEP6" s="36" t="s">
        <v>0</v>
      </c>
      <c r="UEQ6" s="36" t="s">
        <v>0</v>
      </c>
      <c r="UER6" s="36" t="s">
        <v>0</v>
      </c>
      <c r="UES6" s="36" t="s">
        <v>0</v>
      </c>
      <c r="UET6" s="36" t="s">
        <v>0</v>
      </c>
      <c r="UEU6" s="36" t="s">
        <v>0</v>
      </c>
      <c r="UEV6" s="36" t="s">
        <v>0</v>
      </c>
      <c r="UEW6" s="36" t="s">
        <v>0</v>
      </c>
      <c r="UEX6" s="36" t="s">
        <v>0</v>
      </c>
      <c r="UEY6" s="36" t="s">
        <v>0</v>
      </c>
      <c r="UEZ6" s="36" t="s">
        <v>0</v>
      </c>
      <c r="UFA6" s="36" t="s">
        <v>0</v>
      </c>
      <c r="UFB6" s="36" t="s">
        <v>0</v>
      </c>
      <c r="UFC6" s="36" t="s">
        <v>0</v>
      </c>
      <c r="UFD6" s="36" t="s">
        <v>0</v>
      </c>
      <c r="UFE6" s="36" t="s">
        <v>0</v>
      </c>
      <c r="UFF6" s="36" t="s">
        <v>0</v>
      </c>
      <c r="UFG6" s="36" t="s">
        <v>0</v>
      </c>
      <c r="UFH6" s="36" t="s">
        <v>0</v>
      </c>
      <c r="UFI6" s="36" t="s">
        <v>0</v>
      </c>
      <c r="UFJ6" s="36" t="s">
        <v>0</v>
      </c>
      <c r="UFK6" s="36" t="s">
        <v>0</v>
      </c>
      <c r="UFL6" s="36" t="s">
        <v>0</v>
      </c>
      <c r="UFM6" s="36" t="s">
        <v>0</v>
      </c>
      <c r="UFN6" s="36" t="s">
        <v>0</v>
      </c>
      <c r="UFO6" s="36" t="s">
        <v>0</v>
      </c>
      <c r="UFP6" s="36" t="s">
        <v>0</v>
      </c>
      <c r="UFQ6" s="36" t="s">
        <v>0</v>
      </c>
      <c r="UFR6" s="36" t="s">
        <v>0</v>
      </c>
      <c r="UFS6" s="36" t="s">
        <v>0</v>
      </c>
      <c r="UFT6" s="36" t="s">
        <v>0</v>
      </c>
      <c r="UFU6" s="36" t="s">
        <v>0</v>
      </c>
      <c r="UFV6" s="36" t="s">
        <v>0</v>
      </c>
      <c r="UFW6" s="36" t="s">
        <v>0</v>
      </c>
      <c r="UFX6" s="36" t="s">
        <v>0</v>
      </c>
      <c r="UFY6" s="36" t="s">
        <v>0</v>
      </c>
      <c r="UFZ6" s="36" t="s">
        <v>0</v>
      </c>
      <c r="UGA6" s="36" t="s">
        <v>0</v>
      </c>
      <c r="UGB6" s="36" t="s">
        <v>0</v>
      </c>
      <c r="UGC6" s="36" t="s">
        <v>0</v>
      </c>
      <c r="UGD6" s="36" t="s">
        <v>0</v>
      </c>
      <c r="UGE6" s="36" t="s">
        <v>0</v>
      </c>
      <c r="UGF6" s="36" t="s">
        <v>0</v>
      </c>
      <c r="UGG6" s="36" t="s">
        <v>0</v>
      </c>
      <c r="UGH6" s="36" t="s">
        <v>0</v>
      </c>
      <c r="UGI6" s="36" t="s">
        <v>0</v>
      </c>
      <c r="UGJ6" s="36" t="s">
        <v>0</v>
      </c>
      <c r="UGK6" s="36" t="s">
        <v>0</v>
      </c>
      <c r="UGL6" s="36" t="s">
        <v>0</v>
      </c>
      <c r="UGM6" s="36" t="s">
        <v>0</v>
      </c>
      <c r="UGN6" s="36" t="s">
        <v>0</v>
      </c>
      <c r="UGO6" s="36" t="s">
        <v>0</v>
      </c>
      <c r="UGP6" s="36" t="s">
        <v>0</v>
      </c>
      <c r="UGQ6" s="36" t="s">
        <v>0</v>
      </c>
      <c r="UGR6" s="36" t="s">
        <v>0</v>
      </c>
      <c r="UGS6" s="36" t="s">
        <v>0</v>
      </c>
      <c r="UGT6" s="36" t="s">
        <v>0</v>
      </c>
      <c r="UGU6" s="36" t="s">
        <v>0</v>
      </c>
      <c r="UGV6" s="36" t="s">
        <v>0</v>
      </c>
      <c r="UGW6" s="36" t="s">
        <v>0</v>
      </c>
      <c r="UGX6" s="36" t="s">
        <v>0</v>
      </c>
      <c r="UGY6" s="36" t="s">
        <v>0</v>
      </c>
      <c r="UGZ6" s="36" t="s">
        <v>0</v>
      </c>
      <c r="UHA6" s="36" t="s">
        <v>0</v>
      </c>
      <c r="UHB6" s="36" t="s">
        <v>0</v>
      </c>
      <c r="UHC6" s="36" t="s">
        <v>0</v>
      </c>
      <c r="UHD6" s="36" t="s">
        <v>0</v>
      </c>
      <c r="UHE6" s="36" t="s">
        <v>0</v>
      </c>
      <c r="UHF6" s="36" t="s">
        <v>0</v>
      </c>
      <c r="UHG6" s="36" t="s">
        <v>0</v>
      </c>
      <c r="UHH6" s="36" t="s">
        <v>0</v>
      </c>
      <c r="UHI6" s="36" t="s">
        <v>0</v>
      </c>
      <c r="UHJ6" s="36" t="s">
        <v>0</v>
      </c>
      <c r="UHK6" s="36" t="s">
        <v>0</v>
      </c>
      <c r="UHL6" s="36" t="s">
        <v>0</v>
      </c>
      <c r="UHM6" s="36" t="s">
        <v>0</v>
      </c>
      <c r="UHN6" s="36" t="s">
        <v>0</v>
      </c>
      <c r="UHO6" s="36" t="s">
        <v>0</v>
      </c>
      <c r="UHP6" s="36" t="s">
        <v>0</v>
      </c>
      <c r="UHQ6" s="36" t="s">
        <v>0</v>
      </c>
      <c r="UHR6" s="36" t="s">
        <v>0</v>
      </c>
      <c r="UHS6" s="36" t="s">
        <v>0</v>
      </c>
      <c r="UHT6" s="36" t="s">
        <v>0</v>
      </c>
      <c r="UHU6" s="36" t="s">
        <v>0</v>
      </c>
      <c r="UHV6" s="36" t="s">
        <v>0</v>
      </c>
      <c r="UHW6" s="36" t="s">
        <v>0</v>
      </c>
      <c r="UHX6" s="36" t="s">
        <v>0</v>
      </c>
      <c r="UHY6" s="36" t="s">
        <v>0</v>
      </c>
      <c r="UHZ6" s="36" t="s">
        <v>0</v>
      </c>
      <c r="UIA6" s="36" t="s">
        <v>0</v>
      </c>
      <c r="UIB6" s="36" t="s">
        <v>0</v>
      </c>
      <c r="UIC6" s="36" t="s">
        <v>0</v>
      </c>
      <c r="UID6" s="36" t="s">
        <v>0</v>
      </c>
      <c r="UIE6" s="36" t="s">
        <v>0</v>
      </c>
      <c r="UIF6" s="36" t="s">
        <v>0</v>
      </c>
      <c r="UIG6" s="36" t="s">
        <v>0</v>
      </c>
      <c r="UIH6" s="36" t="s">
        <v>0</v>
      </c>
      <c r="UII6" s="36" t="s">
        <v>0</v>
      </c>
      <c r="UIJ6" s="36" t="s">
        <v>0</v>
      </c>
      <c r="UIK6" s="36" t="s">
        <v>0</v>
      </c>
      <c r="UIL6" s="36" t="s">
        <v>0</v>
      </c>
      <c r="UIM6" s="36" t="s">
        <v>0</v>
      </c>
      <c r="UIN6" s="36" t="s">
        <v>0</v>
      </c>
      <c r="UIO6" s="36" t="s">
        <v>0</v>
      </c>
      <c r="UIP6" s="36" t="s">
        <v>0</v>
      </c>
      <c r="UIQ6" s="36" t="s">
        <v>0</v>
      </c>
      <c r="UIR6" s="36" t="s">
        <v>0</v>
      </c>
      <c r="UIS6" s="36" t="s">
        <v>0</v>
      </c>
      <c r="UIT6" s="36" t="s">
        <v>0</v>
      </c>
      <c r="UIU6" s="36" t="s">
        <v>0</v>
      </c>
      <c r="UIV6" s="36" t="s">
        <v>0</v>
      </c>
      <c r="UIW6" s="36" t="s">
        <v>0</v>
      </c>
      <c r="UIX6" s="36" t="s">
        <v>0</v>
      </c>
      <c r="UIY6" s="36" t="s">
        <v>0</v>
      </c>
      <c r="UIZ6" s="36" t="s">
        <v>0</v>
      </c>
      <c r="UJA6" s="36" t="s">
        <v>0</v>
      </c>
      <c r="UJB6" s="36" t="s">
        <v>0</v>
      </c>
      <c r="UJC6" s="36" t="s">
        <v>0</v>
      </c>
      <c r="UJD6" s="36" t="s">
        <v>0</v>
      </c>
      <c r="UJE6" s="36" t="s">
        <v>0</v>
      </c>
      <c r="UJF6" s="36" t="s">
        <v>0</v>
      </c>
      <c r="UJG6" s="36" t="s">
        <v>0</v>
      </c>
      <c r="UJH6" s="36" t="s">
        <v>0</v>
      </c>
      <c r="UJI6" s="36" t="s">
        <v>0</v>
      </c>
      <c r="UJJ6" s="36" t="s">
        <v>0</v>
      </c>
      <c r="UJK6" s="36" t="s">
        <v>0</v>
      </c>
      <c r="UJL6" s="36" t="s">
        <v>0</v>
      </c>
      <c r="UJM6" s="36" t="s">
        <v>0</v>
      </c>
      <c r="UJN6" s="36" t="s">
        <v>0</v>
      </c>
      <c r="UJO6" s="36" t="s">
        <v>0</v>
      </c>
      <c r="UJP6" s="36" t="s">
        <v>0</v>
      </c>
      <c r="UJQ6" s="36" t="s">
        <v>0</v>
      </c>
      <c r="UJR6" s="36" t="s">
        <v>0</v>
      </c>
      <c r="UJS6" s="36" t="s">
        <v>0</v>
      </c>
      <c r="UJT6" s="36" t="s">
        <v>0</v>
      </c>
      <c r="UJU6" s="36" t="s">
        <v>0</v>
      </c>
      <c r="UJV6" s="36" t="s">
        <v>0</v>
      </c>
      <c r="UJW6" s="36" t="s">
        <v>0</v>
      </c>
      <c r="UJX6" s="36" t="s">
        <v>0</v>
      </c>
      <c r="UJY6" s="36" t="s">
        <v>0</v>
      </c>
      <c r="UJZ6" s="36" t="s">
        <v>0</v>
      </c>
      <c r="UKA6" s="36" t="s">
        <v>0</v>
      </c>
      <c r="UKB6" s="36" t="s">
        <v>0</v>
      </c>
      <c r="UKC6" s="36" t="s">
        <v>0</v>
      </c>
      <c r="UKD6" s="36" t="s">
        <v>0</v>
      </c>
      <c r="UKE6" s="36" t="s">
        <v>0</v>
      </c>
      <c r="UKF6" s="36" t="s">
        <v>0</v>
      </c>
      <c r="UKG6" s="36" t="s">
        <v>0</v>
      </c>
      <c r="UKH6" s="36" t="s">
        <v>0</v>
      </c>
      <c r="UKI6" s="36" t="s">
        <v>0</v>
      </c>
      <c r="UKJ6" s="36" t="s">
        <v>0</v>
      </c>
      <c r="UKK6" s="36" t="s">
        <v>0</v>
      </c>
      <c r="UKL6" s="36" t="s">
        <v>0</v>
      </c>
      <c r="UKM6" s="36" t="s">
        <v>0</v>
      </c>
      <c r="UKN6" s="36" t="s">
        <v>0</v>
      </c>
      <c r="UKO6" s="36" t="s">
        <v>0</v>
      </c>
      <c r="UKP6" s="36" t="s">
        <v>0</v>
      </c>
      <c r="UKQ6" s="36" t="s">
        <v>0</v>
      </c>
      <c r="UKR6" s="36" t="s">
        <v>0</v>
      </c>
      <c r="UKS6" s="36" t="s">
        <v>0</v>
      </c>
      <c r="UKT6" s="36" t="s">
        <v>0</v>
      </c>
      <c r="UKU6" s="36" t="s">
        <v>0</v>
      </c>
      <c r="UKV6" s="36" t="s">
        <v>0</v>
      </c>
      <c r="UKW6" s="36" t="s">
        <v>0</v>
      </c>
      <c r="UKX6" s="36" t="s">
        <v>0</v>
      </c>
      <c r="UKY6" s="36" t="s">
        <v>0</v>
      </c>
      <c r="UKZ6" s="36" t="s">
        <v>0</v>
      </c>
      <c r="ULA6" s="36" t="s">
        <v>0</v>
      </c>
      <c r="ULB6" s="36" t="s">
        <v>0</v>
      </c>
      <c r="ULC6" s="36" t="s">
        <v>0</v>
      </c>
      <c r="ULD6" s="36" t="s">
        <v>0</v>
      </c>
      <c r="ULE6" s="36" t="s">
        <v>0</v>
      </c>
      <c r="ULF6" s="36" t="s">
        <v>0</v>
      </c>
      <c r="ULG6" s="36" t="s">
        <v>0</v>
      </c>
      <c r="ULH6" s="36" t="s">
        <v>0</v>
      </c>
      <c r="ULI6" s="36" t="s">
        <v>0</v>
      </c>
      <c r="ULJ6" s="36" t="s">
        <v>0</v>
      </c>
      <c r="ULK6" s="36" t="s">
        <v>0</v>
      </c>
      <c r="ULL6" s="36" t="s">
        <v>0</v>
      </c>
      <c r="ULM6" s="36" t="s">
        <v>0</v>
      </c>
      <c r="ULN6" s="36" t="s">
        <v>0</v>
      </c>
      <c r="ULO6" s="36" t="s">
        <v>0</v>
      </c>
      <c r="ULP6" s="36" t="s">
        <v>0</v>
      </c>
      <c r="ULQ6" s="36" t="s">
        <v>0</v>
      </c>
      <c r="ULR6" s="36" t="s">
        <v>0</v>
      </c>
      <c r="ULS6" s="36" t="s">
        <v>0</v>
      </c>
      <c r="ULT6" s="36" t="s">
        <v>0</v>
      </c>
      <c r="ULU6" s="36" t="s">
        <v>0</v>
      </c>
      <c r="ULV6" s="36" t="s">
        <v>0</v>
      </c>
      <c r="ULW6" s="36" t="s">
        <v>0</v>
      </c>
      <c r="ULX6" s="36" t="s">
        <v>0</v>
      </c>
      <c r="ULY6" s="36" t="s">
        <v>0</v>
      </c>
      <c r="ULZ6" s="36" t="s">
        <v>0</v>
      </c>
      <c r="UMA6" s="36" t="s">
        <v>0</v>
      </c>
      <c r="UMB6" s="36" t="s">
        <v>0</v>
      </c>
      <c r="UMC6" s="36" t="s">
        <v>0</v>
      </c>
      <c r="UMD6" s="36" t="s">
        <v>0</v>
      </c>
      <c r="UME6" s="36" t="s">
        <v>0</v>
      </c>
      <c r="UMF6" s="36" t="s">
        <v>0</v>
      </c>
      <c r="UMG6" s="36" t="s">
        <v>0</v>
      </c>
      <c r="UMH6" s="36" t="s">
        <v>0</v>
      </c>
      <c r="UMI6" s="36" t="s">
        <v>0</v>
      </c>
      <c r="UMJ6" s="36" t="s">
        <v>0</v>
      </c>
      <c r="UMK6" s="36" t="s">
        <v>0</v>
      </c>
      <c r="UML6" s="36" t="s">
        <v>0</v>
      </c>
      <c r="UMM6" s="36" t="s">
        <v>0</v>
      </c>
      <c r="UMN6" s="36" t="s">
        <v>0</v>
      </c>
      <c r="UMO6" s="36" t="s">
        <v>0</v>
      </c>
      <c r="UMP6" s="36" t="s">
        <v>0</v>
      </c>
      <c r="UMQ6" s="36" t="s">
        <v>0</v>
      </c>
      <c r="UMR6" s="36" t="s">
        <v>0</v>
      </c>
      <c r="UMS6" s="36" t="s">
        <v>0</v>
      </c>
      <c r="UMT6" s="36" t="s">
        <v>0</v>
      </c>
      <c r="UMU6" s="36" t="s">
        <v>0</v>
      </c>
      <c r="UMV6" s="36" t="s">
        <v>0</v>
      </c>
      <c r="UMW6" s="36" t="s">
        <v>0</v>
      </c>
      <c r="UMX6" s="36" t="s">
        <v>0</v>
      </c>
      <c r="UMY6" s="36" t="s">
        <v>0</v>
      </c>
      <c r="UMZ6" s="36" t="s">
        <v>0</v>
      </c>
      <c r="UNA6" s="36" t="s">
        <v>0</v>
      </c>
      <c r="UNB6" s="36" t="s">
        <v>0</v>
      </c>
      <c r="UNC6" s="36" t="s">
        <v>0</v>
      </c>
      <c r="UND6" s="36" t="s">
        <v>0</v>
      </c>
      <c r="UNE6" s="36" t="s">
        <v>0</v>
      </c>
      <c r="UNF6" s="36" t="s">
        <v>0</v>
      </c>
      <c r="UNG6" s="36" t="s">
        <v>0</v>
      </c>
      <c r="UNH6" s="36" t="s">
        <v>0</v>
      </c>
      <c r="UNI6" s="36" t="s">
        <v>0</v>
      </c>
      <c r="UNJ6" s="36" t="s">
        <v>0</v>
      </c>
      <c r="UNK6" s="36" t="s">
        <v>0</v>
      </c>
      <c r="UNL6" s="36" t="s">
        <v>0</v>
      </c>
      <c r="UNM6" s="36" t="s">
        <v>0</v>
      </c>
      <c r="UNN6" s="36" t="s">
        <v>0</v>
      </c>
      <c r="UNO6" s="36" t="s">
        <v>0</v>
      </c>
      <c r="UNP6" s="36" t="s">
        <v>0</v>
      </c>
      <c r="UNQ6" s="36" t="s">
        <v>0</v>
      </c>
      <c r="UNR6" s="36" t="s">
        <v>0</v>
      </c>
      <c r="UNS6" s="36" t="s">
        <v>0</v>
      </c>
      <c r="UNT6" s="36" t="s">
        <v>0</v>
      </c>
      <c r="UNU6" s="36" t="s">
        <v>0</v>
      </c>
      <c r="UNV6" s="36" t="s">
        <v>0</v>
      </c>
      <c r="UNW6" s="36" t="s">
        <v>0</v>
      </c>
      <c r="UNX6" s="36" t="s">
        <v>0</v>
      </c>
      <c r="UNY6" s="36" t="s">
        <v>0</v>
      </c>
      <c r="UNZ6" s="36" t="s">
        <v>0</v>
      </c>
      <c r="UOA6" s="36" t="s">
        <v>0</v>
      </c>
      <c r="UOB6" s="36" t="s">
        <v>0</v>
      </c>
      <c r="UOC6" s="36" t="s">
        <v>0</v>
      </c>
      <c r="UOD6" s="36" t="s">
        <v>0</v>
      </c>
      <c r="UOE6" s="36" t="s">
        <v>0</v>
      </c>
      <c r="UOF6" s="36" t="s">
        <v>0</v>
      </c>
      <c r="UOG6" s="36" t="s">
        <v>0</v>
      </c>
      <c r="UOH6" s="36" t="s">
        <v>0</v>
      </c>
      <c r="UOI6" s="36" t="s">
        <v>0</v>
      </c>
      <c r="UOJ6" s="36" t="s">
        <v>0</v>
      </c>
      <c r="UOK6" s="36" t="s">
        <v>0</v>
      </c>
      <c r="UOL6" s="36" t="s">
        <v>0</v>
      </c>
      <c r="UOM6" s="36" t="s">
        <v>0</v>
      </c>
      <c r="UON6" s="36" t="s">
        <v>0</v>
      </c>
      <c r="UOO6" s="36" t="s">
        <v>0</v>
      </c>
      <c r="UOP6" s="36" t="s">
        <v>0</v>
      </c>
      <c r="UOQ6" s="36" t="s">
        <v>0</v>
      </c>
      <c r="UOR6" s="36" t="s">
        <v>0</v>
      </c>
      <c r="UOS6" s="36" t="s">
        <v>0</v>
      </c>
      <c r="UOT6" s="36" t="s">
        <v>0</v>
      </c>
      <c r="UOU6" s="36" t="s">
        <v>0</v>
      </c>
      <c r="UOV6" s="36" t="s">
        <v>0</v>
      </c>
      <c r="UOW6" s="36" t="s">
        <v>0</v>
      </c>
      <c r="UOX6" s="36" t="s">
        <v>0</v>
      </c>
      <c r="UOY6" s="36" t="s">
        <v>0</v>
      </c>
      <c r="UOZ6" s="36" t="s">
        <v>0</v>
      </c>
      <c r="UPA6" s="36" t="s">
        <v>0</v>
      </c>
      <c r="UPB6" s="36" t="s">
        <v>0</v>
      </c>
      <c r="UPC6" s="36" t="s">
        <v>0</v>
      </c>
      <c r="UPD6" s="36" t="s">
        <v>0</v>
      </c>
      <c r="UPE6" s="36" t="s">
        <v>0</v>
      </c>
      <c r="UPF6" s="36" t="s">
        <v>0</v>
      </c>
      <c r="UPG6" s="36" t="s">
        <v>0</v>
      </c>
      <c r="UPH6" s="36" t="s">
        <v>0</v>
      </c>
      <c r="UPI6" s="36" t="s">
        <v>0</v>
      </c>
      <c r="UPJ6" s="36" t="s">
        <v>0</v>
      </c>
      <c r="UPK6" s="36" t="s">
        <v>0</v>
      </c>
      <c r="UPL6" s="36" t="s">
        <v>0</v>
      </c>
      <c r="UPM6" s="36" t="s">
        <v>0</v>
      </c>
      <c r="UPN6" s="36" t="s">
        <v>0</v>
      </c>
      <c r="UPO6" s="36" t="s">
        <v>0</v>
      </c>
      <c r="UPP6" s="36" t="s">
        <v>0</v>
      </c>
      <c r="UPQ6" s="36" t="s">
        <v>0</v>
      </c>
      <c r="UPR6" s="36" t="s">
        <v>0</v>
      </c>
      <c r="UPS6" s="36" t="s">
        <v>0</v>
      </c>
      <c r="UPT6" s="36" t="s">
        <v>0</v>
      </c>
      <c r="UPU6" s="36" t="s">
        <v>0</v>
      </c>
      <c r="UPV6" s="36" t="s">
        <v>0</v>
      </c>
      <c r="UPW6" s="36" t="s">
        <v>0</v>
      </c>
      <c r="UPX6" s="36" t="s">
        <v>0</v>
      </c>
      <c r="UPY6" s="36" t="s">
        <v>0</v>
      </c>
      <c r="UPZ6" s="36" t="s">
        <v>0</v>
      </c>
      <c r="UQA6" s="36" t="s">
        <v>0</v>
      </c>
      <c r="UQB6" s="36" t="s">
        <v>0</v>
      </c>
      <c r="UQC6" s="36" t="s">
        <v>0</v>
      </c>
      <c r="UQD6" s="36" t="s">
        <v>0</v>
      </c>
      <c r="UQE6" s="36" t="s">
        <v>0</v>
      </c>
      <c r="UQF6" s="36" t="s">
        <v>0</v>
      </c>
      <c r="UQG6" s="36" t="s">
        <v>0</v>
      </c>
      <c r="UQH6" s="36" t="s">
        <v>0</v>
      </c>
      <c r="UQI6" s="36" t="s">
        <v>0</v>
      </c>
      <c r="UQJ6" s="36" t="s">
        <v>0</v>
      </c>
      <c r="UQK6" s="36" t="s">
        <v>0</v>
      </c>
      <c r="UQL6" s="36" t="s">
        <v>0</v>
      </c>
      <c r="UQM6" s="36" t="s">
        <v>0</v>
      </c>
      <c r="UQN6" s="36" t="s">
        <v>0</v>
      </c>
      <c r="UQO6" s="36" t="s">
        <v>0</v>
      </c>
      <c r="UQP6" s="36" t="s">
        <v>0</v>
      </c>
      <c r="UQQ6" s="36" t="s">
        <v>0</v>
      </c>
      <c r="UQR6" s="36" t="s">
        <v>0</v>
      </c>
      <c r="UQS6" s="36" t="s">
        <v>0</v>
      </c>
      <c r="UQT6" s="36" t="s">
        <v>0</v>
      </c>
      <c r="UQU6" s="36" t="s">
        <v>0</v>
      </c>
      <c r="UQV6" s="36" t="s">
        <v>0</v>
      </c>
      <c r="UQW6" s="36" t="s">
        <v>0</v>
      </c>
      <c r="UQX6" s="36" t="s">
        <v>0</v>
      </c>
      <c r="UQY6" s="36" t="s">
        <v>0</v>
      </c>
      <c r="UQZ6" s="36" t="s">
        <v>0</v>
      </c>
      <c r="URA6" s="36" t="s">
        <v>0</v>
      </c>
      <c r="URB6" s="36" t="s">
        <v>0</v>
      </c>
      <c r="URC6" s="36" t="s">
        <v>0</v>
      </c>
      <c r="URD6" s="36" t="s">
        <v>0</v>
      </c>
      <c r="URE6" s="36" t="s">
        <v>0</v>
      </c>
      <c r="URF6" s="36" t="s">
        <v>0</v>
      </c>
      <c r="URG6" s="36" t="s">
        <v>0</v>
      </c>
      <c r="URH6" s="36" t="s">
        <v>0</v>
      </c>
      <c r="URI6" s="36" t="s">
        <v>0</v>
      </c>
      <c r="URJ6" s="36" t="s">
        <v>0</v>
      </c>
      <c r="URK6" s="36" t="s">
        <v>0</v>
      </c>
      <c r="URL6" s="36" t="s">
        <v>0</v>
      </c>
      <c r="URM6" s="36" t="s">
        <v>0</v>
      </c>
      <c r="URN6" s="36" t="s">
        <v>0</v>
      </c>
      <c r="URO6" s="36" t="s">
        <v>0</v>
      </c>
      <c r="URP6" s="36" t="s">
        <v>0</v>
      </c>
      <c r="URQ6" s="36" t="s">
        <v>0</v>
      </c>
      <c r="URR6" s="36" t="s">
        <v>0</v>
      </c>
      <c r="URS6" s="36" t="s">
        <v>0</v>
      </c>
      <c r="URT6" s="36" t="s">
        <v>0</v>
      </c>
      <c r="URU6" s="36" t="s">
        <v>0</v>
      </c>
      <c r="URV6" s="36" t="s">
        <v>0</v>
      </c>
      <c r="URW6" s="36" t="s">
        <v>0</v>
      </c>
      <c r="URX6" s="36" t="s">
        <v>0</v>
      </c>
      <c r="URY6" s="36" t="s">
        <v>0</v>
      </c>
      <c r="URZ6" s="36" t="s">
        <v>0</v>
      </c>
      <c r="USA6" s="36" t="s">
        <v>0</v>
      </c>
      <c r="USB6" s="36" t="s">
        <v>0</v>
      </c>
      <c r="USC6" s="36" t="s">
        <v>0</v>
      </c>
      <c r="USD6" s="36" t="s">
        <v>0</v>
      </c>
      <c r="USE6" s="36" t="s">
        <v>0</v>
      </c>
      <c r="USF6" s="36" t="s">
        <v>0</v>
      </c>
      <c r="USG6" s="36" t="s">
        <v>0</v>
      </c>
      <c r="USH6" s="36" t="s">
        <v>0</v>
      </c>
      <c r="USI6" s="36" t="s">
        <v>0</v>
      </c>
      <c r="USJ6" s="36" t="s">
        <v>0</v>
      </c>
      <c r="USK6" s="36" t="s">
        <v>0</v>
      </c>
      <c r="USL6" s="36" t="s">
        <v>0</v>
      </c>
      <c r="USM6" s="36" t="s">
        <v>0</v>
      </c>
      <c r="USN6" s="36" t="s">
        <v>0</v>
      </c>
      <c r="USO6" s="36" t="s">
        <v>0</v>
      </c>
      <c r="USP6" s="36" t="s">
        <v>0</v>
      </c>
      <c r="USQ6" s="36" t="s">
        <v>0</v>
      </c>
      <c r="USR6" s="36" t="s">
        <v>0</v>
      </c>
      <c r="USS6" s="36" t="s">
        <v>0</v>
      </c>
      <c r="UST6" s="36" t="s">
        <v>0</v>
      </c>
      <c r="USU6" s="36" t="s">
        <v>0</v>
      </c>
      <c r="USV6" s="36" t="s">
        <v>0</v>
      </c>
      <c r="USW6" s="36" t="s">
        <v>0</v>
      </c>
      <c r="USX6" s="36" t="s">
        <v>0</v>
      </c>
      <c r="USY6" s="36" t="s">
        <v>0</v>
      </c>
      <c r="USZ6" s="36" t="s">
        <v>0</v>
      </c>
      <c r="UTA6" s="36" t="s">
        <v>0</v>
      </c>
      <c r="UTB6" s="36" t="s">
        <v>0</v>
      </c>
      <c r="UTC6" s="36" t="s">
        <v>0</v>
      </c>
      <c r="UTD6" s="36" t="s">
        <v>0</v>
      </c>
      <c r="UTE6" s="36" t="s">
        <v>0</v>
      </c>
      <c r="UTF6" s="36" t="s">
        <v>0</v>
      </c>
      <c r="UTG6" s="36" t="s">
        <v>0</v>
      </c>
      <c r="UTH6" s="36" t="s">
        <v>0</v>
      </c>
      <c r="UTI6" s="36" t="s">
        <v>0</v>
      </c>
      <c r="UTJ6" s="36" t="s">
        <v>0</v>
      </c>
      <c r="UTK6" s="36" t="s">
        <v>0</v>
      </c>
      <c r="UTL6" s="36" t="s">
        <v>0</v>
      </c>
      <c r="UTM6" s="36" t="s">
        <v>0</v>
      </c>
      <c r="UTN6" s="36" t="s">
        <v>0</v>
      </c>
      <c r="UTO6" s="36" t="s">
        <v>0</v>
      </c>
      <c r="UTP6" s="36" t="s">
        <v>0</v>
      </c>
      <c r="UTQ6" s="36" t="s">
        <v>0</v>
      </c>
      <c r="UTR6" s="36" t="s">
        <v>0</v>
      </c>
      <c r="UTS6" s="36" t="s">
        <v>0</v>
      </c>
      <c r="UTT6" s="36" t="s">
        <v>0</v>
      </c>
      <c r="UTU6" s="36" t="s">
        <v>0</v>
      </c>
      <c r="UTV6" s="36" t="s">
        <v>0</v>
      </c>
      <c r="UTW6" s="36" t="s">
        <v>0</v>
      </c>
      <c r="UTX6" s="36" t="s">
        <v>0</v>
      </c>
      <c r="UTY6" s="36" t="s">
        <v>0</v>
      </c>
      <c r="UTZ6" s="36" t="s">
        <v>0</v>
      </c>
      <c r="UUA6" s="36" t="s">
        <v>0</v>
      </c>
      <c r="UUB6" s="36" t="s">
        <v>0</v>
      </c>
      <c r="UUC6" s="36" t="s">
        <v>0</v>
      </c>
      <c r="UUD6" s="36" t="s">
        <v>0</v>
      </c>
      <c r="UUE6" s="36" t="s">
        <v>0</v>
      </c>
      <c r="UUF6" s="36" t="s">
        <v>0</v>
      </c>
      <c r="UUG6" s="36" t="s">
        <v>0</v>
      </c>
      <c r="UUH6" s="36" t="s">
        <v>0</v>
      </c>
      <c r="UUI6" s="36" t="s">
        <v>0</v>
      </c>
      <c r="UUJ6" s="36" t="s">
        <v>0</v>
      </c>
      <c r="UUK6" s="36" t="s">
        <v>0</v>
      </c>
      <c r="UUL6" s="36" t="s">
        <v>0</v>
      </c>
      <c r="UUM6" s="36" t="s">
        <v>0</v>
      </c>
      <c r="UUN6" s="36" t="s">
        <v>0</v>
      </c>
      <c r="UUO6" s="36" t="s">
        <v>0</v>
      </c>
      <c r="UUP6" s="36" t="s">
        <v>0</v>
      </c>
      <c r="UUQ6" s="36" t="s">
        <v>0</v>
      </c>
      <c r="UUR6" s="36" t="s">
        <v>0</v>
      </c>
      <c r="UUS6" s="36" t="s">
        <v>0</v>
      </c>
      <c r="UUT6" s="36" t="s">
        <v>0</v>
      </c>
      <c r="UUU6" s="36" t="s">
        <v>0</v>
      </c>
      <c r="UUV6" s="36" t="s">
        <v>0</v>
      </c>
      <c r="UUW6" s="36" t="s">
        <v>0</v>
      </c>
      <c r="UUX6" s="36" t="s">
        <v>0</v>
      </c>
      <c r="UUY6" s="36" t="s">
        <v>0</v>
      </c>
      <c r="UUZ6" s="36" t="s">
        <v>0</v>
      </c>
      <c r="UVA6" s="36" t="s">
        <v>0</v>
      </c>
      <c r="UVB6" s="36" t="s">
        <v>0</v>
      </c>
      <c r="UVC6" s="36" t="s">
        <v>0</v>
      </c>
      <c r="UVD6" s="36" t="s">
        <v>0</v>
      </c>
      <c r="UVE6" s="36" t="s">
        <v>0</v>
      </c>
      <c r="UVF6" s="36" t="s">
        <v>0</v>
      </c>
      <c r="UVG6" s="36" t="s">
        <v>0</v>
      </c>
      <c r="UVH6" s="36" t="s">
        <v>0</v>
      </c>
      <c r="UVI6" s="36" t="s">
        <v>0</v>
      </c>
      <c r="UVJ6" s="36" t="s">
        <v>0</v>
      </c>
      <c r="UVK6" s="36" t="s">
        <v>0</v>
      </c>
      <c r="UVL6" s="36" t="s">
        <v>0</v>
      </c>
      <c r="UVM6" s="36" t="s">
        <v>0</v>
      </c>
      <c r="UVN6" s="36" t="s">
        <v>0</v>
      </c>
      <c r="UVO6" s="36" t="s">
        <v>0</v>
      </c>
      <c r="UVP6" s="36" t="s">
        <v>0</v>
      </c>
      <c r="UVQ6" s="36" t="s">
        <v>0</v>
      </c>
      <c r="UVR6" s="36" t="s">
        <v>0</v>
      </c>
      <c r="UVS6" s="36" t="s">
        <v>0</v>
      </c>
      <c r="UVT6" s="36" t="s">
        <v>0</v>
      </c>
      <c r="UVU6" s="36" t="s">
        <v>0</v>
      </c>
      <c r="UVV6" s="36" t="s">
        <v>0</v>
      </c>
      <c r="UVW6" s="36" t="s">
        <v>0</v>
      </c>
      <c r="UVX6" s="36" t="s">
        <v>0</v>
      </c>
      <c r="UVY6" s="36" t="s">
        <v>0</v>
      </c>
      <c r="UVZ6" s="36" t="s">
        <v>0</v>
      </c>
      <c r="UWA6" s="36" t="s">
        <v>0</v>
      </c>
      <c r="UWB6" s="36" t="s">
        <v>0</v>
      </c>
      <c r="UWC6" s="36" t="s">
        <v>0</v>
      </c>
      <c r="UWD6" s="36" t="s">
        <v>0</v>
      </c>
      <c r="UWE6" s="36" t="s">
        <v>0</v>
      </c>
      <c r="UWF6" s="36" t="s">
        <v>0</v>
      </c>
      <c r="UWG6" s="36" t="s">
        <v>0</v>
      </c>
      <c r="UWH6" s="36" t="s">
        <v>0</v>
      </c>
      <c r="UWI6" s="36" t="s">
        <v>0</v>
      </c>
      <c r="UWJ6" s="36" t="s">
        <v>0</v>
      </c>
      <c r="UWK6" s="36" t="s">
        <v>0</v>
      </c>
      <c r="UWL6" s="36" t="s">
        <v>0</v>
      </c>
      <c r="UWM6" s="36" t="s">
        <v>0</v>
      </c>
      <c r="UWN6" s="36" t="s">
        <v>0</v>
      </c>
      <c r="UWO6" s="36" t="s">
        <v>0</v>
      </c>
      <c r="UWP6" s="36" t="s">
        <v>0</v>
      </c>
      <c r="UWQ6" s="36" t="s">
        <v>0</v>
      </c>
      <c r="UWR6" s="36" t="s">
        <v>0</v>
      </c>
      <c r="UWS6" s="36" t="s">
        <v>0</v>
      </c>
      <c r="UWT6" s="36" t="s">
        <v>0</v>
      </c>
      <c r="UWU6" s="36" t="s">
        <v>0</v>
      </c>
      <c r="UWV6" s="36" t="s">
        <v>0</v>
      </c>
      <c r="UWW6" s="36" t="s">
        <v>0</v>
      </c>
      <c r="UWX6" s="36" t="s">
        <v>0</v>
      </c>
      <c r="UWY6" s="36" t="s">
        <v>0</v>
      </c>
      <c r="UWZ6" s="36" t="s">
        <v>0</v>
      </c>
      <c r="UXA6" s="36" t="s">
        <v>0</v>
      </c>
      <c r="UXB6" s="36" t="s">
        <v>0</v>
      </c>
      <c r="UXC6" s="36" t="s">
        <v>0</v>
      </c>
      <c r="UXD6" s="36" t="s">
        <v>0</v>
      </c>
      <c r="UXE6" s="36" t="s">
        <v>0</v>
      </c>
      <c r="UXF6" s="36" t="s">
        <v>0</v>
      </c>
      <c r="UXG6" s="36" t="s">
        <v>0</v>
      </c>
      <c r="UXH6" s="36" t="s">
        <v>0</v>
      </c>
      <c r="UXI6" s="36" t="s">
        <v>0</v>
      </c>
      <c r="UXJ6" s="36" t="s">
        <v>0</v>
      </c>
      <c r="UXK6" s="36" t="s">
        <v>0</v>
      </c>
      <c r="UXL6" s="36" t="s">
        <v>0</v>
      </c>
      <c r="UXM6" s="36" t="s">
        <v>0</v>
      </c>
      <c r="UXN6" s="36" t="s">
        <v>0</v>
      </c>
      <c r="UXO6" s="36" t="s">
        <v>0</v>
      </c>
      <c r="UXP6" s="36" t="s">
        <v>0</v>
      </c>
      <c r="UXQ6" s="36" t="s">
        <v>0</v>
      </c>
      <c r="UXR6" s="36" t="s">
        <v>0</v>
      </c>
      <c r="UXS6" s="36" t="s">
        <v>0</v>
      </c>
      <c r="UXT6" s="36" t="s">
        <v>0</v>
      </c>
      <c r="UXU6" s="36" t="s">
        <v>0</v>
      </c>
      <c r="UXV6" s="36" t="s">
        <v>0</v>
      </c>
      <c r="UXW6" s="36" t="s">
        <v>0</v>
      </c>
      <c r="UXX6" s="36" t="s">
        <v>0</v>
      </c>
      <c r="UXY6" s="36" t="s">
        <v>0</v>
      </c>
      <c r="UXZ6" s="36" t="s">
        <v>0</v>
      </c>
      <c r="UYA6" s="36" t="s">
        <v>0</v>
      </c>
      <c r="UYB6" s="36" t="s">
        <v>0</v>
      </c>
      <c r="UYC6" s="36" t="s">
        <v>0</v>
      </c>
      <c r="UYD6" s="36" t="s">
        <v>0</v>
      </c>
      <c r="UYE6" s="36" t="s">
        <v>0</v>
      </c>
      <c r="UYF6" s="36" t="s">
        <v>0</v>
      </c>
      <c r="UYG6" s="36" t="s">
        <v>0</v>
      </c>
      <c r="UYH6" s="36" t="s">
        <v>0</v>
      </c>
      <c r="UYI6" s="36" t="s">
        <v>0</v>
      </c>
      <c r="UYJ6" s="36" t="s">
        <v>0</v>
      </c>
      <c r="UYK6" s="36" t="s">
        <v>0</v>
      </c>
      <c r="UYL6" s="36" t="s">
        <v>0</v>
      </c>
      <c r="UYM6" s="36" t="s">
        <v>0</v>
      </c>
      <c r="UYN6" s="36" t="s">
        <v>0</v>
      </c>
      <c r="UYO6" s="36" t="s">
        <v>0</v>
      </c>
      <c r="UYP6" s="36" t="s">
        <v>0</v>
      </c>
      <c r="UYQ6" s="36" t="s">
        <v>0</v>
      </c>
      <c r="UYR6" s="36" t="s">
        <v>0</v>
      </c>
      <c r="UYS6" s="36" t="s">
        <v>0</v>
      </c>
      <c r="UYT6" s="36" t="s">
        <v>0</v>
      </c>
      <c r="UYU6" s="36" t="s">
        <v>0</v>
      </c>
      <c r="UYV6" s="36" t="s">
        <v>0</v>
      </c>
      <c r="UYW6" s="36" t="s">
        <v>0</v>
      </c>
      <c r="UYX6" s="36" t="s">
        <v>0</v>
      </c>
      <c r="UYY6" s="36" t="s">
        <v>0</v>
      </c>
      <c r="UYZ6" s="36" t="s">
        <v>0</v>
      </c>
      <c r="UZA6" s="36" t="s">
        <v>0</v>
      </c>
      <c r="UZB6" s="36" t="s">
        <v>0</v>
      </c>
      <c r="UZC6" s="36" t="s">
        <v>0</v>
      </c>
      <c r="UZD6" s="36" t="s">
        <v>0</v>
      </c>
      <c r="UZE6" s="36" t="s">
        <v>0</v>
      </c>
      <c r="UZF6" s="36" t="s">
        <v>0</v>
      </c>
      <c r="UZG6" s="36" t="s">
        <v>0</v>
      </c>
      <c r="UZH6" s="36" t="s">
        <v>0</v>
      </c>
      <c r="UZI6" s="36" t="s">
        <v>0</v>
      </c>
      <c r="UZJ6" s="36" t="s">
        <v>0</v>
      </c>
      <c r="UZK6" s="36" t="s">
        <v>0</v>
      </c>
      <c r="UZL6" s="36" t="s">
        <v>0</v>
      </c>
      <c r="UZM6" s="36" t="s">
        <v>0</v>
      </c>
      <c r="UZN6" s="36" t="s">
        <v>0</v>
      </c>
      <c r="UZO6" s="36" t="s">
        <v>0</v>
      </c>
      <c r="UZP6" s="36" t="s">
        <v>0</v>
      </c>
      <c r="UZQ6" s="36" t="s">
        <v>0</v>
      </c>
      <c r="UZR6" s="36" t="s">
        <v>0</v>
      </c>
      <c r="UZS6" s="36" t="s">
        <v>0</v>
      </c>
      <c r="UZT6" s="36" t="s">
        <v>0</v>
      </c>
      <c r="UZU6" s="36" t="s">
        <v>0</v>
      </c>
      <c r="UZV6" s="36" t="s">
        <v>0</v>
      </c>
      <c r="UZW6" s="36" t="s">
        <v>0</v>
      </c>
      <c r="UZX6" s="36" t="s">
        <v>0</v>
      </c>
      <c r="UZY6" s="36" t="s">
        <v>0</v>
      </c>
      <c r="UZZ6" s="36" t="s">
        <v>0</v>
      </c>
      <c r="VAA6" s="36" t="s">
        <v>0</v>
      </c>
      <c r="VAB6" s="36" t="s">
        <v>0</v>
      </c>
      <c r="VAC6" s="36" t="s">
        <v>0</v>
      </c>
      <c r="VAD6" s="36" t="s">
        <v>0</v>
      </c>
      <c r="VAE6" s="36" t="s">
        <v>0</v>
      </c>
      <c r="VAF6" s="36" t="s">
        <v>0</v>
      </c>
      <c r="VAG6" s="36" t="s">
        <v>0</v>
      </c>
      <c r="VAH6" s="36" t="s">
        <v>0</v>
      </c>
      <c r="VAI6" s="36" t="s">
        <v>0</v>
      </c>
      <c r="VAJ6" s="36" t="s">
        <v>0</v>
      </c>
      <c r="VAK6" s="36" t="s">
        <v>0</v>
      </c>
      <c r="VAL6" s="36" t="s">
        <v>0</v>
      </c>
      <c r="VAM6" s="36" t="s">
        <v>0</v>
      </c>
      <c r="VAN6" s="36" t="s">
        <v>0</v>
      </c>
      <c r="VAO6" s="36" t="s">
        <v>0</v>
      </c>
      <c r="VAP6" s="36" t="s">
        <v>0</v>
      </c>
      <c r="VAQ6" s="36" t="s">
        <v>0</v>
      </c>
      <c r="VAR6" s="36" t="s">
        <v>0</v>
      </c>
      <c r="VAS6" s="36" t="s">
        <v>0</v>
      </c>
      <c r="VAT6" s="36" t="s">
        <v>0</v>
      </c>
      <c r="VAU6" s="36" t="s">
        <v>0</v>
      </c>
      <c r="VAV6" s="36" t="s">
        <v>0</v>
      </c>
      <c r="VAW6" s="36" t="s">
        <v>0</v>
      </c>
      <c r="VAX6" s="36" t="s">
        <v>0</v>
      </c>
      <c r="VAY6" s="36" t="s">
        <v>0</v>
      </c>
      <c r="VAZ6" s="36" t="s">
        <v>0</v>
      </c>
      <c r="VBA6" s="36" t="s">
        <v>0</v>
      </c>
      <c r="VBB6" s="36" t="s">
        <v>0</v>
      </c>
      <c r="VBC6" s="36" t="s">
        <v>0</v>
      </c>
      <c r="VBD6" s="36" t="s">
        <v>0</v>
      </c>
      <c r="VBE6" s="36" t="s">
        <v>0</v>
      </c>
      <c r="VBF6" s="36" t="s">
        <v>0</v>
      </c>
      <c r="VBG6" s="36" t="s">
        <v>0</v>
      </c>
      <c r="VBH6" s="36" t="s">
        <v>0</v>
      </c>
      <c r="VBI6" s="36" t="s">
        <v>0</v>
      </c>
      <c r="VBJ6" s="36" t="s">
        <v>0</v>
      </c>
      <c r="VBK6" s="36" t="s">
        <v>0</v>
      </c>
      <c r="VBL6" s="36" t="s">
        <v>0</v>
      </c>
      <c r="VBM6" s="36" t="s">
        <v>0</v>
      </c>
      <c r="VBN6" s="36" t="s">
        <v>0</v>
      </c>
      <c r="VBO6" s="36" t="s">
        <v>0</v>
      </c>
      <c r="VBP6" s="36" t="s">
        <v>0</v>
      </c>
      <c r="VBQ6" s="36" t="s">
        <v>0</v>
      </c>
      <c r="VBR6" s="36" t="s">
        <v>0</v>
      </c>
      <c r="VBS6" s="36" t="s">
        <v>0</v>
      </c>
      <c r="VBT6" s="36" t="s">
        <v>0</v>
      </c>
      <c r="VBU6" s="36" t="s">
        <v>0</v>
      </c>
      <c r="VBV6" s="36" t="s">
        <v>0</v>
      </c>
      <c r="VBW6" s="36" t="s">
        <v>0</v>
      </c>
      <c r="VBX6" s="36" t="s">
        <v>0</v>
      </c>
      <c r="VBY6" s="36" t="s">
        <v>0</v>
      </c>
      <c r="VBZ6" s="36" t="s">
        <v>0</v>
      </c>
      <c r="VCA6" s="36" t="s">
        <v>0</v>
      </c>
      <c r="VCB6" s="36" t="s">
        <v>0</v>
      </c>
      <c r="VCC6" s="36" t="s">
        <v>0</v>
      </c>
      <c r="VCD6" s="36" t="s">
        <v>0</v>
      </c>
      <c r="VCE6" s="36" t="s">
        <v>0</v>
      </c>
      <c r="VCF6" s="36" t="s">
        <v>0</v>
      </c>
      <c r="VCG6" s="36" t="s">
        <v>0</v>
      </c>
      <c r="VCH6" s="36" t="s">
        <v>0</v>
      </c>
      <c r="VCI6" s="36" t="s">
        <v>0</v>
      </c>
      <c r="VCJ6" s="36" t="s">
        <v>0</v>
      </c>
      <c r="VCK6" s="36" t="s">
        <v>0</v>
      </c>
      <c r="VCL6" s="36" t="s">
        <v>0</v>
      </c>
      <c r="VCM6" s="36" t="s">
        <v>0</v>
      </c>
      <c r="VCN6" s="36" t="s">
        <v>0</v>
      </c>
      <c r="VCO6" s="36" t="s">
        <v>0</v>
      </c>
      <c r="VCP6" s="36" t="s">
        <v>0</v>
      </c>
      <c r="VCQ6" s="36" t="s">
        <v>0</v>
      </c>
      <c r="VCR6" s="36" t="s">
        <v>0</v>
      </c>
      <c r="VCS6" s="36" t="s">
        <v>0</v>
      </c>
      <c r="VCT6" s="36" t="s">
        <v>0</v>
      </c>
      <c r="VCU6" s="36" t="s">
        <v>0</v>
      </c>
      <c r="VCV6" s="36" t="s">
        <v>0</v>
      </c>
      <c r="VCW6" s="36" t="s">
        <v>0</v>
      </c>
      <c r="VCX6" s="36" t="s">
        <v>0</v>
      </c>
      <c r="VCY6" s="36" t="s">
        <v>0</v>
      </c>
      <c r="VCZ6" s="36" t="s">
        <v>0</v>
      </c>
      <c r="VDA6" s="36" t="s">
        <v>0</v>
      </c>
      <c r="VDB6" s="36" t="s">
        <v>0</v>
      </c>
      <c r="VDC6" s="36" t="s">
        <v>0</v>
      </c>
      <c r="VDD6" s="36" t="s">
        <v>0</v>
      </c>
      <c r="VDE6" s="36" t="s">
        <v>0</v>
      </c>
      <c r="VDF6" s="36" t="s">
        <v>0</v>
      </c>
      <c r="VDG6" s="36" t="s">
        <v>0</v>
      </c>
      <c r="VDH6" s="36" t="s">
        <v>0</v>
      </c>
      <c r="VDI6" s="36" t="s">
        <v>0</v>
      </c>
      <c r="VDJ6" s="36" t="s">
        <v>0</v>
      </c>
      <c r="VDK6" s="36" t="s">
        <v>0</v>
      </c>
      <c r="VDL6" s="36" t="s">
        <v>0</v>
      </c>
      <c r="VDM6" s="36" t="s">
        <v>0</v>
      </c>
      <c r="VDN6" s="36" t="s">
        <v>0</v>
      </c>
      <c r="VDO6" s="36" t="s">
        <v>0</v>
      </c>
      <c r="VDP6" s="36" t="s">
        <v>0</v>
      </c>
      <c r="VDQ6" s="36" t="s">
        <v>0</v>
      </c>
      <c r="VDR6" s="36" t="s">
        <v>0</v>
      </c>
      <c r="VDS6" s="36" t="s">
        <v>0</v>
      </c>
      <c r="VDT6" s="36" t="s">
        <v>0</v>
      </c>
      <c r="VDU6" s="36" t="s">
        <v>0</v>
      </c>
      <c r="VDV6" s="36" t="s">
        <v>0</v>
      </c>
      <c r="VDW6" s="36" t="s">
        <v>0</v>
      </c>
      <c r="VDX6" s="36" t="s">
        <v>0</v>
      </c>
      <c r="VDY6" s="36" t="s">
        <v>0</v>
      </c>
      <c r="VDZ6" s="36" t="s">
        <v>0</v>
      </c>
      <c r="VEA6" s="36" t="s">
        <v>0</v>
      </c>
      <c r="VEB6" s="36" t="s">
        <v>0</v>
      </c>
      <c r="VEC6" s="36" t="s">
        <v>0</v>
      </c>
      <c r="VED6" s="36" t="s">
        <v>0</v>
      </c>
      <c r="VEE6" s="36" t="s">
        <v>0</v>
      </c>
      <c r="VEF6" s="36" t="s">
        <v>0</v>
      </c>
      <c r="VEG6" s="36" t="s">
        <v>0</v>
      </c>
      <c r="VEH6" s="36" t="s">
        <v>0</v>
      </c>
      <c r="VEI6" s="36" t="s">
        <v>0</v>
      </c>
      <c r="VEJ6" s="36" t="s">
        <v>0</v>
      </c>
      <c r="VEK6" s="36" t="s">
        <v>0</v>
      </c>
      <c r="VEL6" s="36" t="s">
        <v>0</v>
      </c>
      <c r="VEM6" s="36" t="s">
        <v>0</v>
      </c>
      <c r="VEN6" s="36" t="s">
        <v>0</v>
      </c>
      <c r="VEO6" s="36" t="s">
        <v>0</v>
      </c>
      <c r="VEP6" s="36" t="s">
        <v>0</v>
      </c>
      <c r="VEQ6" s="36" t="s">
        <v>0</v>
      </c>
      <c r="VER6" s="36" t="s">
        <v>0</v>
      </c>
      <c r="VES6" s="36" t="s">
        <v>0</v>
      </c>
      <c r="VET6" s="36" t="s">
        <v>0</v>
      </c>
      <c r="VEU6" s="36" t="s">
        <v>0</v>
      </c>
      <c r="VEV6" s="36" t="s">
        <v>0</v>
      </c>
      <c r="VEW6" s="36" t="s">
        <v>0</v>
      </c>
      <c r="VEX6" s="36" t="s">
        <v>0</v>
      </c>
      <c r="VEY6" s="36" t="s">
        <v>0</v>
      </c>
      <c r="VEZ6" s="36" t="s">
        <v>0</v>
      </c>
      <c r="VFA6" s="36" t="s">
        <v>0</v>
      </c>
      <c r="VFB6" s="36" t="s">
        <v>0</v>
      </c>
      <c r="VFC6" s="36" t="s">
        <v>0</v>
      </c>
      <c r="VFD6" s="36" t="s">
        <v>0</v>
      </c>
      <c r="VFE6" s="36" t="s">
        <v>0</v>
      </c>
      <c r="VFF6" s="36" t="s">
        <v>0</v>
      </c>
      <c r="VFG6" s="36" t="s">
        <v>0</v>
      </c>
      <c r="VFH6" s="36" t="s">
        <v>0</v>
      </c>
      <c r="VFI6" s="36" t="s">
        <v>0</v>
      </c>
      <c r="VFJ6" s="36" t="s">
        <v>0</v>
      </c>
      <c r="VFK6" s="36" t="s">
        <v>0</v>
      </c>
      <c r="VFL6" s="36" t="s">
        <v>0</v>
      </c>
      <c r="VFM6" s="36" t="s">
        <v>0</v>
      </c>
      <c r="VFN6" s="36" t="s">
        <v>0</v>
      </c>
      <c r="VFO6" s="36" t="s">
        <v>0</v>
      </c>
      <c r="VFP6" s="36" t="s">
        <v>0</v>
      </c>
      <c r="VFQ6" s="36" t="s">
        <v>0</v>
      </c>
      <c r="VFR6" s="36" t="s">
        <v>0</v>
      </c>
      <c r="VFS6" s="36" t="s">
        <v>0</v>
      </c>
      <c r="VFT6" s="36" t="s">
        <v>0</v>
      </c>
      <c r="VFU6" s="36" t="s">
        <v>0</v>
      </c>
      <c r="VFV6" s="36" t="s">
        <v>0</v>
      </c>
      <c r="VFW6" s="36" t="s">
        <v>0</v>
      </c>
      <c r="VFX6" s="36" t="s">
        <v>0</v>
      </c>
      <c r="VFY6" s="36" t="s">
        <v>0</v>
      </c>
      <c r="VFZ6" s="36" t="s">
        <v>0</v>
      </c>
      <c r="VGA6" s="36" t="s">
        <v>0</v>
      </c>
      <c r="VGB6" s="36" t="s">
        <v>0</v>
      </c>
      <c r="VGC6" s="36" t="s">
        <v>0</v>
      </c>
      <c r="VGD6" s="36" t="s">
        <v>0</v>
      </c>
      <c r="VGE6" s="36" t="s">
        <v>0</v>
      </c>
      <c r="VGF6" s="36" t="s">
        <v>0</v>
      </c>
      <c r="VGG6" s="36" t="s">
        <v>0</v>
      </c>
      <c r="VGH6" s="36" t="s">
        <v>0</v>
      </c>
      <c r="VGI6" s="36" t="s">
        <v>0</v>
      </c>
      <c r="VGJ6" s="36" t="s">
        <v>0</v>
      </c>
      <c r="VGK6" s="36" t="s">
        <v>0</v>
      </c>
      <c r="VGL6" s="36" t="s">
        <v>0</v>
      </c>
      <c r="VGM6" s="36" t="s">
        <v>0</v>
      </c>
      <c r="VGN6" s="36" t="s">
        <v>0</v>
      </c>
      <c r="VGO6" s="36" t="s">
        <v>0</v>
      </c>
      <c r="VGP6" s="36" t="s">
        <v>0</v>
      </c>
      <c r="VGQ6" s="36" t="s">
        <v>0</v>
      </c>
      <c r="VGR6" s="36" t="s">
        <v>0</v>
      </c>
      <c r="VGS6" s="36" t="s">
        <v>0</v>
      </c>
      <c r="VGT6" s="36" t="s">
        <v>0</v>
      </c>
      <c r="VGU6" s="36" t="s">
        <v>0</v>
      </c>
      <c r="VGV6" s="36" t="s">
        <v>0</v>
      </c>
      <c r="VGW6" s="36" t="s">
        <v>0</v>
      </c>
      <c r="VGX6" s="36" t="s">
        <v>0</v>
      </c>
      <c r="VGY6" s="36" t="s">
        <v>0</v>
      </c>
      <c r="VGZ6" s="36" t="s">
        <v>0</v>
      </c>
      <c r="VHA6" s="36" t="s">
        <v>0</v>
      </c>
      <c r="VHB6" s="36" t="s">
        <v>0</v>
      </c>
      <c r="VHC6" s="36" t="s">
        <v>0</v>
      </c>
      <c r="VHD6" s="36" t="s">
        <v>0</v>
      </c>
      <c r="VHE6" s="36" t="s">
        <v>0</v>
      </c>
      <c r="VHF6" s="36" t="s">
        <v>0</v>
      </c>
      <c r="VHG6" s="36" t="s">
        <v>0</v>
      </c>
      <c r="VHH6" s="36" t="s">
        <v>0</v>
      </c>
      <c r="VHI6" s="36" t="s">
        <v>0</v>
      </c>
      <c r="VHJ6" s="36" t="s">
        <v>0</v>
      </c>
      <c r="VHK6" s="36" t="s">
        <v>0</v>
      </c>
      <c r="VHL6" s="36" t="s">
        <v>0</v>
      </c>
      <c r="VHM6" s="36" t="s">
        <v>0</v>
      </c>
      <c r="VHN6" s="36" t="s">
        <v>0</v>
      </c>
      <c r="VHO6" s="36" t="s">
        <v>0</v>
      </c>
      <c r="VHP6" s="36" t="s">
        <v>0</v>
      </c>
      <c r="VHQ6" s="36" t="s">
        <v>0</v>
      </c>
      <c r="VHR6" s="36" t="s">
        <v>0</v>
      </c>
      <c r="VHS6" s="36" t="s">
        <v>0</v>
      </c>
      <c r="VHT6" s="36" t="s">
        <v>0</v>
      </c>
      <c r="VHU6" s="36" t="s">
        <v>0</v>
      </c>
      <c r="VHV6" s="36" t="s">
        <v>0</v>
      </c>
      <c r="VHW6" s="36" t="s">
        <v>0</v>
      </c>
      <c r="VHX6" s="36" t="s">
        <v>0</v>
      </c>
      <c r="VHY6" s="36" t="s">
        <v>0</v>
      </c>
      <c r="VHZ6" s="36" t="s">
        <v>0</v>
      </c>
      <c r="VIA6" s="36" t="s">
        <v>0</v>
      </c>
      <c r="VIB6" s="36" t="s">
        <v>0</v>
      </c>
      <c r="VIC6" s="36" t="s">
        <v>0</v>
      </c>
      <c r="VID6" s="36" t="s">
        <v>0</v>
      </c>
      <c r="VIE6" s="36" t="s">
        <v>0</v>
      </c>
      <c r="VIF6" s="36" t="s">
        <v>0</v>
      </c>
      <c r="VIG6" s="36" t="s">
        <v>0</v>
      </c>
      <c r="VIH6" s="36" t="s">
        <v>0</v>
      </c>
      <c r="VII6" s="36" t="s">
        <v>0</v>
      </c>
      <c r="VIJ6" s="36" t="s">
        <v>0</v>
      </c>
      <c r="VIK6" s="36" t="s">
        <v>0</v>
      </c>
      <c r="VIL6" s="36" t="s">
        <v>0</v>
      </c>
      <c r="VIM6" s="36" t="s">
        <v>0</v>
      </c>
      <c r="VIN6" s="36" t="s">
        <v>0</v>
      </c>
      <c r="VIO6" s="36" t="s">
        <v>0</v>
      </c>
      <c r="VIP6" s="36" t="s">
        <v>0</v>
      </c>
      <c r="VIQ6" s="36" t="s">
        <v>0</v>
      </c>
      <c r="VIR6" s="36" t="s">
        <v>0</v>
      </c>
      <c r="VIS6" s="36" t="s">
        <v>0</v>
      </c>
      <c r="VIT6" s="36" t="s">
        <v>0</v>
      </c>
      <c r="VIU6" s="36" t="s">
        <v>0</v>
      </c>
      <c r="VIV6" s="36" t="s">
        <v>0</v>
      </c>
      <c r="VIW6" s="36" t="s">
        <v>0</v>
      </c>
      <c r="VIX6" s="36" t="s">
        <v>0</v>
      </c>
      <c r="VIY6" s="36" t="s">
        <v>0</v>
      </c>
      <c r="VIZ6" s="36" t="s">
        <v>0</v>
      </c>
      <c r="VJA6" s="36" t="s">
        <v>0</v>
      </c>
      <c r="VJB6" s="36" t="s">
        <v>0</v>
      </c>
      <c r="VJC6" s="36" t="s">
        <v>0</v>
      </c>
      <c r="VJD6" s="36" t="s">
        <v>0</v>
      </c>
      <c r="VJE6" s="36" t="s">
        <v>0</v>
      </c>
      <c r="VJF6" s="36" t="s">
        <v>0</v>
      </c>
      <c r="VJG6" s="36" t="s">
        <v>0</v>
      </c>
      <c r="VJH6" s="36" t="s">
        <v>0</v>
      </c>
      <c r="VJI6" s="36" t="s">
        <v>0</v>
      </c>
      <c r="VJJ6" s="36" t="s">
        <v>0</v>
      </c>
      <c r="VJK6" s="36" t="s">
        <v>0</v>
      </c>
      <c r="VJL6" s="36" t="s">
        <v>0</v>
      </c>
      <c r="VJM6" s="36" t="s">
        <v>0</v>
      </c>
      <c r="VJN6" s="36" t="s">
        <v>0</v>
      </c>
      <c r="VJO6" s="36" t="s">
        <v>0</v>
      </c>
      <c r="VJP6" s="36" t="s">
        <v>0</v>
      </c>
      <c r="VJQ6" s="36" t="s">
        <v>0</v>
      </c>
      <c r="VJR6" s="36" t="s">
        <v>0</v>
      </c>
      <c r="VJS6" s="36" t="s">
        <v>0</v>
      </c>
      <c r="VJT6" s="36" t="s">
        <v>0</v>
      </c>
      <c r="VJU6" s="36" t="s">
        <v>0</v>
      </c>
      <c r="VJV6" s="36" t="s">
        <v>0</v>
      </c>
      <c r="VJW6" s="36" t="s">
        <v>0</v>
      </c>
      <c r="VJX6" s="36" t="s">
        <v>0</v>
      </c>
      <c r="VJY6" s="36" t="s">
        <v>0</v>
      </c>
      <c r="VJZ6" s="36" t="s">
        <v>0</v>
      </c>
      <c r="VKA6" s="36" t="s">
        <v>0</v>
      </c>
      <c r="VKB6" s="36" t="s">
        <v>0</v>
      </c>
      <c r="VKC6" s="36" t="s">
        <v>0</v>
      </c>
      <c r="VKD6" s="36" t="s">
        <v>0</v>
      </c>
      <c r="VKE6" s="36" t="s">
        <v>0</v>
      </c>
      <c r="VKF6" s="36" t="s">
        <v>0</v>
      </c>
      <c r="VKG6" s="36" t="s">
        <v>0</v>
      </c>
      <c r="VKH6" s="36" t="s">
        <v>0</v>
      </c>
      <c r="VKI6" s="36" t="s">
        <v>0</v>
      </c>
      <c r="VKJ6" s="36" t="s">
        <v>0</v>
      </c>
      <c r="VKK6" s="36" t="s">
        <v>0</v>
      </c>
      <c r="VKL6" s="36" t="s">
        <v>0</v>
      </c>
      <c r="VKM6" s="36" t="s">
        <v>0</v>
      </c>
      <c r="VKN6" s="36" t="s">
        <v>0</v>
      </c>
      <c r="VKO6" s="36" t="s">
        <v>0</v>
      </c>
      <c r="VKP6" s="36" t="s">
        <v>0</v>
      </c>
      <c r="VKQ6" s="36" t="s">
        <v>0</v>
      </c>
      <c r="VKR6" s="36" t="s">
        <v>0</v>
      </c>
      <c r="VKS6" s="36" t="s">
        <v>0</v>
      </c>
      <c r="VKT6" s="36" t="s">
        <v>0</v>
      </c>
      <c r="VKU6" s="36" t="s">
        <v>0</v>
      </c>
      <c r="VKV6" s="36" t="s">
        <v>0</v>
      </c>
      <c r="VKW6" s="36" t="s">
        <v>0</v>
      </c>
      <c r="VKX6" s="36" t="s">
        <v>0</v>
      </c>
      <c r="VKY6" s="36" t="s">
        <v>0</v>
      </c>
      <c r="VKZ6" s="36" t="s">
        <v>0</v>
      </c>
      <c r="VLA6" s="36" t="s">
        <v>0</v>
      </c>
      <c r="VLB6" s="36" t="s">
        <v>0</v>
      </c>
      <c r="VLC6" s="36" t="s">
        <v>0</v>
      </c>
      <c r="VLD6" s="36" t="s">
        <v>0</v>
      </c>
      <c r="VLE6" s="36" t="s">
        <v>0</v>
      </c>
      <c r="VLF6" s="36" t="s">
        <v>0</v>
      </c>
      <c r="VLG6" s="36" t="s">
        <v>0</v>
      </c>
      <c r="VLH6" s="36" t="s">
        <v>0</v>
      </c>
      <c r="VLI6" s="36" t="s">
        <v>0</v>
      </c>
      <c r="VLJ6" s="36" t="s">
        <v>0</v>
      </c>
      <c r="VLK6" s="36" t="s">
        <v>0</v>
      </c>
      <c r="VLL6" s="36" t="s">
        <v>0</v>
      </c>
      <c r="VLM6" s="36" t="s">
        <v>0</v>
      </c>
      <c r="VLN6" s="36" t="s">
        <v>0</v>
      </c>
      <c r="VLO6" s="36" t="s">
        <v>0</v>
      </c>
      <c r="VLP6" s="36" t="s">
        <v>0</v>
      </c>
      <c r="VLQ6" s="36" t="s">
        <v>0</v>
      </c>
      <c r="VLR6" s="36" t="s">
        <v>0</v>
      </c>
      <c r="VLS6" s="36" t="s">
        <v>0</v>
      </c>
      <c r="VLT6" s="36" t="s">
        <v>0</v>
      </c>
      <c r="VLU6" s="36" t="s">
        <v>0</v>
      </c>
      <c r="VLV6" s="36" t="s">
        <v>0</v>
      </c>
      <c r="VLW6" s="36" t="s">
        <v>0</v>
      </c>
      <c r="VLX6" s="36" t="s">
        <v>0</v>
      </c>
      <c r="VLY6" s="36" t="s">
        <v>0</v>
      </c>
      <c r="VLZ6" s="36" t="s">
        <v>0</v>
      </c>
      <c r="VMA6" s="36" t="s">
        <v>0</v>
      </c>
      <c r="VMB6" s="36" t="s">
        <v>0</v>
      </c>
      <c r="VMC6" s="36" t="s">
        <v>0</v>
      </c>
      <c r="VMD6" s="36" t="s">
        <v>0</v>
      </c>
      <c r="VME6" s="36" t="s">
        <v>0</v>
      </c>
      <c r="VMF6" s="36" t="s">
        <v>0</v>
      </c>
      <c r="VMG6" s="36" t="s">
        <v>0</v>
      </c>
      <c r="VMH6" s="36" t="s">
        <v>0</v>
      </c>
      <c r="VMI6" s="36" t="s">
        <v>0</v>
      </c>
      <c r="VMJ6" s="36" t="s">
        <v>0</v>
      </c>
      <c r="VMK6" s="36" t="s">
        <v>0</v>
      </c>
      <c r="VML6" s="36" t="s">
        <v>0</v>
      </c>
      <c r="VMM6" s="36" t="s">
        <v>0</v>
      </c>
      <c r="VMN6" s="36" t="s">
        <v>0</v>
      </c>
      <c r="VMO6" s="36" t="s">
        <v>0</v>
      </c>
      <c r="VMP6" s="36" t="s">
        <v>0</v>
      </c>
      <c r="VMQ6" s="36" t="s">
        <v>0</v>
      </c>
      <c r="VMR6" s="36" t="s">
        <v>0</v>
      </c>
      <c r="VMS6" s="36" t="s">
        <v>0</v>
      </c>
      <c r="VMT6" s="36" t="s">
        <v>0</v>
      </c>
      <c r="VMU6" s="36" t="s">
        <v>0</v>
      </c>
      <c r="VMV6" s="36" t="s">
        <v>0</v>
      </c>
      <c r="VMW6" s="36" t="s">
        <v>0</v>
      </c>
      <c r="VMX6" s="36" t="s">
        <v>0</v>
      </c>
      <c r="VMY6" s="36" t="s">
        <v>0</v>
      </c>
      <c r="VMZ6" s="36" t="s">
        <v>0</v>
      </c>
      <c r="VNA6" s="36" t="s">
        <v>0</v>
      </c>
      <c r="VNB6" s="36" t="s">
        <v>0</v>
      </c>
      <c r="VNC6" s="36" t="s">
        <v>0</v>
      </c>
      <c r="VND6" s="36" t="s">
        <v>0</v>
      </c>
      <c r="VNE6" s="36" t="s">
        <v>0</v>
      </c>
      <c r="VNF6" s="36" t="s">
        <v>0</v>
      </c>
      <c r="VNG6" s="36" t="s">
        <v>0</v>
      </c>
      <c r="VNH6" s="36" t="s">
        <v>0</v>
      </c>
      <c r="VNI6" s="36" t="s">
        <v>0</v>
      </c>
      <c r="VNJ6" s="36" t="s">
        <v>0</v>
      </c>
      <c r="VNK6" s="36" t="s">
        <v>0</v>
      </c>
      <c r="VNL6" s="36" t="s">
        <v>0</v>
      </c>
      <c r="VNM6" s="36" t="s">
        <v>0</v>
      </c>
      <c r="VNN6" s="36" t="s">
        <v>0</v>
      </c>
      <c r="VNO6" s="36" t="s">
        <v>0</v>
      </c>
      <c r="VNP6" s="36" t="s">
        <v>0</v>
      </c>
      <c r="VNQ6" s="36" t="s">
        <v>0</v>
      </c>
      <c r="VNR6" s="36" t="s">
        <v>0</v>
      </c>
      <c r="VNS6" s="36" t="s">
        <v>0</v>
      </c>
      <c r="VNT6" s="36" t="s">
        <v>0</v>
      </c>
      <c r="VNU6" s="36" t="s">
        <v>0</v>
      </c>
      <c r="VNV6" s="36" t="s">
        <v>0</v>
      </c>
      <c r="VNW6" s="36" t="s">
        <v>0</v>
      </c>
      <c r="VNX6" s="36" t="s">
        <v>0</v>
      </c>
      <c r="VNY6" s="36" t="s">
        <v>0</v>
      </c>
      <c r="VNZ6" s="36" t="s">
        <v>0</v>
      </c>
      <c r="VOA6" s="36" t="s">
        <v>0</v>
      </c>
      <c r="VOB6" s="36" t="s">
        <v>0</v>
      </c>
      <c r="VOC6" s="36" t="s">
        <v>0</v>
      </c>
      <c r="VOD6" s="36" t="s">
        <v>0</v>
      </c>
      <c r="VOE6" s="36" t="s">
        <v>0</v>
      </c>
      <c r="VOF6" s="36" t="s">
        <v>0</v>
      </c>
      <c r="VOG6" s="36" t="s">
        <v>0</v>
      </c>
      <c r="VOH6" s="36" t="s">
        <v>0</v>
      </c>
      <c r="VOI6" s="36" t="s">
        <v>0</v>
      </c>
      <c r="VOJ6" s="36" t="s">
        <v>0</v>
      </c>
      <c r="VOK6" s="36" t="s">
        <v>0</v>
      </c>
      <c r="VOL6" s="36" t="s">
        <v>0</v>
      </c>
      <c r="VOM6" s="36" t="s">
        <v>0</v>
      </c>
      <c r="VON6" s="36" t="s">
        <v>0</v>
      </c>
      <c r="VOO6" s="36" t="s">
        <v>0</v>
      </c>
      <c r="VOP6" s="36" t="s">
        <v>0</v>
      </c>
      <c r="VOQ6" s="36" t="s">
        <v>0</v>
      </c>
      <c r="VOR6" s="36" t="s">
        <v>0</v>
      </c>
      <c r="VOS6" s="36" t="s">
        <v>0</v>
      </c>
      <c r="VOT6" s="36" t="s">
        <v>0</v>
      </c>
      <c r="VOU6" s="36" t="s">
        <v>0</v>
      </c>
      <c r="VOV6" s="36" t="s">
        <v>0</v>
      </c>
      <c r="VOW6" s="36" t="s">
        <v>0</v>
      </c>
      <c r="VOX6" s="36" t="s">
        <v>0</v>
      </c>
      <c r="VOY6" s="36" t="s">
        <v>0</v>
      </c>
      <c r="VOZ6" s="36" t="s">
        <v>0</v>
      </c>
      <c r="VPA6" s="36" t="s">
        <v>0</v>
      </c>
      <c r="VPB6" s="36" t="s">
        <v>0</v>
      </c>
      <c r="VPC6" s="36" t="s">
        <v>0</v>
      </c>
      <c r="VPD6" s="36" t="s">
        <v>0</v>
      </c>
      <c r="VPE6" s="36" t="s">
        <v>0</v>
      </c>
      <c r="VPF6" s="36" t="s">
        <v>0</v>
      </c>
      <c r="VPG6" s="36" t="s">
        <v>0</v>
      </c>
      <c r="VPH6" s="36" t="s">
        <v>0</v>
      </c>
      <c r="VPI6" s="36" t="s">
        <v>0</v>
      </c>
      <c r="VPJ6" s="36" t="s">
        <v>0</v>
      </c>
      <c r="VPK6" s="36" t="s">
        <v>0</v>
      </c>
      <c r="VPL6" s="36" t="s">
        <v>0</v>
      </c>
      <c r="VPM6" s="36" t="s">
        <v>0</v>
      </c>
      <c r="VPN6" s="36" t="s">
        <v>0</v>
      </c>
      <c r="VPO6" s="36" t="s">
        <v>0</v>
      </c>
      <c r="VPP6" s="36" t="s">
        <v>0</v>
      </c>
      <c r="VPQ6" s="36" t="s">
        <v>0</v>
      </c>
      <c r="VPR6" s="36" t="s">
        <v>0</v>
      </c>
      <c r="VPS6" s="36" t="s">
        <v>0</v>
      </c>
      <c r="VPT6" s="36" t="s">
        <v>0</v>
      </c>
      <c r="VPU6" s="36" t="s">
        <v>0</v>
      </c>
      <c r="VPV6" s="36" t="s">
        <v>0</v>
      </c>
      <c r="VPW6" s="36" t="s">
        <v>0</v>
      </c>
      <c r="VPX6" s="36" t="s">
        <v>0</v>
      </c>
      <c r="VPY6" s="36" t="s">
        <v>0</v>
      </c>
      <c r="VPZ6" s="36" t="s">
        <v>0</v>
      </c>
      <c r="VQA6" s="36" t="s">
        <v>0</v>
      </c>
      <c r="VQB6" s="36" t="s">
        <v>0</v>
      </c>
      <c r="VQC6" s="36" t="s">
        <v>0</v>
      </c>
      <c r="VQD6" s="36" t="s">
        <v>0</v>
      </c>
      <c r="VQE6" s="36" t="s">
        <v>0</v>
      </c>
      <c r="VQF6" s="36" t="s">
        <v>0</v>
      </c>
      <c r="VQG6" s="36" t="s">
        <v>0</v>
      </c>
      <c r="VQH6" s="36" t="s">
        <v>0</v>
      </c>
      <c r="VQI6" s="36" t="s">
        <v>0</v>
      </c>
      <c r="VQJ6" s="36" t="s">
        <v>0</v>
      </c>
      <c r="VQK6" s="36" t="s">
        <v>0</v>
      </c>
      <c r="VQL6" s="36" t="s">
        <v>0</v>
      </c>
      <c r="VQM6" s="36" t="s">
        <v>0</v>
      </c>
      <c r="VQN6" s="36" t="s">
        <v>0</v>
      </c>
      <c r="VQO6" s="36" t="s">
        <v>0</v>
      </c>
      <c r="VQP6" s="36" t="s">
        <v>0</v>
      </c>
      <c r="VQQ6" s="36" t="s">
        <v>0</v>
      </c>
      <c r="VQR6" s="36" t="s">
        <v>0</v>
      </c>
      <c r="VQS6" s="36" t="s">
        <v>0</v>
      </c>
      <c r="VQT6" s="36" t="s">
        <v>0</v>
      </c>
      <c r="VQU6" s="36" t="s">
        <v>0</v>
      </c>
      <c r="VQV6" s="36" t="s">
        <v>0</v>
      </c>
      <c r="VQW6" s="36" t="s">
        <v>0</v>
      </c>
      <c r="VQX6" s="36" t="s">
        <v>0</v>
      </c>
      <c r="VQY6" s="36" t="s">
        <v>0</v>
      </c>
      <c r="VQZ6" s="36" t="s">
        <v>0</v>
      </c>
      <c r="VRA6" s="36" t="s">
        <v>0</v>
      </c>
      <c r="VRB6" s="36" t="s">
        <v>0</v>
      </c>
      <c r="VRC6" s="36" t="s">
        <v>0</v>
      </c>
      <c r="VRD6" s="36" t="s">
        <v>0</v>
      </c>
      <c r="VRE6" s="36" t="s">
        <v>0</v>
      </c>
      <c r="VRF6" s="36" t="s">
        <v>0</v>
      </c>
      <c r="VRG6" s="36" t="s">
        <v>0</v>
      </c>
      <c r="VRH6" s="36" t="s">
        <v>0</v>
      </c>
      <c r="VRI6" s="36" t="s">
        <v>0</v>
      </c>
      <c r="VRJ6" s="36" t="s">
        <v>0</v>
      </c>
      <c r="VRK6" s="36" t="s">
        <v>0</v>
      </c>
      <c r="VRL6" s="36" t="s">
        <v>0</v>
      </c>
      <c r="VRM6" s="36" t="s">
        <v>0</v>
      </c>
      <c r="VRN6" s="36" t="s">
        <v>0</v>
      </c>
      <c r="VRO6" s="36" t="s">
        <v>0</v>
      </c>
      <c r="VRP6" s="36" t="s">
        <v>0</v>
      </c>
      <c r="VRQ6" s="36" t="s">
        <v>0</v>
      </c>
      <c r="VRR6" s="36" t="s">
        <v>0</v>
      </c>
      <c r="VRS6" s="36" t="s">
        <v>0</v>
      </c>
      <c r="VRT6" s="36" t="s">
        <v>0</v>
      </c>
      <c r="VRU6" s="36" t="s">
        <v>0</v>
      </c>
      <c r="VRV6" s="36" t="s">
        <v>0</v>
      </c>
      <c r="VRW6" s="36" t="s">
        <v>0</v>
      </c>
      <c r="VRX6" s="36" t="s">
        <v>0</v>
      </c>
      <c r="VRY6" s="36" t="s">
        <v>0</v>
      </c>
      <c r="VRZ6" s="36" t="s">
        <v>0</v>
      </c>
      <c r="VSA6" s="36" t="s">
        <v>0</v>
      </c>
      <c r="VSB6" s="36" t="s">
        <v>0</v>
      </c>
      <c r="VSC6" s="36" t="s">
        <v>0</v>
      </c>
      <c r="VSD6" s="36" t="s">
        <v>0</v>
      </c>
      <c r="VSE6" s="36" t="s">
        <v>0</v>
      </c>
      <c r="VSF6" s="36" t="s">
        <v>0</v>
      </c>
      <c r="VSG6" s="36" t="s">
        <v>0</v>
      </c>
      <c r="VSH6" s="36" t="s">
        <v>0</v>
      </c>
      <c r="VSI6" s="36" t="s">
        <v>0</v>
      </c>
      <c r="VSJ6" s="36" t="s">
        <v>0</v>
      </c>
      <c r="VSK6" s="36" t="s">
        <v>0</v>
      </c>
      <c r="VSL6" s="36" t="s">
        <v>0</v>
      </c>
      <c r="VSM6" s="36" t="s">
        <v>0</v>
      </c>
      <c r="VSN6" s="36" t="s">
        <v>0</v>
      </c>
      <c r="VSO6" s="36" t="s">
        <v>0</v>
      </c>
      <c r="VSP6" s="36" t="s">
        <v>0</v>
      </c>
      <c r="VSQ6" s="36" t="s">
        <v>0</v>
      </c>
      <c r="VSR6" s="36" t="s">
        <v>0</v>
      </c>
      <c r="VSS6" s="36" t="s">
        <v>0</v>
      </c>
      <c r="VST6" s="36" t="s">
        <v>0</v>
      </c>
      <c r="VSU6" s="36" t="s">
        <v>0</v>
      </c>
      <c r="VSV6" s="36" t="s">
        <v>0</v>
      </c>
      <c r="VSW6" s="36" t="s">
        <v>0</v>
      </c>
      <c r="VSX6" s="36" t="s">
        <v>0</v>
      </c>
      <c r="VSY6" s="36" t="s">
        <v>0</v>
      </c>
      <c r="VSZ6" s="36" t="s">
        <v>0</v>
      </c>
      <c r="VTA6" s="36" t="s">
        <v>0</v>
      </c>
      <c r="VTB6" s="36" t="s">
        <v>0</v>
      </c>
      <c r="VTC6" s="36" t="s">
        <v>0</v>
      </c>
      <c r="VTD6" s="36" t="s">
        <v>0</v>
      </c>
      <c r="VTE6" s="36" t="s">
        <v>0</v>
      </c>
      <c r="VTF6" s="36" t="s">
        <v>0</v>
      </c>
      <c r="VTG6" s="36" t="s">
        <v>0</v>
      </c>
      <c r="VTH6" s="36" t="s">
        <v>0</v>
      </c>
      <c r="VTI6" s="36" t="s">
        <v>0</v>
      </c>
      <c r="VTJ6" s="36" t="s">
        <v>0</v>
      </c>
      <c r="VTK6" s="36" t="s">
        <v>0</v>
      </c>
      <c r="VTL6" s="36" t="s">
        <v>0</v>
      </c>
      <c r="VTM6" s="36" t="s">
        <v>0</v>
      </c>
      <c r="VTN6" s="36" t="s">
        <v>0</v>
      </c>
      <c r="VTO6" s="36" t="s">
        <v>0</v>
      </c>
      <c r="VTP6" s="36" t="s">
        <v>0</v>
      </c>
      <c r="VTQ6" s="36" t="s">
        <v>0</v>
      </c>
      <c r="VTR6" s="36" t="s">
        <v>0</v>
      </c>
      <c r="VTS6" s="36" t="s">
        <v>0</v>
      </c>
      <c r="VTT6" s="36" t="s">
        <v>0</v>
      </c>
      <c r="VTU6" s="36" t="s">
        <v>0</v>
      </c>
      <c r="VTV6" s="36" t="s">
        <v>0</v>
      </c>
      <c r="VTW6" s="36" t="s">
        <v>0</v>
      </c>
      <c r="VTX6" s="36" t="s">
        <v>0</v>
      </c>
      <c r="VTY6" s="36" t="s">
        <v>0</v>
      </c>
      <c r="VTZ6" s="36" t="s">
        <v>0</v>
      </c>
      <c r="VUA6" s="36" t="s">
        <v>0</v>
      </c>
      <c r="VUB6" s="36" t="s">
        <v>0</v>
      </c>
      <c r="VUC6" s="36" t="s">
        <v>0</v>
      </c>
      <c r="VUD6" s="36" t="s">
        <v>0</v>
      </c>
      <c r="VUE6" s="36" t="s">
        <v>0</v>
      </c>
      <c r="VUF6" s="36" t="s">
        <v>0</v>
      </c>
      <c r="VUG6" s="36" t="s">
        <v>0</v>
      </c>
      <c r="VUH6" s="36" t="s">
        <v>0</v>
      </c>
      <c r="VUI6" s="36" t="s">
        <v>0</v>
      </c>
      <c r="VUJ6" s="36" t="s">
        <v>0</v>
      </c>
      <c r="VUK6" s="36" t="s">
        <v>0</v>
      </c>
      <c r="VUL6" s="36" t="s">
        <v>0</v>
      </c>
      <c r="VUM6" s="36" t="s">
        <v>0</v>
      </c>
      <c r="VUN6" s="36" t="s">
        <v>0</v>
      </c>
      <c r="VUO6" s="36" t="s">
        <v>0</v>
      </c>
      <c r="VUP6" s="36" t="s">
        <v>0</v>
      </c>
      <c r="VUQ6" s="36" t="s">
        <v>0</v>
      </c>
      <c r="VUR6" s="36" t="s">
        <v>0</v>
      </c>
      <c r="VUS6" s="36" t="s">
        <v>0</v>
      </c>
      <c r="VUT6" s="36" t="s">
        <v>0</v>
      </c>
      <c r="VUU6" s="36" t="s">
        <v>0</v>
      </c>
      <c r="VUV6" s="36" t="s">
        <v>0</v>
      </c>
      <c r="VUW6" s="36" t="s">
        <v>0</v>
      </c>
      <c r="VUX6" s="36" t="s">
        <v>0</v>
      </c>
      <c r="VUY6" s="36" t="s">
        <v>0</v>
      </c>
      <c r="VUZ6" s="36" t="s">
        <v>0</v>
      </c>
      <c r="VVA6" s="36" t="s">
        <v>0</v>
      </c>
      <c r="VVB6" s="36" t="s">
        <v>0</v>
      </c>
      <c r="VVC6" s="36" t="s">
        <v>0</v>
      </c>
      <c r="VVD6" s="36" t="s">
        <v>0</v>
      </c>
      <c r="VVE6" s="36" t="s">
        <v>0</v>
      </c>
      <c r="VVF6" s="36" t="s">
        <v>0</v>
      </c>
      <c r="VVG6" s="36" t="s">
        <v>0</v>
      </c>
      <c r="VVH6" s="36" t="s">
        <v>0</v>
      </c>
      <c r="VVI6" s="36" t="s">
        <v>0</v>
      </c>
      <c r="VVJ6" s="36" t="s">
        <v>0</v>
      </c>
      <c r="VVK6" s="36" t="s">
        <v>0</v>
      </c>
      <c r="VVL6" s="36" t="s">
        <v>0</v>
      </c>
      <c r="VVM6" s="36" t="s">
        <v>0</v>
      </c>
      <c r="VVN6" s="36" t="s">
        <v>0</v>
      </c>
      <c r="VVO6" s="36" t="s">
        <v>0</v>
      </c>
      <c r="VVP6" s="36" t="s">
        <v>0</v>
      </c>
      <c r="VVQ6" s="36" t="s">
        <v>0</v>
      </c>
      <c r="VVR6" s="36" t="s">
        <v>0</v>
      </c>
      <c r="VVS6" s="36" t="s">
        <v>0</v>
      </c>
      <c r="VVT6" s="36" t="s">
        <v>0</v>
      </c>
      <c r="VVU6" s="36" t="s">
        <v>0</v>
      </c>
      <c r="VVV6" s="36" t="s">
        <v>0</v>
      </c>
      <c r="VVW6" s="36" t="s">
        <v>0</v>
      </c>
      <c r="VVX6" s="36" t="s">
        <v>0</v>
      </c>
      <c r="VVY6" s="36" t="s">
        <v>0</v>
      </c>
      <c r="VVZ6" s="36" t="s">
        <v>0</v>
      </c>
      <c r="VWA6" s="36" t="s">
        <v>0</v>
      </c>
      <c r="VWB6" s="36" t="s">
        <v>0</v>
      </c>
      <c r="VWC6" s="36" t="s">
        <v>0</v>
      </c>
      <c r="VWD6" s="36" t="s">
        <v>0</v>
      </c>
      <c r="VWE6" s="36" t="s">
        <v>0</v>
      </c>
      <c r="VWF6" s="36" t="s">
        <v>0</v>
      </c>
      <c r="VWG6" s="36" t="s">
        <v>0</v>
      </c>
      <c r="VWH6" s="36" t="s">
        <v>0</v>
      </c>
      <c r="VWI6" s="36" t="s">
        <v>0</v>
      </c>
      <c r="VWJ6" s="36" t="s">
        <v>0</v>
      </c>
      <c r="VWK6" s="36" t="s">
        <v>0</v>
      </c>
      <c r="VWL6" s="36" t="s">
        <v>0</v>
      </c>
      <c r="VWM6" s="36" t="s">
        <v>0</v>
      </c>
      <c r="VWN6" s="36" t="s">
        <v>0</v>
      </c>
      <c r="VWO6" s="36" t="s">
        <v>0</v>
      </c>
      <c r="VWP6" s="36" t="s">
        <v>0</v>
      </c>
      <c r="VWQ6" s="36" t="s">
        <v>0</v>
      </c>
      <c r="VWR6" s="36" t="s">
        <v>0</v>
      </c>
      <c r="VWS6" s="36" t="s">
        <v>0</v>
      </c>
      <c r="VWT6" s="36" t="s">
        <v>0</v>
      </c>
      <c r="VWU6" s="36" t="s">
        <v>0</v>
      </c>
      <c r="VWV6" s="36" t="s">
        <v>0</v>
      </c>
      <c r="VWW6" s="36" t="s">
        <v>0</v>
      </c>
      <c r="VWX6" s="36" t="s">
        <v>0</v>
      </c>
      <c r="VWY6" s="36" t="s">
        <v>0</v>
      </c>
      <c r="VWZ6" s="36" t="s">
        <v>0</v>
      </c>
      <c r="VXA6" s="36" t="s">
        <v>0</v>
      </c>
      <c r="VXB6" s="36" t="s">
        <v>0</v>
      </c>
      <c r="VXC6" s="36" t="s">
        <v>0</v>
      </c>
      <c r="VXD6" s="36" t="s">
        <v>0</v>
      </c>
      <c r="VXE6" s="36" t="s">
        <v>0</v>
      </c>
      <c r="VXF6" s="36" t="s">
        <v>0</v>
      </c>
      <c r="VXG6" s="36" t="s">
        <v>0</v>
      </c>
      <c r="VXH6" s="36" t="s">
        <v>0</v>
      </c>
      <c r="VXI6" s="36" t="s">
        <v>0</v>
      </c>
      <c r="VXJ6" s="36" t="s">
        <v>0</v>
      </c>
      <c r="VXK6" s="36" t="s">
        <v>0</v>
      </c>
      <c r="VXL6" s="36" t="s">
        <v>0</v>
      </c>
      <c r="VXM6" s="36" t="s">
        <v>0</v>
      </c>
      <c r="VXN6" s="36" t="s">
        <v>0</v>
      </c>
      <c r="VXO6" s="36" t="s">
        <v>0</v>
      </c>
      <c r="VXP6" s="36" t="s">
        <v>0</v>
      </c>
      <c r="VXQ6" s="36" t="s">
        <v>0</v>
      </c>
      <c r="VXR6" s="36" t="s">
        <v>0</v>
      </c>
      <c r="VXS6" s="36" t="s">
        <v>0</v>
      </c>
      <c r="VXT6" s="36" t="s">
        <v>0</v>
      </c>
      <c r="VXU6" s="36" t="s">
        <v>0</v>
      </c>
      <c r="VXV6" s="36" t="s">
        <v>0</v>
      </c>
      <c r="VXW6" s="36" t="s">
        <v>0</v>
      </c>
      <c r="VXX6" s="36" t="s">
        <v>0</v>
      </c>
      <c r="VXY6" s="36" t="s">
        <v>0</v>
      </c>
      <c r="VXZ6" s="36" t="s">
        <v>0</v>
      </c>
      <c r="VYA6" s="36" t="s">
        <v>0</v>
      </c>
      <c r="VYB6" s="36" t="s">
        <v>0</v>
      </c>
      <c r="VYC6" s="36" t="s">
        <v>0</v>
      </c>
      <c r="VYD6" s="36" t="s">
        <v>0</v>
      </c>
      <c r="VYE6" s="36" t="s">
        <v>0</v>
      </c>
      <c r="VYF6" s="36" t="s">
        <v>0</v>
      </c>
      <c r="VYG6" s="36" t="s">
        <v>0</v>
      </c>
      <c r="VYH6" s="36" t="s">
        <v>0</v>
      </c>
      <c r="VYI6" s="36" t="s">
        <v>0</v>
      </c>
      <c r="VYJ6" s="36" t="s">
        <v>0</v>
      </c>
      <c r="VYK6" s="36" t="s">
        <v>0</v>
      </c>
      <c r="VYL6" s="36" t="s">
        <v>0</v>
      </c>
      <c r="VYM6" s="36" t="s">
        <v>0</v>
      </c>
      <c r="VYN6" s="36" t="s">
        <v>0</v>
      </c>
      <c r="VYO6" s="36" t="s">
        <v>0</v>
      </c>
      <c r="VYP6" s="36" t="s">
        <v>0</v>
      </c>
      <c r="VYQ6" s="36" t="s">
        <v>0</v>
      </c>
      <c r="VYR6" s="36" t="s">
        <v>0</v>
      </c>
      <c r="VYS6" s="36" t="s">
        <v>0</v>
      </c>
      <c r="VYT6" s="36" t="s">
        <v>0</v>
      </c>
      <c r="VYU6" s="36" t="s">
        <v>0</v>
      </c>
      <c r="VYV6" s="36" t="s">
        <v>0</v>
      </c>
      <c r="VYW6" s="36" t="s">
        <v>0</v>
      </c>
      <c r="VYX6" s="36" t="s">
        <v>0</v>
      </c>
      <c r="VYY6" s="36" t="s">
        <v>0</v>
      </c>
      <c r="VYZ6" s="36" t="s">
        <v>0</v>
      </c>
      <c r="VZA6" s="36" t="s">
        <v>0</v>
      </c>
      <c r="VZB6" s="36" t="s">
        <v>0</v>
      </c>
      <c r="VZC6" s="36" t="s">
        <v>0</v>
      </c>
      <c r="VZD6" s="36" t="s">
        <v>0</v>
      </c>
      <c r="VZE6" s="36" t="s">
        <v>0</v>
      </c>
      <c r="VZF6" s="36" t="s">
        <v>0</v>
      </c>
      <c r="VZG6" s="36" t="s">
        <v>0</v>
      </c>
      <c r="VZH6" s="36" t="s">
        <v>0</v>
      </c>
      <c r="VZI6" s="36" t="s">
        <v>0</v>
      </c>
      <c r="VZJ6" s="36" t="s">
        <v>0</v>
      </c>
      <c r="VZK6" s="36" t="s">
        <v>0</v>
      </c>
      <c r="VZL6" s="36" t="s">
        <v>0</v>
      </c>
      <c r="VZM6" s="36" t="s">
        <v>0</v>
      </c>
      <c r="VZN6" s="36" t="s">
        <v>0</v>
      </c>
      <c r="VZO6" s="36" t="s">
        <v>0</v>
      </c>
      <c r="VZP6" s="36" t="s">
        <v>0</v>
      </c>
      <c r="VZQ6" s="36" t="s">
        <v>0</v>
      </c>
      <c r="VZR6" s="36" t="s">
        <v>0</v>
      </c>
      <c r="VZS6" s="36" t="s">
        <v>0</v>
      </c>
      <c r="VZT6" s="36" t="s">
        <v>0</v>
      </c>
      <c r="VZU6" s="36" t="s">
        <v>0</v>
      </c>
      <c r="VZV6" s="36" t="s">
        <v>0</v>
      </c>
      <c r="VZW6" s="36" t="s">
        <v>0</v>
      </c>
      <c r="VZX6" s="36" t="s">
        <v>0</v>
      </c>
      <c r="VZY6" s="36" t="s">
        <v>0</v>
      </c>
      <c r="VZZ6" s="36" t="s">
        <v>0</v>
      </c>
      <c r="WAA6" s="36" t="s">
        <v>0</v>
      </c>
      <c r="WAB6" s="36" t="s">
        <v>0</v>
      </c>
      <c r="WAC6" s="36" t="s">
        <v>0</v>
      </c>
      <c r="WAD6" s="36" t="s">
        <v>0</v>
      </c>
      <c r="WAE6" s="36" t="s">
        <v>0</v>
      </c>
      <c r="WAF6" s="36" t="s">
        <v>0</v>
      </c>
      <c r="WAG6" s="36" t="s">
        <v>0</v>
      </c>
      <c r="WAH6" s="36" t="s">
        <v>0</v>
      </c>
      <c r="WAI6" s="36" t="s">
        <v>0</v>
      </c>
      <c r="WAJ6" s="36" t="s">
        <v>0</v>
      </c>
      <c r="WAK6" s="36" t="s">
        <v>0</v>
      </c>
      <c r="WAL6" s="36" t="s">
        <v>0</v>
      </c>
      <c r="WAM6" s="36" t="s">
        <v>0</v>
      </c>
      <c r="WAN6" s="36" t="s">
        <v>0</v>
      </c>
      <c r="WAO6" s="36" t="s">
        <v>0</v>
      </c>
      <c r="WAP6" s="36" t="s">
        <v>0</v>
      </c>
      <c r="WAQ6" s="36" t="s">
        <v>0</v>
      </c>
      <c r="WAR6" s="36" t="s">
        <v>0</v>
      </c>
      <c r="WAS6" s="36" t="s">
        <v>0</v>
      </c>
      <c r="WAT6" s="36" t="s">
        <v>0</v>
      </c>
      <c r="WAU6" s="36" t="s">
        <v>0</v>
      </c>
      <c r="WAV6" s="36" t="s">
        <v>0</v>
      </c>
      <c r="WAW6" s="36" t="s">
        <v>0</v>
      </c>
      <c r="WAX6" s="36" t="s">
        <v>0</v>
      </c>
      <c r="WAY6" s="36" t="s">
        <v>0</v>
      </c>
      <c r="WAZ6" s="36" t="s">
        <v>0</v>
      </c>
      <c r="WBA6" s="36" t="s">
        <v>0</v>
      </c>
      <c r="WBB6" s="36" t="s">
        <v>0</v>
      </c>
      <c r="WBC6" s="36" t="s">
        <v>0</v>
      </c>
      <c r="WBD6" s="36" t="s">
        <v>0</v>
      </c>
      <c r="WBE6" s="36" t="s">
        <v>0</v>
      </c>
      <c r="WBF6" s="36" t="s">
        <v>0</v>
      </c>
      <c r="WBG6" s="36" t="s">
        <v>0</v>
      </c>
      <c r="WBH6" s="36" t="s">
        <v>0</v>
      </c>
      <c r="WBI6" s="36" t="s">
        <v>0</v>
      </c>
      <c r="WBJ6" s="36" t="s">
        <v>0</v>
      </c>
      <c r="WBK6" s="36" t="s">
        <v>0</v>
      </c>
      <c r="WBL6" s="36" t="s">
        <v>0</v>
      </c>
      <c r="WBM6" s="36" t="s">
        <v>0</v>
      </c>
      <c r="WBN6" s="36" t="s">
        <v>0</v>
      </c>
      <c r="WBO6" s="36" t="s">
        <v>0</v>
      </c>
      <c r="WBP6" s="36" t="s">
        <v>0</v>
      </c>
      <c r="WBQ6" s="36" t="s">
        <v>0</v>
      </c>
      <c r="WBR6" s="36" t="s">
        <v>0</v>
      </c>
      <c r="WBS6" s="36" t="s">
        <v>0</v>
      </c>
      <c r="WBT6" s="36" t="s">
        <v>0</v>
      </c>
      <c r="WBU6" s="36" t="s">
        <v>0</v>
      </c>
      <c r="WBV6" s="36" t="s">
        <v>0</v>
      </c>
      <c r="WBW6" s="36" t="s">
        <v>0</v>
      </c>
      <c r="WBX6" s="36" t="s">
        <v>0</v>
      </c>
      <c r="WBY6" s="36" t="s">
        <v>0</v>
      </c>
      <c r="WBZ6" s="36" t="s">
        <v>0</v>
      </c>
      <c r="WCA6" s="36" t="s">
        <v>0</v>
      </c>
      <c r="WCB6" s="36" t="s">
        <v>0</v>
      </c>
      <c r="WCC6" s="36" t="s">
        <v>0</v>
      </c>
      <c r="WCD6" s="36" t="s">
        <v>0</v>
      </c>
      <c r="WCE6" s="36" t="s">
        <v>0</v>
      </c>
      <c r="WCF6" s="36" t="s">
        <v>0</v>
      </c>
      <c r="WCG6" s="36" t="s">
        <v>0</v>
      </c>
      <c r="WCH6" s="36" t="s">
        <v>0</v>
      </c>
      <c r="WCI6" s="36" t="s">
        <v>0</v>
      </c>
      <c r="WCJ6" s="36" t="s">
        <v>0</v>
      </c>
      <c r="WCK6" s="36" t="s">
        <v>0</v>
      </c>
      <c r="WCL6" s="36" t="s">
        <v>0</v>
      </c>
      <c r="WCM6" s="36" t="s">
        <v>0</v>
      </c>
      <c r="WCN6" s="36" t="s">
        <v>0</v>
      </c>
      <c r="WCO6" s="36" t="s">
        <v>0</v>
      </c>
      <c r="WCP6" s="36" t="s">
        <v>0</v>
      </c>
      <c r="WCQ6" s="36" t="s">
        <v>0</v>
      </c>
      <c r="WCR6" s="36" t="s">
        <v>0</v>
      </c>
      <c r="WCS6" s="36" t="s">
        <v>0</v>
      </c>
      <c r="WCT6" s="36" t="s">
        <v>0</v>
      </c>
      <c r="WCU6" s="36" t="s">
        <v>0</v>
      </c>
      <c r="WCV6" s="36" t="s">
        <v>0</v>
      </c>
      <c r="WCW6" s="36" t="s">
        <v>0</v>
      </c>
      <c r="WCX6" s="36" t="s">
        <v>0</v>
      </c>
      <c r="WCY6" s="36" t="s">
        <v>0</v>
      </c>
      <c r="WCZ6" s="36" t="s">
        <v>0</v>
      </c>
      <c r="WDA6" s="36" t="s">
        <v>0</v>
      </c>
      <c r="WDB6" s="36" t="s">
        <v>0</v>
      </c>
      <c r="WDC6" s="36" t="s">
        <v>0</v>
      </c>
      <c r="WDD6" s="36" t="s">
        <v>0</v>
      </c>
      <c r="WDE6" s="36" t="s">
        <v>0</v>
      </c>
      <c r="WDF6" s="36" t="s">
        <v>0</v>
      </c>
      <c r="WDG6" s="36" t="s">
        <v>0</v>
      </c>
      <c r="WDH6" s="36" t="s">
        <v>0</v>
      </c>
      <c r="WDI6" s="36" t="s">
        <v>0</v>
      </c>
      <c r="WDJ6" s="36" t="s">
        <v>0</v>
      </c>
      <c r="WDK6" s="36" t="s">
        <v>0</v>
      </c>
      <c r="WDL6" s="36" t="s">
        <v>0</v>
      </c>
      <c r="WDM6" s="36" t="s">
        <v>0</v>
      </c>
      <c r="WDN6" s="36" t="s">
        <v>0</v>
      </c>
      <c r="WDO6" s="36" t="s">
        <v>0</v>
      </c>
      <c r="WDP6" s="36" t="s">
        <v>0</v>
      </c>
      <c r="WDQ6" s="36" t="s">
        <v>0</v>
      </c>
      <c r="WDR6" s="36" t="s">
        <v>0</v>
      </c>
      <c r="WDS6" s="36" t="s">
        <v>0</v>
      </c>
      <c r="WDT6" s="36" t="s">
        <v>0</v>
      </c>
      <c r="WDU6" s="36" t="s">
        <v>0</v>
      </c>
      <c r="WDV6" s="36" t="s">
        <v>0</v>
      </c>
      <c r="WDW6" s="36" t="s">
        <v>0</v>
      </c>
      <c r="WDX6" s="36" t="s">
        <v>0</v>
      </c>
      <c r="WDY6" s="36" t="s">
        <v>0</v>
      </c>
      <c r="WDZ6" s="36" t="s">
        <v>0</v>
      </c>
      <c r="WEA6" s="36" t="s">
        <v>0</v>
      </c>
      <c r="WEB6" s="36" t="s">
        <v>0</v>
      </c>
      <c r="WEC6" s="36" t="s">
        <v>0</v>
      </c>
      <c r="WED6" s="36" t="s">
        <v>0</v>
      </c>
      <c r="WEE6" s="36" t="s">
        <v>0</v>
      </c>
      <c r="WEF6" s="36" t="s">
        <v>0</v>
      </c>
      <c r="WEG6" s="36" t="s">
        <v>0</v>
      </c>
      <c r="WEH6" s="36" t="s">
        <v>0</v>
      </c>
      <c r="WEI6" s="36" t="s">
        <v>0</v>
      </c>
      <c r="WEJ6" s="36" t="s">
        <v>0</v>
      </c>
      <c r="WEK6" s="36" t="s">
        <v>0</v>
      </c>
      <c r="WEL6" s="36" t="s">
        <v>0</v>
      </c>
      <c r="WEM6" s="36" t="s">
        <v>0</v>
      </c>
      <c r="WEN6" s="36" t="s">
        <v>0</v>
      </c>
      <c r="WEO6" s="36" t="s">
        <v>0</v>
      </c>
      <c r="WEP6" s="36" t="s">
        <v>0</v>
      </c>
      <c r="WEQ6" s="36" t="s">
        <v>0</v>
      </c>
      <c r="WER6" s="36" t="s">
        <v>0</v>
      </c>
      <c r="WES6" s="36" t="s">
        <v>0</v>
      </c>
      <c r="WET6" s="36" t="s">
        <v>0</v>
      </c>
      <c r="WEU6" s="36" t="s">
        <v>0</v>
      </c>
      <c r="WEV6" s="36" t="s">
        <v>0</v>
      </c>
      <c r="WEW6" s="36" t="s">
        <v>0</v>
      </c>
      <c r="WEX6" s="36" t="s">
        <v>0</v>
      </c>
      <c r="WEY6" s="36" t="s">
        <v>0</v>
      </c>
      <c r="WEZ6" s="36" t="s">
        <v>0</v>
      </c>
      <c r="WFA6" s="36" t="s">
        <v>0</v>
      </c>
      <c r="WFB6" s="36" t="s">
        <v>0</v>
      </c>
      <c r="WFC6" s="36" t="s">
        <v>0</v>
      </c>
      <c r="WFD6" s="36" t="s">
        <v>0</v>
      </c>
      <c r="WFE6" s="36" t="s">
        <v>0</v>
      </c>
      <c r="WFF6" s="36" t="s">
        <v>0</v>
      </c>
      <c r="WFG6" s="36" t="s">
        <v>0</v>
      </c>
      <c r="WFH6" s="36" t="s">
        <v>0</v>
      </c>
      <c r="WFI6" s="36" t="s">
        <v>0</v>
      </c>
      <c r="WFJ6" s="36" t="s">
        <v>0</v>
      </c>
      <c r="WFK6" s="36" t="s">
        <v>0</v>
      </c>
      <c r="WFL6" s="36" t="s">
        <v>0</v>
      </c>
      <c r="WFM6" s="36" t="s">
        <v>0</v>
      </c>
      <c r="WFN6" s="36" t="s">
        <v>0</v>
      </c>
      <c r="WFO6" s="36" t="s">
        <v>0</v>
      </c>
      <c r="WFP6" s="36" t="s">
        <v>0</v>
      </c>
      <c r="WFQ6" s="36" t="s">
        <v>0</v>
      </c>
      <c r="WFR6" s="36" t="s">
        <v>0</v>
      </c>
      <c r="WFS6" s="36" t="s">
        <v>0</v>
      </c>
      <c r="WFT6" s="36" t="s">
        <v>0</v>
      </c>
      <c r="WFU6" s="36" t="s">
        <v>0</v>
      </c>
      <c r="WFV6" s="36" t="s">
        <v>0</v>
      </c>
      <c r="WFW6" s="36" t="s">
        <v>0</v>
      </c>
      <c r="WFX6" s="36" t="s">
        <v>0</v>
      </c>
      <c r="WFY6" s="36" t="s">
        <v>0</v>
      </c>
      <c r="WFZ6" s="36" t="s">
        <v>0</v>
      </c>
      <c r="WGA6" s="36" t="s">
        <v>0</v>
      </c>
      <c r="WGB6" s="36" t="s">
        <v>0</v>
      </c>
      <c r="WGC6" s="36" t="s">
        <v>0</v>
      </c>
      <c r="WGD6" s="36" t="s">
        <v>0</v>
      </c>
      <c r="WGE6" s="36" t="s">
        <v>0</v>
      </c>
      <c r="WGF6" s="36" t="s">
        <v>0</v>
      </c>
      <c r="WGG6" s="36" t="s">
        <v>0</v>
      </c>
      <c r="WGH6" s="36" t="s">
        <v>0</v>
      </c>
      <c r="WGI6" s="36" t="s">
        <v>0</v>
      </c>
      <c r="WGJ6" s="36" t="s">
        <v>0</v>
      </c>
      <c r="WGK6" s="36" t="s">
        <v>0</v>
      </c>
      <c r="WGL6" s="36" t="s">
        <v>0</v>
      </c>
      <c r="WGM6" s="36" t="s">
        <v>0</v>
      </c>
      <c r="WGN6" s="36" t="s">
        <v>0</v>
      </c>
      <c r="WGO6" s="36" t="s">
        <v>0</v>
      </c>
      <c r="WGP6" s="36" t="s">
        <v>0</v>
      </c>
      <c r="WGQ6" s="36" t="s">
        <v>0</v>
      </c>
      <c r="WGR6" s="36" t="s">
        <v>0</v>
      </c>
      <c r="WGS6" s="36" t="s">
        <v>0</v>
      </c>
      <c r="WGT6" s="36" t="s">
        <v>0</v>
      </c>
      <c r="WGU6" s="36" t="s">
        <v>0</v>
      </c>
      <c r="WGV6" s="36" t="s">
        <v>0</v>
      </c>
      <c r="WGW6" s="36" t="s">
        <v>0</v>
      </c>
      <c r="WGX6" s="36" t="s">
        <v>0</v>
      </c>
      <c r="WGY6" s="36" t="s">
        <v>0</v>
      </c>
      <c r="WGZ6" s="36" t="s">
        <v>0</v>
      </c>
      <c r="WHA6" s="36" t="s">
        <v>0</v>
      </c>
      <c r="WHB6" s="36" t="s">
        <v>0</v>
      </c>
      <c r="WHC6" s="36" t="s">
        <v>0</v>
      </c>
      <c r="WHD6" s="36" t="s">
        <v>0</v>
      </c>
      <c r="WHE6" s="36" t="s">
        <v>0</v>
      </c>
      <c r="WHF6" s="36" t="s">
        <v>0</v>
      </c>
      <c r="WHG6" s="36" t="s">
        <v>0</v>
      </c>
      <c r="WHH6" s="36" t="s">
        <v>0</v>
      </c>
      <c r="WHI6" s="36" t="s">
        <v>0</v>
      </c>
      <c r="WHJ6" s="36" t="s">
        <v>0</v>
      </c>
      <c r="WHK6" s="36" t="s">
        <v>0</v>
      </c>
      <c r="WHL6" s="36" t="s">
        <v>0</v>
      </c>
      <c r="WHM6" s="36" t="s">
        <v>0</v>
      </c>
      <c r="WHN6" s="36" t="s">
        <v>0</v>
      </c>
      <c r="WHO6" s="36" t="s">
        <v>0</v>
      </c>
      <c r="WHP6" s="36" t="s">
        <v>0</v>
      </c>
      <c r="WHQ6" s="36" t="s">
        <v>0</v>
      </c>
      <c r="WHR6" s="36" t="s">
        <v>0</v>
      </c>
      <c r="WHS6" s="36" t="s">
        <v>0</v>
      </c>
      <c r="WHT6" s="36" t="s">
        <v>0</v>
      </c>
      <c r="WHU6" s="36" t="s">
        <v>0</v>
      </c>
      <c r="WHV6" s="36" t="s">
        <v>0</v>
      </c>
      <c r="WHW6" s="36" t="s">
        <v>0</v>
      </c>
      <c r="WHX6" s="36" t="s">
        <v>0</v>
      </c>
      <c r="WHY6" s="36" t="s">
        <v>0</v>
      </c>
      <c r="WHZ6" s="36" t="s">
        <v>0</v>
      </c>
      <c r="WIA6" s="36" t="s">
        <v>0</v>
      </c>
      <c r="WIB6" s="36" t="s">
        <v>0</v>
      </c>
      <c r="WIC6" s="36" t="s">
        <v>0</v>
      </c>
      <c r="WID6" s="36" t="s">
        <v>0</v>
      </c>
      <c r="WIE6" s="36" t="s">
        <v>0</v>
      </c>
      <c r="WIF6" s="36" t="s">
        <v>0</v>
      </c>
      <c r="WIG6" s="36" t="s">
        <v>0</v>
      </c>
      <c r="WIH6" s="36" t="s">
        <v>0</v>
      </c>
      <c r="WII6" s="36" t="s">
        <v>0</v>
      </c>
      <c r="WIJ6" s="36" t="s">
        <v>0</v>
      </c>
      <c r="WIK6" s="36" t="s">
        <v>0</v>
      </c>
      <c r="WIL6" s="36" t="s">
        <v>0</v>
      </c>
      <c r="WIM6" s="36" t="s">
        <v>0</v>
      </c>
      <c r="WIN6" s="36" t="s">
        <v>0</v>
      </c>
      <c r="WIO6" s="36" t="s">
        <v>0</v>
      </c>
      <c r="WIP6" s="36" t="s">
        <v>0</v>
      </c>
      <c r="WIQ6" s="36" t="s">
        <v>0</v>
      </c>
      <c r="WIR6" s="36" t="s">
        <v>0</v>
      </c>
      <c r="WIS6" s="36" t="s">
        <v>0</v>
      </c>
      <c r="WIT6" s="36" t="s">
        <v>0</v>
      </c>
      <c r="WIU6" s="36" t="s">
        <v>0</v>
      </c>
      <c r="WIV6" s="36" t="s">
        <v>0</v>
      </c>
      <c r="WIW6" s="36" t="s">
        <v>0</v>
      </c>
      <c r="WIX6" s="36" t="s">
        <v>0</v>
      </c>
      <c r="WIY6" s="36" t="s">
        <v>0</v>
      </c>
      <c r="WIZ6" s="36" t="s">
        <v>0</v>
      </c>
      <c r="WJA6" s="36" t="s">
        <v>0</v>
      </c>
      <c r="WJB6" s="36" t="s">
        <v>0</v>
      </c>
      <c r="WJC6" s="36" t="s">
        <v>0</v>
      </c>
      <c r="WJD6" s="36" t="s">
        <v>0</v>
      </c>
      <c r="WJE6" s="36" t="s">
        <v>0</v>
      </c>
      <c r="WJF6" s="36" t="s">
        <v>0</v>
      </c>
      <c r="WJG6" s="36" t="s">
        <v>0</v>
      </c>
      <c r="WJH6" s="36" t="s">
        <v>0</v>
      </c>
      <c r="WJI6" s="36" t="s">
        <v>0</v>
      </c>
      <c r="WJJ6" s="36" t="s">
        <v>0</v>
      </c>
      <c r="WJK6" s="36" t="s">
        <v>0</v>
      </c>
      <c r="WJL6" s="36" t="s">
        <v>0</v>
      </c>
      <c r="WJM6" s="36" t="s">
        <v>0</v>
      </c>
      <c r="WJN6" s="36" t="s">
        <v>0</v>
      </c>
      <c r="WJO6" s="36" t="s">
        <v>0</v>
      </c>
      <c r="WJP6" s="36" t="s">
        <v>0</v>
      </c>
      <c r="WJQ6" s="36" t="s">
        <v>0</v>
      </c>
      <c r="WJR6" s="36" t="s">
        <v>0</v>
      </c>
      <c r="WJS6" s="36" t="s">
        <v>0</v>
      </c>
      <c r="WJT6" s="36" t="s">
        <v>0</v>
      </c>
      <c r="WJU6" s="36" t="s">
        <v>0</v>
      </c>
      <c r="WJV6" s="36" t="s">
        <v>0</v>
      </c>
      <c r="WJW6" s="36" t="s">
        <v>0</v>
      </c>
      <c r="WJX6" s="36" t="s">
        <v>0</v>
      </c>
      <c r="WJY6" s="36" t="s">
        <v>0</v>
      </c>
      <c r="WJZ6" s="36" t="s">
        <v>0</v>
      </c>
      <c r="WKA6" s="36" t="s">
        <v>0</v>
      </c>
      <c r="WKB6" s="36" t="s">
        <v>0</v>
      </c>
      <c r="WKC6" s="36" t="s">
        <v>0</v>
      </c>
      <c r="WKD6" s="36" t="s">
        <v>0</v>
      </c>
      <c r="WKE6" s="36" t="s">
        <v>0</v>
      </c>
      <c r="WKF6" s="36" t="s">
        <v>0</v>
      </c>
      <c r="WKG6" s="36" t="s">
        <v>0</v>
      </c>
      <c r="WKH6" s="36" t="s">
        <v>0</v>
      </c>
      <c r="WKI6" s="36" t="s">
        <v>0</v>
      </c>
      <c r="WKJ6" s="36" t="s">
        <v>0</v>
      </c>
      <c r="WKK6" s="36" t="s">
        <v>0</v>
      </c>
      <c r="WKL6" s="36" t="s">
        <v>0</v>
      </c>
      <c r="WKM6" s="36" t="s">
        <v>0</v>
      </c>
      <c r="WKN6" s="36" t="s">
        <v>0</v>
      </c>
      <c r="WKO6" s="36" t="s">
        <v>0</v>
      </c>
      <c r="WKP6" s="36" t="s">
        <v>0</v>
      </c>
      <c r="WKQ6" s="36" t="s">
        <v>0</v>
      </c>
      <c r="WKR6" s="36" t="s">
        <v>0</v>
      </c>
      <c r="WKS6" s="36" t="s">
        <v>0</v>
      </c>
      <c r="WKT6" s="36" t="s">
        <v>0</v>
      </c>
      <c r="WKU6" s="36" t="s">
        <v>0</v>
      </c>
      <c r="WKV6" s="36" t="s">
        <v>0</v>
      </c>
      <c r="WKW6" s="36" t="s">
        <v>0</v>
      </c>
      <c r="WKX6" s="36" t="s">
        <v>0</v>
      </c>
      <c r="WKY6" s="36" t="s">
        <v>0</v>
      </c>
      <c r="WKZ6" s="36" t="s">
        <v>0</v>
      </c>
      <c r="WLA6" s="36" t="s">
        <v>0</v>
      </c>
      <c r="WLB6" s="36" t="s">
        <v>0</v>
      </c>
      <c r="WLC6" s="36" t="s">
        <v>0</v>
      </c>
      <c r="WLD6" s="36" t="s">
        <v>0</v>
      </c>
      <c r="WLE6" s="36" t="s">
        <v>0</v>
      </c>
      <c r="WLF6" s="36" t="s">
        <v>0</v>
      </c>
      <c r="WLG6" s="36" t="s">
        <v>0</v>
      </c>
      <c r="WLH6" s="36" t="s">
        <v>0</v>
      </c>
      <c r="WLI6" s="36" t="s">
        <v>0</v>
      </c>
      <c r="WLJ6" s="36" t="s">
        <v>0</v>
      </c>
      <c r="WLK6" s="36" t="s">
        <v>0</v>
      </c>
      <c r="WLL6" s="36" t="s">
        <v>0</v>
      </c>
      <c r="WLM6" s="36" t="s">
        <v>0</v>
      </c>
      <c r="WLN6" s="36" t="s">
        <v>0</v>
      </c>
      <c r="WLO6" s="36" t="s">
        <v>0</v>
      </c>
      <c r="WLP6" s="36" t="s">
        <v>0</v>
      </c>
      <c r="WLQ6" s="36" t="s">
        <v>0</v>
      </c>
      <c r="WLR6" s="36" t="s">
        <v>0</v>
      </c>
      <c r="WLS6" s="36" t="s">
        <v>0</v>
      </c>
      <c r="WLT6" s="36" t="s">
        <v>0</v>
      </c>
      <c r="WLU6" s="36" t="s">
        <v>0</v>
      </c>
      <c r="WLV6" s="36" t="s">
        <v>0</v>
      </c>
      <c r="WLW6" s="36" t="s">
        <v>0</v>
      </c>
      <c r="WLX6" s="36" t="s">
        <v>0</v>
      </c>
      <c r="WLY6" s="36" t="s">
        <v>0</v>
      </c>
      <c r="WLZ6" s="36" t="s">
        <v>0</v>
      </c>
      <c r="WMA6" s="36" t="s">
        <v>0</v>
      </c>
      <c r="WMB6" s="36" t="s">
        <v>0</v>
      </c>
      <c r="WMC6" s="36" t="s">
        <v>0</v>
      </c>
      <c r="WMD6" s="36" t="s">
        <v>0</v>
      </c>
      <c r="WME6" s="36" t="s">
        <v>0</v>
      </c>
      <c r="WMF6" s="36" t="s">
        <v>0</v>
      </c>
      <c r="WMG6" s="36" t="s">
        <v>0</v>
      </c>
      <c r="WMH6" s="36" t="s">
        <v>0</v>
      </c>
      <c r="WMI6" s="36" t="s">
        <v>0</v>
      </c>
      <c r="WMJ6" s="36" t="s">
        <v>0</v>
      </c>
      <c r="WMK6" s="36" t="s">
        <v>0</v>
      </c>
      <c r="WML6" s="36" t="s">
        <v>0</v>
      </c>
      <c r="WMM6" s="36" t="s">
        <v>0</v>
      </c>
      <c r="WMN6" s="36" t="s">
        <v>0</v>
      </c>
      <c r="WMO6" s="36" t="s">
        <v>0</v>
      </c>
      <c r="WMP6" s="36" t="s">
        <v>0</v>
      </c>
      <c r="WMQ6" s="36" t="s">
        <v>0</v>
      </c>
      <c r="WMR6" s="36" t="s">
        <v>0</v>
      </c>
      <c r="WMS6" s="36" t="s">
        <v>0</v>
      </c>
      <c r="WMT6" s="36" t="s">
        <v>0</v>
      </c>
      <c r="WMU6" s="36" t="s">
        <v>0</v>
      </c>
      <c r="WMV6" s="36" t="s">
        <v>0</v>
      </c>
      <c r="WMW6" s="36" t="s">
        <v>0</v>
      </c>
      <c r="WMX6" s="36" t="s">
        <v>0</v>
      </c>
      <c r="WMY6" s="36" t="s">
        <v>0</v>
      </c>
      <c r="WMZ6" s="36" t="s">
        <v>0</v>
      </c>
      <c r="WNA6" s="36" t="s">
        <v>0</v>
      </c>
      <c r="WNB6" s="36" t="s">
        <v>0</v>
      </c>
      <c r="WNC6" s="36" t="s">
        <v>0</v>
      </c>
      <c r="WND6" s="36" t="s">
        <v>0</v>
      </c>
      <c r="WNE6" s="36" t="s">
        <v>0</v>
      </c>
      <c r="WNF6" s="36" t="s">
        <v>0</v>
      </c>
      <c r="WNG6" s="36" t="s">
        <v>0</v>
      </c>
      <c r="WNH6" s="36" t="s">
        <v>0</v>
      </c>
      <c r="WNI6" s="36" t="s">
        <v>0</v>
      </c>
      <c r="WNJ6" s="36" t="s">
        <v>0</v>
      </c>
      <c r="WNK6" s="36" t="s">
        <v>0</v>
      </c>
      <c r="WNL6" s="36" t="s">
        <v>0</v>
      </c>
      <c r="WNM6" s="36" t="s">
        <v>0</v>
      </c>
      <c r="WNN6" s="36" t="s">
        <v>0</v>
      </c>
      <c r="WNO6" s="36" t="s">
        <v>0</v>
      </c>
      <c r="WNP6" s="36" t="s">
        <v>0</v>
      </c>
      <c r="WNQ6" s="36" t="s">
        <v>0</v>
      </c>
      <c r="WNR6" s="36" t="s">
        <v>0</v>
      </c>
      <c r="WNS6" s="36" t="s">
        <v>0</v>
      </c>
      <c r="WNT6" s="36" t="s">
        <v>0</v>
      </c>
      <c r="WNU6" s="36" t="s">
        <v>0</v>
      </c>
      <c r="WNV6" s="36" t="s">
        <v>0</v>
      </c>
      <c r="WNW6" s="36" t="s">
        <v>0</v>
      </c>
      <c r="WNX6" s="36" t="s">
        <v>0</v>
      </c>
      <c r="WNY6" s="36" t="s">
        <v>0</v>
      </c>
      <c r="WNZ6" s="36" t="s">
        <v>0</v>
      </c>
      <c r="WOA6" s="36" t="s">
        <v>0</v>
      </c>
      <c r="WOB6" s="36" t="s">
        <v>0</v>
      </c>
      <c r="WOC6" s="36" t="s">
        <v>0</v>
      </c>
      <c r="WOD6" s="36" t="s">
        <v>0</v>
      </c>
      <c r="WOE6" s="36" t="s">
        <v>0</v>
      </c>
      <c r="WOF6" s="36" t="s">
        <v>0</v>
      </c>
      <c r="WOG6" s="36" t="s">
        <v>0</v>
      </c>
      <c r="WOH6" s="36" t="s">
        <v>0</v>
      </c>
      <c r="WOI6" s="36" t="s">
        <v>0</v>
      </c>
      <c r="WOJ6" s="36" t="s">
        <v>0</v>
      </c>
      <c r="WOK6" s="36" t="s">
        <v>0</v>
      </c>
      <c r="WOL6" s="36" t="s">
        <v>0</v>
      </c>
      <c r="WOM6" s="36" t="s">
        <v>0</v>
      </c>
      <c r="WON6" s="36" t="s">
        <v>0</v>
      </c>
      <c r="WOO6" s="36" t="s">
        <v>0</v>
      </c>
      <c r="WOP6" s="36" t="s">
        <v>0</v>
      </c>
      <c r="WOQ6" s="36" t="s">
        <v>0</v>
      </c>
      <c r="WOR6" s="36" t="s">
        <v>0</v>
      </c>
      <c r="WOS6" s="36" t="s">
        <v>0</v>
      </c>
      <c r="WOT6" s="36" t="s">
        <v>0</v>
      </c>
      <c r="WOU6" s="36" t="s">
        <v>0</v>
      </c>
      <c r="WOV6" s="36" t="s">
        <v>0</v>
      </c>
      <c r="WOW6" s="36" t="s">
        <v>0</v>
      </c>
      <c r="WOX6" s="36" t="s">
        <v>0</v>
      </c>
      <c r="WOY6" s="36" t="s">
        <v>0</v>
      </c>
      <c r="WOZ6" s="36" t="s">
        <v>0</v>
      </c>
      <c r="WPA6" s="36" t="s">
        <v>0</v>
      </c>
      <c r="WPB6" s="36" t="s">
        <v>0</v>
      </c>
      <c r="WPC6" s="36" t="s">
        <v>0</v>
      </c>
      <c r="WPD6" s="36" t="s">
        <v>0</v>
      </c>
      <c r="WPE6" s="36" t="s">
        <v>0</v>
      </c>
      <c r="WPF6" s="36" t="s">
        <v>0</v>
      </c>
      <c r="WPG6" s="36" t="s">
        <v>0</v>
      </c>
      <c r="WPH6" s="36" t="s">
        <v>0</v>
      </c>
      <c r="WPI6" s="36" t="s">
        <v>0</v>
      </c>
      <c r="WPJ6" s="36" t="s">
        <v>0</v>
      </c>
      <c r="WPK6" s="36" t="s">
        <v>0</v>
      </c>
      <c r="WPL6" s="36" t="s">
        <v>0</v>
      </c>
      <c r="WPM6" s="36" t="s">
        <v>0</v>
      </c>
      <c r="WPN6" s="36" t="s">
        <v>0</v>
      </c>
      <c r="WPO6" s="36" t="s">
        <v>0</v>
      </c>
      <c r="WPP6" s="36" t="s">
        <v>0</v>
      </c>
      <c r="WPQ6" s="36" t="s">
        <v>0</v>
      </c>
      <c r="WPR6" s="36" t="s">
        <v>0</v>
      </c>
      <c r="WPS6" s="36" t="s">
        <v>0</v>
      </c>
      <c r="WPT6" s="36" t="s">
        <v>0</v>
      </c>
      <c r="WPU6" s="36" t="s">
        <v>0</v>
      </c>
      <c r="WPV6" s="36" t="s">
        <v>0</v>
      </c>
      <c r="WPW6" s="36" t="s">
        <v>0</v>
      </c>
      <c r="WPX6" s="36" t="s">
        <v>0</v>
      </c>
      <c r="WPY6" s="36" t="s">
        <v>0</v>
      </c>
      <c r="WPZ6" s="36" t="s">
        <v>0</v>
      </c>
      <c r="WQA6" s="36" t="s">
        <v>0</v>
      </c>
      <c r="WQB6" s="36" t="s">
        <v>0</v>
      </c>
      <c r="WQC6" s="36" t="s">
        <v>0</v>
      </c>
      <c r="WQD6" s="36" t="s">
        <v>0</v>
      </c>
      <c r="WQE6" s="36" t="s">
        <v>0</v>
      </c>
      <c r="WQF6" s="36" t="s">
        <v>0</v>
      </c>
      <c r="WQG6" s="36" t="s">
        <v>0</v>
      </c>
      <c r="WQH6" s="36" t="s">
        <v>0</v>
      </c>
      <c r="WQI6" s="36" t="s">
        <v>0</v>
      </c>
      <c r="WQJ6" s="36" t="s">
        <v>0</v>
      </c>
      <c r="WQK6" s="36" t="s">
        <v>0</v>
      </c>
      <c r="WQL6" s="36" t="s">
        <v>0</v>
      </c>
      <c r="WQM6" s="36" t="s">
        <v>0</v>
      </c>
      <c r="WQN6" s="36" t="s">
        <v>0</v>
      </c>
      <c r="WQO6" s="36" t="s">
        <v>0</v>
      </c>
      <c r="WQP6" s="36" t="s">
        <v>0</v>
      </c>
      <c r="WQQ6" s="36" t="s">
        <v>0</v>
      </c>
      <c r="WQR6" s="36" t="s">
        <v>0</v>
      </c>
      <c r="WQS6" s="36" t="s">
        <v>0</v>
      </c>
      <c r="WQT6" s="36" t="s">
        <v>0</v>
      </c>
      <c r="WQU6" s="36" t="s">
        <v>0</v>
      </c>
      <c r="WQV6" s="36" t="s">
        <v>0</v>
      </c>
      <c r="WQW6" s="36" t="s">
        <v>0</v>
      </c>
      <c r="WQX6" s="36" t="s">
        <v>0</v>
      </c>
      <c r="WQY6" s="36" t="s">
        <v>0</v>
      </c>
      <c r="WQZ6" s="36" t="s">
        <v>0</v>
      </c>
      <c r="WRA6" s="36" t="s">
        <v>0</v>
      </c>
      <c r="WRB6" s="36" t="s">
        <v>0</v>
      </c>
      <c r="WRC6" s="36" t="s">
        <v>0</v>
      </c>
      <c r="WRD6" s="36" t="s">
        <v>0</v>
      </c>
      <c r="WRE6" s="36" t="s">
        <v>0</v>
      </c>
      <c r="WRF6" s="36" t="s">
        <v>0</v>
      </c>
      <c r="WRG6" s="36" t="s">
        <v>0</v>
      </c>
      <c r="WRH6" s="36" t="s">
        <v>0</v>
      </c>
      <c r="WRI6" s="36" t="s">
        <v>0</v>
      </c>
      <c r="WRJ6" s="36" t="s">
        <v>0</v>
      </c>
      <c r="WRK6" s="36" t="s">
        <v>0</v>
      </c>
      <c r="WRL6" s="36" t="s">
        <v>0</v>
      </c>
      <c r="WRM6" s="36" t="s">
        <v>0</v>
      </c>
      <c r="WRN6" s="36" t="s">
        <v>0</v>
      </c>
      <c r="WRO6" s="36" t="s">
        <v>0</v>
      </c>
      <c r="WRP6" s="36" t="s">
        <v>0</v>
      </c>
      <c r="WRQ6" s="36" t="s">
        <v>0</v>
      </c>
      <c r="WRR6" s="36" t="s">
        <v>0</v>
      </c>
      <c r="WRS6" s="36" t="s">
        <v>0</v>
      </c>
      <c r="WRT6" s="36" t="s">
        <v>0</v>
      </c>
      <c r="WRU6" s="36" t="s">
        <v>0</v>
      </c>
      <c r="WRV6" s="36" t="s">
        <v>0</v>
      </c>
      <c r="WRW6" s="36" t="s">
        <v>0</v>
      </c>
      <c r="WRX6" s="36" t="s">
        <v>0</v>
      </c>
      <c r="WRY6" s="36" t="s">
        <v>0</v>
      </c>
      <c r="WRZ6" s="36" t="s">
        <v>0</v>
      </c>
      <c r="WSA6" s="36" t="s">
        <v>0</v>
      </c>
      <c r="WSB6" s="36" t="s">
        <v>0</v>
      </c>
      <c r="WSC6" s="36" t="s">
        <v>0</v>
      </c>
      <c r="WSD6" s="36" t="s">
        <v>0</v>
      </c>
      <c r="WSE6" s="36" t="s">
        <v>0</v>
      </c>
      <c r="WSF6" s="36" t="s">
        <v>0</v>
      </c>
      <c r="WSG6" s="36" t="s">
        <v>0</v>
      </c>
      <c r="WSH6" s="36" t="s">
        <v>0</v>
      </c>
      <c r="WSI6" s="36" t="s">
        <v>0</v>
      </c>
      <c r="WSJ6" s="36" t="s">
        <v>0</v>
      </c>
      <c r="WSK6" s="36" t="s">
        <v>0</v>
      </c>
      <c r="WSL6" s="36" t="s">
        <v>0</v>
      </c>
      <c r="WSM6" s="36" t="s">
        <v>0</v>
      </c>
      <c r="WSN6" s="36" t="s">
        <v>0</v>
      </c>
      <c r="WSO6" s="36" t="s">
        <v>0</v>
      </c>
      <c r="WSP6" s="36" t="s">
        <v>0</v>
      </c>
      <c r="WSQ6" s="36" t="s">
        <v>0</v>
      </c>
      <c r="WSR6" s="36" t="s">
        <v>0</v>
      </c>
      <c r="WSS6" s="36" t="s">
        <v>0</v>
      </c>
      <c r="WST6" s="36" t="s">
        <v>0</v>
      </c>
      <c r="WSU6" s="36" t="s">
        <v>0</v>
      </c>
      <c r="WSV6" s="36" t="s">
        <v>0</v>
      </c>
      <c r="WSW6" s="36" t="s">
        <v>0</v>
      </c>
      <c r="WSX6" s="36" t="s">
        <v>0</v>
      </c>
      <c r="WSY6" s="36" t="s">
        <v>0</v>
      </c>
      <c r="WSZ6" s="36" t="s">
        <v>0</v>
      </c>
      <c r="WTA6" s="36" t="s">
        <v>0</v>
      </c>
      <c r="WTB6" s="36" t="s">
        <v>0</v>
      </c>
      <c r="WTC6" s="36" t="s">
        <v>0</v>
      </c>
      <c r="WTD6" s="36" t="s">
        <v>0</v>
      </c>
      <c r="WTE6" s="36" t="s">
        <v>0</v>
      </c>
      <c r="WTF6" s="36" t="s">
        <v>0</v>
      </c>
      <c r="WTG6" s="36" t="s">
        <v>0</v>
      </c>
      <c r="WTH6" s="36" t="s">
        <v>0</v>
      </c>
      <c r="WTI6" s="36" t="s">
        <v>0</v>
      </c>
      <c r="WTJ6" s="36" t="s">
        <v>0</v>
      </c>
      <c r="WTK6" s="36" t="s">
        <v>0</v>
      </c>
      <c r="WTL6" s="36" t="s">
        <v>0</v>
      </c>
      <c r="WTM6" s="36" t="s">
        <v>0</v>
      </c>
      <c r="WTN6" s="36" t="s">
        <v>0</v>
      </c>
      <c r="WTO6" s="36" t="s">
        <v>0</v>
      </c>
      <c r="WTP6" s="36" t="s">
        <v>0</v>
      </c>
      <c r="WTQ6" s="36" t="s">
        <v>0</v>
      </c>
      <c r="WTR6" s="36" t="s">
        <v>0</v>
      </c>
      <c r="WTS6" s="36" t="s">
        <v>0</v>
      </c>
      <c r="WTT6" s="36" t="s">
        <v>0</v>
      </c>
      <c r="WTU6" s="36" t="s">
        <v>0</v>
      </c>
      <c r="WTV6" s="36" t="s">
        <v>0</v>
      </c>
      <c r="WTW6" s="36" t="s">
        <v>0</v>
      </c>
      <c r="WTX6" s="36" t="s">
        <v>0</v>
      </c>
      <c r="WTY6" s="36" t="s">
        <v>0</v>
      </c>
      <c r="WTZ6" s="36" t="s">
        <v>0</v>
      </c>
      <c r="WUA6" s="36" t="s">
        <v>0</v>
      </c>
      <c r="WUB6" s="36" t="s">
        <v>0</v>
      </c>
      <c r="WUC6" s="36" t="s">
        <v>0</v>
      </c>
      <c r="WUD6" s="36" t="s">
        <v>0</v>
      </c>
      <c r="WUE6" s="36" t="s">
        <v>0</v>
      </c>
      <c r="WUF6" s="36" t="s">
        <v>0</v>
      </c>
      <c r="WUG6" s="36" t="s">
        <v>0</v>
      </c>
      <c r="WUH6" s="36" t="s">
        <v>0</v>
      </c>
      <c r="WUI6" s="36" t="s">
        <v>0</v>
      </c>
      <c r="WUJ6" s="36" t="s">
        <v>0</v>
      </c>
      <c r="WUK6" s="36" t="s">
        <v>0</v>
      </c>
      <c r="WUL6" s="36" t="s">
        <v>0</v>
      </c>
      <c r="WUM6" s="36" t="s">
        <v>0</v>
      </c>
      <c r="WUN6" s="36" t="s">
        <v>0</v>
      </c>
      <c r="WUO6" s="36" t="s">
        <v>0</v>
      </c>
      <c r="WUP6" s="36" t="s">
        <v>0</v>
      </c>
      <c r="WUQ6" s="36" t="s">
        <v>0</v>
      </c>
      <c r="WUR6" s="36" t="s">
        <v>0</v>
      </c>
      <c r="WUS6" s="36" t="s">
        <v>0</v>
      </c>
      <c r="WUT6" s="36" t="s">
        <v>0</v>
      </c>
      <c r="WUU6" s="36" t="s">
        <v>0</v>
      </c>
      <c r="WUV6" s="36" t="s">
        <v>0</v>
      </c>
      <c r="WUW6" s="36" t="s">
        <v>0</v>
      </c>
      <c r="WUX6" s="36" t="s">
        <v>0</v>
      </c>
      <c r="WUY6" s="36" t="s">
        <v>0</v>
      </c>
      <c r="WUZ6" s="36" t="s">
        <v>0</v>
      </c>
      <c r="WVA6" s="36" t="s">
        <v>0</v>
      </c>
      <c r="WVB6" s="36" t="s">
        <v>0</v>
      </c>
      <c r="WVC6" s="36" t="s">
        <v>0</v>
      </c>
      <c r="WVD6" s="36" t="s">
        <v>0</v>
      </c>
      <c r="WVE6" s="36" t="s">
        <v>0</v>
      </c>
      <c r="WVF6" s="36" t="s">
        <v>0</v>
      </c>
      <c r="WVG6" s="36" t="s">
        <v>0</v>
      </c>
      <c r="WVH6" s="36" t="s">
        <v>0</v>
      </c>
      <c r="WVI6" s="36" t="s">
        <v>0</v>
      </c>
      <c r="WVJ6" s="36" t="s">
        <v>0</v>
      </c>
      <c r="WVK6" s="36" t="s">
        <v>0</v>
      </c>
      <c r="WVL6" s="36" t="s">
        <v>0</v>
      </c>
      <c r="WVM6" s="36" t="s">
        <v>0</v>
      </c>
      <c r="WVN6" s="36" t="s">
        <v>0</v>
      </c>
      <c r="WVO6" s="36" t="s">
        <v>0</v>
      </c>
      <c r="WVP6" s="36" t="s">
        <v>0</v>
      </c>
      <c r="WVQ6" s="36" t="s">
        <v>0</v>
      </c>
      <c r="WVR6" s="36" t="s">
        <v>0</v>
      </c>
      <c r="WVS6" s="36" t="s">
        <v>0</v>
      </c>
      <c r="WVT6" s="36" t="s">
        <v>0</v>
      </c>
      <c r="WVU6" s="36" t="s">
        <v>0</v>
      </c>
      <c r="WVV6" s="36" t="s">
        <v>0</v>
      </c>
      <c r="WVW6" s="36" t="s">
        <v>0</v>
      </c>
      <c r="WVX6" s="36" t="s">
        <v>0</v>
      </c>
      <c r="WVY6" s="36" t="s">
        <v>0</v>
      </c>
      <c r="WVZ6" s="36" t="s">
        <v>0</v>
      </c>
      <c r="WWA6" s="36" t="s">
        <v>0</v>
      </c>
      <c r="WWB6" s="36" t="s">
        <v>0</v>
      </c>
      <c r="WWC6" s="36" t="s">
        <v>0</v>
      </c>
      <c r="WWD6" s="36" t="s">
        <v>0</v>
      </c>
      <c r="WWE6" s="36" t="s">
        <v>0</v>
      </c>
      <c r="WWF6" s="36" t="s">
        <v>0</v>
      </c>
      <c r="WWG6" s="36" t="s">
        <v>0</v>
      </c>
      <c r="WWH6" s="36" t="s">
        <v>0</v>
      </c>
      <c r="WWI6" s="36" t="s">
        <v>0</v>
      </c>
      <c r="WWJ6" s="36" t="s">
        <v>0</v>
      </c>
      <c r="WWK6" s="36" t="s">
        <v>0</v>
      </c>
      <c r="WWL6" s="36" t="s">
        <v>0</v>
      </c>
      <c r="WWM6" s="36" t="s">
        <v>0</v>
      </c>
      <c r="WWN6" s="36" t="s">
        <v>0</v>
      </c>
      <c r="WWO6" s="36" t="s">
        <v>0</v>
      </c>
      <c r="WWP6" s="36" t="s">
        <v>0</v>
      </c>
      <c r="WWQ6" s="36" t="s">
        <v>0</v>
      </c>
      <c r="WWR6" s="36" t="s">
        <v>0</v>
      </c>
      <c r="WWS6" s="36" t="s">
        <v>0</v>
      </c>
      <c r="WWT6" s="36" t="s">
        <v>0</v>
      </c>
      <c r="WWU6" s="36" t="s">
        <v>0</v>
      </c>
      <c r="WWV6" s="36" t="s">
        <v>0</v>
      </c>
      <c r="WWW6" s="36" t="s">
        <v>0</v>
      </c>
      <c r="WWX6" s="36" t="s">
        <v>0</v>
      </c>
      <c r="WWY6" s="36" t="s">
        <v>0</v>
      </c>
      <c r="WWZ6" s="36" t="s">
        <v>0</v>
      </c>
      <c r="WXA6" s="36" t="s">
        <v>0</v>
      </c>
      <c r="WXB6" s="36" t="s">
        <v>0</v>
      </c>
      <c r="WXC6" s="36" t="s">
        <v>0</v>
      </c>
      <c r="WXD6" s="36" t="s">
        <v>0</v>
      </c>
      <c r="WXE6" s="36" t="s">
        <v>0</v>
      </c>
      <c r="WXF6" s="36" t="s">
        <v>0</v>
      </c>
      <c r="WXG6" s="36" t="s">
        <v>0</v>
      </c>
      <c r="WXH6" s="36" t="s">
        <v>0</v>
      </c>
      <c r="WXI6" s="36" t="s">
        <v>0</v>
      </c>
      <c r="WXJ6" s="36" t="s">
        <v>0</v>
      </c>
      <c r="WXK6" s="36" t="s">
        <v>0</v>
      </c>
      <c r="WXL6" s="36" t="s">
        <v>0</v>
      </c>
      <c r="WXM6" s="36" t="s">
        <v>0</v>
      </c>
      <c r="WXN6" s="36" t="s">
        <v>0</v>
      </c>
      <c r="WXO6" s="36" t="s">
        <v>0</v>
      </c>
      <c r="WXP6" s="36" t="s">
        <v>0</v>
      </c>
      <c r="WXQ6" s="36" t="s">
        <v>0</v>
      </c>
      <c r="WXR6" s="36" t="s">
        <v>0</v>
      </c>
      <c r="WXS6" s="36" t="s">
        <v>0</v>
      </c>
      <c r="WXT6" s="36" t="s">
        <v>0</v>
      </c>
      <c r="WXU6" s="36" t="s">
        <v>0</v>
      </c>
      <c r="WXV6" s="36" t="s">
        <v>0</v>
      </c>
      <c r="WXW6" s="36" t="s">
        <v>0</v>
      </c>
      <c r="WXX6" s="36" t="s">
        <v>0</v>
      </c>
      <c r="WXY6" s="36" t="s">
        <v>0</v>
      </c>
      <c r="WXZ6" s="36" t="s">
        <v>0</v>
      </c>
      <c r="WYA6" s="36" t="s">
        <v>0</v>
      </c>
      <c r="WYB6" s="36" t="s">
        <v>0</v>
      </c>
      <c r="WYC6" s="36" t="s">
        <v>0</v>
      </c>
      <c r="WYD6" s="36" t="s">
        <v>0</v>
      </c>
      <c r="WYE6" s="36" t="s">
        <v>0</v>
      </c>
      <c r="WYF6" s="36" t="s">
        <v>0</v>
      </c>
      <c r="WYG6" s="36" t="s">
        <v>0</v>
      </c>
      <c r="WYH6" s="36" t="s">
        <v>0</v>
      </c>
      <c r="WYI6" s="36" t="s">
        <v>0</v>
      </c>
      <c r="WYJ6" s="36" t="s">
        <v>0</v>
      </c>
      <c r="WYK6" s="36" t="s">
        <v>0</v>
      </c>
      <c r="WYL6" s="36" t="s">
        <v>0</v>
      </c>
      <c r="WYM6" s="36" t="s">
        <v>0</v>
      </c>
      <c r="WYN6" s="36" t="s">
        <v>0</v>
      </c>
      <c r="WYO6" s="36" t="s">
        <v>0</v>
      </c>
      <c r="WYP6" s="36" t="s">
        <v>0</v>
      </c>
      <c r="WYQ6" s="36" t="s">
        <v>0</v>
      </c>
      <c r="WYR6" s="36" t="s">
        <v>0</v>
      </c>
      <c r="WYS6" s="36" t="s">
        <v>0</v>
      </c>
      <c r="WYT6" s="36" t="s">
        <v>0</v>
      </c>
      <c r="WYU6" s="36" t="s">
        <v>0</v>
      </c>
      <c r="WYV6" s="36" t="s">
        <v>0</v>
      </c>
      <c r="WYW6" s="36" t="s">
        <v>0</v>
      </c>
      <c r="WYX6" s="36" t="s">
        <v>0</v>
      </c>
      <c r="WYY6" s="36" t="s">
        <v>0</v>
      </c>
      <c r="WYZ6" s="36" t="s">
        <v>0</v>
      </c>
      <c r="WZA6" s="36" t="s">
        <v>0</v>
      </c>
      <c r="WZB6" s="36" t="s">
        <v>0</v>
      </c>
      <c r="WZC6" s="36" t="s">
        <v>0</v>
      </c>
      <c r="WZD6" s="36" t="s">
        <v>0</v>
      </c>
      <c r="WZE6" s="36" t="s">
        <v>0</v>
      </c>
      <c r="WZF6" s="36" t="s">
        <v>0</v>
      </c>
      <c r="WZG6" s="36" t="s">
        <v>0</v>
      </c>
      <c r="WZH6" s="36" t="s">
        <v>0</v>
      </c>
      <c r="WZI6" s="36" t="s">
        <v>0</v>
      </c>
      <c r="WZJ6" s="36" t="s">
        <v>0</v>
      </c>
      <c r="WZK6" s="36" t="s">
        <v>0</v>
      </c>
      <c r="WZL6" s="36" t="s">
        <v>0</v>
      </c>
      <c r="WZM6" s="36" t="s">
        <v>0</v>
      </c>
      <c r="WZN6" s="36" t="s">
        <v>0</v>
      </c>
      <c r="WZO6" s="36" t="s">
        <v>0</v>
      </c>
      <c r="WZP6" s="36" t="s">
        <v>0</v>
      </c>
      <c r="WZQ6" s="36" t="s">
        <v>0</v>
      </c>
      <c r="WZR6" s="36" t="s">
        <v>0</v>
      </c>
      <c r="WZS6" s="36" t="s">
        <v>0</v>
      </c>
      <c r="WZT6" s="36" t="s">
        <v>0</v>
      </c>
      <c r="WZU6" s="36" t="s">
        <v>0</v>
      </c>
      <c r="WZV6" s="36" t="s">
        <v>0</v>
      </c>
      <c r="WZW6" s="36" t="s">
        <v>0</v>
      </c>
      <c r="WZX6" s="36" t="s">
        <v>0</v>
      </c>
      <c r="WZY6" s="36" t="s">
        <v>0</v>
      </c>
      <c r="WZZ6" s="36" t="s">
        <v>0</v>
      </c>
      <c r="XAA6" s="36" t="s">
        <v>0</v>
      </c>
      <c r="XAB6" s="36" t="s">
        <v>0</v>
      </c>
      <c r="XAC6" s="36" t="s">
        <v>0</v>
      </c>
      <c r="XAD6" s="36" t="s">
        <v>0</v>
      </c>
      <c r="XAE6" s="36" t="s">
        <v>0</v>
      </c>
      <c r="XAF6" s="36" t="s">
        <v>0</v>
      </c>
      <c r="XAG6" s="36" t="s">
        <v>0</v>
      </c>
      <c r="XAH6" s="36" t="s">
        <v>0</v>
      </c>
      <c r="XAI6" s="36" t="s">
        <v>0</v>
      </c>
      <c r="XAJ6" s="36" t="s">
        <v>0</v>
      </c>
      <c r="XAK6" s="36" t="s">
        <v>0</v>
      </c>
      <c r="XAL6" s="36" t="s">
        <v>0</v>
      </c>
      <c r="XAM6" s="36" t="s">
        <v>0</v>
      </c>
      <c r="XAN6" s="36" t="s">
        <v>0</v>
      </c>
      <c r="XAO6" s="36" t="s">
        <v>0</v>
      </c>
      <c r="XAP6" s="36" t="s">
        <v>0</v>
      </c>
      <c r="XAQ6" s="36" t="s">
        <v>0</v>
      </c>
      <c r="XAR6" s="36" t="s">
        <v>0</v>
      </c>
      <c r="XAS6" s="36" t="s">
        <v>0</v>
      </c>
      <c r="XAT6" s="36" t="s">
        <v>0</v>
      </c>
      <c r="XAU6" s="36" t="s">
        <v>0</v>
      </c>
      <c r="XAV6" s="36" t="s">
        <v>0</v>
      </c>
      <c r="XAW6" s="36" t="s">
        <v>0</v>
      </c>
      <c r="XAX6" s="36" t="s">
        <v>0</v>
      </c>
      <c r="XAY6" s="36" t="s">
        <v>0</v>
      </c>
      <c r="XAZ6" s="36" t="s">
        <v>0</v>
      </c>
      <c r="XBA6" s="36" t="s">
        <v>0</v>
      </c>
      <c r="XBB6" s="36" t="s">
        <v>0</v>
      </c>
      <c r="XBC6" s="36" t="s">
        <v>0</v>
      </c>
      <c r="XBD6" s="36" t="s">
        <v>0</v>
      </c>
      <c r="XBE6" s="36" t="s">
        <v>0</v>
      </c>
      <c r="XBF6" s="36" t="s">
        <v>0</v>
      </c>
      <c r="XBG6" s="36" t="s">
        <v>0</v>
      </c>
      <c r="XBH6" s="36" t="s">
        <v>0</v>
      </c>
      <c r="XBI6" s="36" t="s">
        <v>0</v>
      </c>
      <c r="XBJ6" s="36" t="s">
        <v>0</v>
      </c>
      <c r="XBK6" s="36" t="s">
        <v>0</v>
      </c>
      <c r="XBL6" s="36" t="s">
        <v>0</v>
      </c>
      <c r="XBM6" s="36" t="s">
        <v>0</v>
      </c>
      <c r="XBN6" s="36" t="s">
        <v>0</v>
      </c>
      <c r="XBO6" s="36" t="s">
        <v>0</v>
      </c>
      <c r="XBP6" s="36" t="s">
        <v>0</v>
      </c>
      <c r="XBQ6" s="36" t="s">
        <v>0</v>
      </c>
      <c r="XBR6" s="36" t="s">
        <v>0</v>
      </c>
      <c r="XBS6" s="36" t="s">
        <v>0</v>
      </c>
      <c r="XBT6" s="36" t="s">
        <v>0</v>
      </c>
      <c r="XBU6" s="36" t="s">
        <v>0</v>
      </c>
      <c r="XBV6" s="36" t="s">
        <v>0</v>
      </c>
      <c r="XBW6" s="36" t="s">
        <v>0</v>
      </c>
      <c r="XBX6" s="36" t="s">
        <v>0</v>
      </c>
      <c r="XBY6" s="36" t="s">
        <v>0</v>
      </c>
      <c r="XBZ6" s="36" t="s">
        <v>0</v>
      </c>
      <c r="XCA6" s="36" t="s">
        <v>0</v>
      </c>
      <c r="XCB6" s="36" t="s">
        <v>0</v>
      </c>
      <c r="XCC6" s="36" t="s">
        <v>0</v>
      </c>
      <c r="XCD6" s="36" t="s">
        <v>0</v>
      </c>
      <c r="XCE6" s="36" t="s">
        <v>0</v>
      </c>
      <c r="XCF6" s="36" t="s">
        <v>0</v>
      </c>
      <c r="XCG6" s="36" t="s">
        <v>0</v>
      </c>
      <c r="XCH6" s="36" t="s">
        <v>0</v>
      </c>
      <c r="XCI6" s="36" t="s">
        <v>0</v>
      </c>
      <c r="XCJ6" s="36" t="s">
        <v>0</v>
      </c>
      <c r="XCK6" s="36" t="s">
        <v>0</v>
      </c>
      <c r="XCL6" s="36" t="s">
        <v>0</v>
      </c>
      <c r="XCM6" s="36" t="s">
        <v>0</v>
      </c>
      <c r="XCN6" s="36" t="s">
        <v>0</v>
      </c>
      <c r="XCO6" s="36" t="s">
        <v>0</v>
      </c>
      <c r="XCP6" s="36" t="s">
        <v>0</v>
      </c>
      <c r="XCQ6" s="36" t="s">
        <v>0</v>
      </c>
      <c r="XCR6" s="36" t="s">
        <v>0</v>
      </c>
      <c r="XCS6" s="36" t="s">
        <v>0</v>
      </c>
      <c r="XCT6" s="36" t="s">
        <v>0</v>
      </c>
      <c r="XCU6" s="36" t="s">
        <v>0</v>
      </c>
      <c r="XCV6" s="36" t="s">
        <v>0</v>
      </c>
      <c r="XCW6" s="36" t="s">
        <v>0</v>
      </c>
      <c r="XCX6" s="36" t="s">
        <v>0</v>
      </c>
      <c r="XCY6" s="36" t="s">
        <v>0</v>
      </c>
      <c r="XCZ6" s="36" t="s">
        <v>0</v>
      </c>
      <c r="XDA6" s="36" t="s">
        <v>0</v>
      </c>
      <c r="XDB6" s="36" t="s">
        <v>0</v>
      </c>
      <c r="XDC6" s="36" t="s">
        <v>0</v>
      </c>
      <c r="XDD6" s="36" t="s">
        <v>0</v>
      </c>
      <c r="XDE6" s="36" t="s">
        <v>0</v>
      </c>
      <c r="XDF6" s="36" t="s">
        <v>0</v>
      </c>
      <c r="XDG6" s="36" t="s">
        <v>0</v>
      </c>
      <c r="XDH6" s="36" t="s">
        <v>0</v>
      </c>
      <c r="XDI6" s="36" t="s">
        <v>0</v>
      </c>
      <c r="XDJ6" s="36" t="s">
        <v>0</v>
      </c>
      <c r="XDK6" s="36" t="s">
        <v>0</v>
      </c>
      <c r="XDL6" s="36" t="s">
        <v>0</v>
      </c>
      <c r="XDM6" s="36" t="s">
        <v>0</v>
      </c>
      <c r="XDN6" s="36" t="s">
        <v>0</v>
      </c>
      <c r="XDO6" s="36" t="s">
        <v>0</v>
      </c>
      <c r="XDP6" s="36" t="s">
        <v>0</v>
      </c>
      <c r="XDQ6" s="36" t="s">
        <v>0</v>
      </c>
      <c r="XDR6" s="36" t="s">
        <v>0</v>
      </c>
      <c r="XDS6" s="36" t="s">
        <v>0</v>
      </c>
      <c r="XDT6" s="36" t="s">
        <v>0</v>
      </c>
      <c r="XDU6" s="36" t="s">
        <v>0</v>
      </c>
      <c r="XDV6" s="36" t="s">
        <v>0</v>
      </c>
      <c r="XDW6" s="36" t="s">
        <v>0</v>
      </c>
      <c r="XDX6" s="36" t="s">
        <v>0</v>
      </c>
      <c r="XDY6" s="36" t="s">
        <v>0</v>
      </c>
      <c r="XDZ6" s="36" t="s">
        <v>0</v>
      </c>
      <c r="XEA6" s="36" t="s">
        <v>0</v>
      </c>
      <c r="XEB6" s="36" t="s">
        <v>0</v>
      </c>
      <c r="XEC6" s="36" t="s">
        <v>0</v>
      </c>
      <c r="XED6" s="36" t="s">
        <v>0</v>
      </c>
      <c r="XEE6" s="36" t="s">
        <v>0</v>
      </c>
      <c r="XEF6" s="36" t="s">
        <v>0</v>
      </c>
      <c r="XEG6" s="36" t="s">
        <v>0</v>
      </c>
      <c r="XEH6" s="36" t="s">
        <v>0</v>
      </c>
      <c r="XEI6" s="36" t="s">
        <v>0</v>
      </c>
      <c r="XEJ6" s="36" t="s">
        <v>0</v>
      </c>
      <c r="XEK6" s="36" t="s">
        <v>0</v>
      </c>
      <c r="XEL6" s="36" t="s">
        <v>0</v>
      </c>
      <c r="XEM6" s="36" t="s">
        <v>0</v>
      </c>
      <c r="XEN6" s="36" t="s">
        <v>0</v>
      </c>
      <c r="XEO6" s="36" t="s">
        <v>0</v>
      </c>
      <c r="XEP6" s="36" t="s">
        <v>0</v>
      </c>
      <c r="XEQ6" s="36" t="s">
        <v>0</v>
      </c>
      <c r="XER6" s="36" t="s">
        <v>0</v>
      </c>
      <c r="XES6" s="36" t="s">
        <v>0</v>
      </c>
      <c r="XET6" s="36" t="s">
        <v>0</v>
      </c>
      <c r="XEU6" s="36" t="s">
        <v>0</v>
      </c>
      <c r="XEV6" s="36" t="s">
        <v>0</v>
      </c>
      <c r="XEW6" s="36" t="s">
        <v>0</v>
      </c>
      <c r="XEX6" s="36" t="s">
        <v>0</v>
      </c>
      <c r="XEY6" s="36" t="s">
        <v>0</v>
      </c>
      <c r="XEZ6" s="36" t="s">
        <v>0</v>
      </c>
      <c r="XFA6" s="36" t="s">
        <v>0</v>
      </c>
      <c r="XFB6" s="36" t="s">
        <v>0</v>
      </c>
      <c r="XFC6" s="36" t="s">
        <v>0</v>
      </c>
      <c r="XFD6" s="36" t="s">
        <v>0</v>
      </c>
    </row>
    <row r="7" spans="1:16384" s="36" customFormat="1" ht="15" customHeight="1">
      <c r="A7" s="5"/>
      <c r="B7" s="88" t="s">
        <v>832</v>
      </c>
      <c r="C7" s="46" t="s">
        <v>833</v>
      </c>
      <c r="D7" s="5"/>
    </row>
    <row r="8" spans="1:16384" s="1" customFormat="1" ht="15" customHeight="1">
      <c r="A8" s="6"/>
      <c r="B8" s="88" t="s">
        <v>301</v>
      </c>
      <c r="C8" s="46" t="s">
        <v>293</v>
      </c>
      <c r="D8" s="13"/>
    </row>
    <row r="9" spans="1:16384" s="1" customFormat="1" ht="15" customHeight="1">
      <c r="A9" s="6"/>
      <c r="B9" s="88" t="s">
        <v>300</v>
      </c>
      <c r="C9" s="46" t="s">
        <v>294</v>
      </c>
      <c r="D9" s="13"/>
    </row>
    <row r="10" spans="1:16384" s="1" customFormat="1" ht="15" customHeight="1">
      <c r="A10" s="6"/>
      <c r="B10" s="88" t="s">
        <v>299</v>
      </c>
      <c r="C10" s="46" t="s">
        <v>295</v>
      </c>
      <c r="D10" s="13"/>
    </row>
    <row r="11" spans="1:16384" s="1" customFormat="1" ht="15" customHeight="1">
      <c r="A11" s="6"/>
      <c r="B11" s="88" t="s">
        <v>302</v>
      </c>
      <c r="C11" s="46" t="s">
        <v>296</v>
      </c>
      <c r="D11" s="13"/>
    </row>
    <row r="12" spans="1:16384" s="1" customFormat="1" ht="15" customHeight="1">
      <c r="A12" s="6"/>
      <c r="B12" s="88" t="s">
        <v>303</v>
      </c>
      <c r="C12" s="46" t="s">
        <v>297</v>
      </c>
      <c r="D12" s="13"/>
    </row>
    <row r="13" spans="1:16384" s="1" customFormat="1" ht="15" customHeight="1">
      <c r="A13" s="6"/>
      <c r="B13" s="8"/>
      <c r="C13" s="46"/>
      <c r="D13" s="13"/>
    </row>
    <row r="14" spans="1:16384" s="1" customFormat="1" ht="15" customHeight="1">
      <c r="A14" s="6"/>
      <c r="B14" s="88" t="s">
        <v>304</v>
      </c>
      <c r="C14" s="46" t="s">
        <v>10</v>
      </c>
      <c r="D14" s="13"/>
    </row>
    <row r="15" spans="1:16384" s="1" customFormat="1" ht="15" customHeight="1">
      <c r="A15" s="6"/>
      <c r="B15" s="88" t="s">
        <v>305</v>
      </c>
      <c r="C15" s="46" t="s">
        <v>9</v>
      </c>
      <c r="D15" s="23"/>
      <c r="E15" s="14"/>
    </row>
    <row r="16" spans="1:16384" s="1" customFormat="1" ht="15" customHeight="1">
      <c r="A16" s="6"/>
      <c r="B16" s="88"/>
      <c r="C16" s="46"/>
      <c r="D16" s="23"/>
      <c r="E16" s="14"/>
    </row>
    <row r="17" spans="1:5" s="1" customFormat="1" ht="15" customHeight="1">
      <c r="A17" s="6"/>
      <c r="B17" s="88" t="s">
        <v>830</v>
      </c>
      <c r="C17" s="46" t="s">
        <v>828</v>
      </c>
      <c r="D17" s="23"/>
      <c r="E17" s="14"/>
    </row>
    <row r="18" spans="1:5" s="1" customFormat="1" ht="15" customHeight="1">
      <c r="A18" s="6"/>
      <c r="B18" s="88" t="s">
        <v>831</v>
      </c>
      <c r="C18" s="46" t="s">
        <v>829</v>
      </c>
      <c r="D18" s="23"/>
      <c r="E18" s="14"/>
    </row>
    <row r="19" spans="1:5" s="20" customFormat="1" ht="15" customHeight="1">
      <c r="A19" s="7"/>
      <c r="B19" s="6"/>
      <c r="C19" s="6"/>
      <c r="D19" s="24"/>
    </row>
    <row r="20" spans="1:5" s="20" customFormat="1" ht="15" customHeight="1">
      <c r="A20" s="7"/>
      <c r="B20" s="9"/>
      <c r="C20" s="9"/>
      <c r="D20" s="24"/>
    </row>
    <row r="21" spans="1:5" s="20" customFormat="1" ht="15" customHeight="1">
      <c r="A21" s="7"/>
      <c r="B21" s="10" t="s">
        <v>6</v>
      </c>
      <c r="C21" s="8" t="s">
        <v>7</v>
      </c>
      <c r="D21" s="25"/>
    </row>
    <row r="22" spans="1:5" s="20" customFormat="1" ht="15" customHeight="1">
      <c r="A22" s="7"/>
      <c r="B22" s="10" t="s">
        <v>4</v>
      </c>
      <c r="C22" s="6" t="s">
        <v>11</v>
      </c>
      <c r="D22" s="25"/>
    </row>
    <row r="23" spans="1:5" s="20" customFormat="1" ht="15" customHeight="1">
      <c r="A23" s="7"/>
      <c r="B23" s="10"/>
      <c r="C23" s="8" t="s">
        <v>12</v>
      </c>
      <c r="D23" s="24"/>
    </row>
    <row r="24" spans="1:5" s="1" customFormat="1" ht="15" customHeight="1">
      <c r="A24" s="6"/>
      <c r="B24" s="13" t="s">
        <v>5</v>
      </c>
      <c r="C24" s="8" t="s">
        <v>3</v>
      </c>
      <c r="D24" s="11"/>
    </row>
    <row r="25" spans="1:5" s="1" customFormat="1" ht="15" customHeight="1">
      <c r="A25" s="6"/>
      <c r="B25" s="13"/>
      <c r="C25" s="12" t="s">
        <v>298</v>
      </c>
      <c r="D25" s="11"/>
    </row>
    <row r="26" spans="1:5" s="1" customFormat="1" ht="15" customHeight="1">
      <c r="A26" s="6"/>
      <c r="B26" s="2"/>
      <c r="C26" s="2"/>
      <c r="D26" s="11"/>
    </row>
    <row r="27" spans="1:5" s="42" customFormat="1" ht="15" customHeight="1">
      <c r="A27" s="40"/>
      <c r="B27" s="110" t="s">
        <v>845</v>
      </c>
      <c r="C27" s="111"/>
      <c r="D27" s="41"/>
    </row>
    <row r="28" spans="1:5" s="42" customFormat="1" ht="15" customHeight="1">
      <c r="A28" s="40"/>
      <c r="B28" s="111"/>
      <c r="C28" s="111"/>
      <c r="D28" s="41"/>
    </row>
    <row r="29" spans="1:5" s="42" customFormat="1" ht="15" customHeight="1">
      <c r="A29" s="40"/>
      <c r="B29" s="111"/>
      <c r="C29" s="111"/>
      <c r="D29" s="41"/>
    </row>
    <row r="30" spans="1:5" s="15" customFormat="1" ht="15" customHeight="1">
      <c r="A30" s="35"/>
      <c r="B30" s="39"/>
      <c r="C30" s="39"/>
      <c r="D30" s="21"/>
    </row>
    <row r="31" spans="1:5" s="13" customFormat="1" ht="15" customHeight="1">
      <c r="B31" s="37"/>
      <c r="C31" s="37"/>
      <c r="D31" s="11"/>
    </row>
    <row r="32" spans="1:5" s="1" customFormat="1" ht="15" hidden="1" customHeight="1">
      <c r="B32" s="17"/>
      <c r="C32" s="17"/>
      <c r="D32" s="14"/>
    </row>
    <row r="33" spans="2:4" s="1" customFormat="1" ht="15" hidden="1" customHeight="1">
      <c r="B33" s="17"/>
      <c r="C33" s="17"/>
      <c r="D33" s="14"/>
    </row>
    <row r="34" spans="2:4" s="1" customFormat="1" ht="15" hidden="1" customHeight="1">
      <c r="B34" s="17"/>
      <c r="C34" s="17"/>
      <c r="D34" s="14"/>
    </row>
    <row r="35" spans="2:4" s="1" customFormat="1" ht="15" hidden="1" customHeight="1">
      <c r="B35" s="17"/>
      <c r="C35" s="17"/>
      <c r="D35" s="14"/>
    </row>
    <row r="36" spans="2:4" s="1" customFormat="1" ht="15" hidden="1" customHeight="1">
      <c r="B36" s="17"/>
      <c r="C36" s="17"/>
      <c r="D36" s="14"/>
    </row>
    <row r="37" spans="2:4" s="1" customFormat="1" ht="15" hidden="1" customHeight="1">
      <c r="B37" s="17"/>
      <c r="C37" s="17"/>
      <c r="D37" s="14"/>
    </row>
    <row r="38" spans="2:4" s="1" customFormat="1" ht="15" hidden="1" customHeight="1">
      <c r="B38" s="17"/>
      <c r="C38" s="17"/>
      <c r="D38" s="14"/>
    </row>
    <row r="39" spans="2:4" s="1" customFormat="1" ht="15" hidden="1" customHeight="1">
      <c r="B39" s="17"/>
      <c r="C39" s="17"/>
      <c r="D39" s="14"/>
    </row>
    <row r="40" spans="2:4" s="1" customFormat="1" ht="15" hidden="1" customHeight="1">
      <c r="B40" s="17"/>
      <c r="C40" s="17"/>
      <c r="D40" s="14"/>
    </row>
    <row r="41" spans="2:4" s="1" customFormat="1" ht="15" hidden="1" customHeight="1">
      <c r="B41" s="17"/>
      <c r="C41" s="17"/>
      <c r="D41" s="14"/>
    </row>
    <row r="42" spans="2:4" s="1" customFormat="1" ht="15" hidden="1" customHeight="1">
      <c r="B42" s="17"/>
      <c r="C42" s="17"/>
      <c r="D42" s="14"/>
    </row>
    <row r="43" spans="2:4" s="1" customFormat="1" ht="15" hidden="1" customHeight="1">
      <c r="B43" s="17"/>
      <c r="C43" s="17"/>
      <c r="D43" s="14"/>
    </row>
    <row r="44" spans="2:4" s="1" customFormat="1" ht="15" hidden="1" customHeight="1">
      <c r="B44" s="17"/>
      <c r="C44" s="17"/>
      <c r="D44" s="14"/>
    </row>
    <row r="45" spans="2:4" s="1" customFormat="1" ht="15" hidden="1" customHeight="1">
      <c r="B45" s="17"/>
      <c r="C45" s="17"/>
      <c r="D45" s="14"/>
    </row>
    <row r="46" spans="2:4" s="1" customFormat="1" ht="15" hidden="1" customHeight="1">
      <c r="B46" s="17"/>
      <c r="C46" s="17"/>
      <c r="D46" s="14"/>
    </row>
    <row r="47" spans="2:4" s="1" customFormat="1" ht="15" hidden="1" customHeight="1">
      <c r="B47" s="17"/>
      <c r="C47" s="17"/>
      <c r="D47" s="14"/>
    </row>
    <row r="48" spans="2:4" s="1" customFormat="1" ht="15" hidden="1" customHeight="1">
      <c r="B48" s="17"/>
      <c r="C48" s="17"/>
      <c r="D48" s="14"/>
    </row>
    <row r="49" spans="2:4" s="1" customFormat="1" ht="15" hidden="1" customHeight="1">
      <c r="B49" s="17"/>
      <c r="C49" s="17"/>
      <c r="D49" s="14"/>
    </row>
    <row r="50" spans="2:4" s="1" customFormat="1" ht="15" hidden="1" customHeight="1">
      <c r="B50" s="17"/>
      <c r="C50" s="17"/>
      <c r="D50" s="14"/>
    </row>
    <row r="51" spans="2:4" s="1" customFormat="1" ht="15" hidden="1" customHeight="1">
      <c r="B51" s="17"/>
      <c r="C51" s="17"/>
      <c r="D51" s="14"/>
    </row>
    <row r="52" spans="2:4" s="1" customFormat="1" ht="15" hidden="1" customHeight="1">
      <c r="B52" s="17"/>
      <c r="C52" s="17"/>
      <c r="D52" s="14"/>
    </row>
    <row r="53" spans="2:4" s="1" customFormat="1" ht="15" hidden="1" customHeight="1">
      <c r="B53" s="17"/>
      <c r="C53" s="17"/>
      <c r="D53" s="14"/>
    </row>
    <row r="61" spans="2:4" ht="15" customHeight="1"/>
  </sheetData>
  <sheetProtection formatCells="0" formatColumns="0" formatRows="0" insertColumns="0" insertRows="0" insertHyperlinks="0" deleteColumns="0" deleteRows="0" sort="0" autoFilter="0" pivotTables="0"/>
  <mergeCells count="1">
    <mergeCell ref="B27:C29"/>
  </mergeCells>
  <hyperlinks>
    <hyperlink ref="C24" r:id="rId1" xr:uid="{00000000-0004-0000-0000-000001000000}"/>
    <hyperlink ref="B9" location="'Total NPK Production'!A1" display="Total NPK Production" xr:uid="{6A050165-65FE-49D8-9625-AF6903E0992E}"/>
    <hyperlink ref="B10" location="'Total NPK Consumption'!A1" display="Total NPK Consumption" xr:uid="{8AF7AD67-2813-4040-B1DD-DC911606487F}"/>
    <hyperlink ref="B11" location="'Total NPK Imports'!A1" display="Total NPK Imports" xr:uid="{C4626A1D-41FF-43BC-AA75-79FEE4AE2937}"/>
    <hyperlink ref="B12" location="'Total NPK Exports'!A1" display="Total NPK Exports" xr:uid="{15EA5A49-5A7E-4417-B28E-31B5FAD39829}"/>
    <hyperlink ref="B14" location="'NPK Price Forecasts'!A1" display="NPK Price Forecasts" xr:uid="{40C80239-9988-40B7-A602-B158EC62355B}"/>
    <hyperlink ref="B15" location="'NPS Price Forecasts'!A1" display="NPS Price Forecasts" xr:uid="{1C1CEEEF-8D16-44AC-BD42-BA8237FE5F35}"/>
    <hyperlink ref="C21" r:id="rId2" xr:uid="{7B621326-965F-452C-8784-222650F8C029}"/>
    <hyperlink ref="C23" r:id="rId3" xr:uid="{1CB6C8FF-BBA3-4EE2-ACCF-9B882980B3E9}"/>
    <hyperlink ref="B8" location="'Total NPK Capacity'!A1" display="Total NPK Capacity" xr:uid="{1ACF3D3A-914F-46A4-9BE6-B7D59F5F8B26}"/>
    <hyperlink ref="B17" location="'Trade Matrix 2023 (Pivot)'!A1" display="'Trade Matrix 2023 (Pivot)'!A1" xr:uid="{E5AF5D01-93ED-42D2-B1AC-CA278AB7F194}"/>
    <hyperlink ref="B18" location="'Trade Matrix (Data)'!A1" display="'Trade Matrix (Data)'!A1" xr:uid="{5D7B894C-88D7-4EE7-B347-1D9AA2E527CF}"/>
    <hyperlink ref="B7" location="'NPK Capacity List'!A1" display="NPK Capacity List" xr:uid="{7D4CCAE6-6AA7-4C3C-B5A1-96A29DEA21A1}"/>
  </hyperlinks>
  <pageMargins left="0.23622047244094491" right="0.23622047244094491" top="0.74803149606299213" bottom="0.74803149606299213" header="0.31496062992125984" footer="0.31496062992125984"/>
  <pageSetup paperSize="9" scale="66" fitToHeight="0" orientation="portrait" horizontalDpi="4294967292" verticalDpi="4294967292" r:id="rId4"/>
  <customProperties>
    <customPr name="GUID" r:id="rId5"/>
  </customProperties>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4B525-3C85-4E7B-9306-70C2B5C67B86}">
  <sheetPr>
    <tabColor rgb="FF005DAA"/>
  </sheetPr>
  <dimension ref="A1:AK341"/>
  <sheetViews>
    <sheetView showGridLines="0" zoomScale="80" zoomScaleNormal="80" workbookViewId="0">
      <pane xSplit="8" ySplit="6" topLeftCell="I7" activePane="bottomRight" state="frozen"/>
      <selection pane="topRight" activeCell="I1" sqref="I1"/>
      <selection pane="bottomLeft" activeCell="A7" sqref="A7"/>
      <selection pane="bottomRight"/>
    </sheetView>
  </sheetViews>
  <sheetFormatPr defaultColWidth="10.140625" defaultRowHeight="15" customHeight="1"/>
  <cols>
    <col min="1" max="1" width="11.42578125" style="55" customWidth="1"/>
    <col min="2" max="2" width="27" style="55" bestFit="1" customWidth="1"/>
    <col min="3" max="3" width="15.85546875" style="55" bestFit="1" customWidth="1"/>
    <col min="4" max="5" width="43.5703125" style="55" bestFit="1" customWidth="1"/>
    <col min="6" max="6" width="24.28515625" style="55" customWidth="1"/>
    <col min="7" max="7" width="8.42578125" style="55" bestFit="1" customWidth="1"/>
    <col min="8" max="8" width="20.140625" style="55" bestFit="1" customWidth="1"/>
    <col min="9" max="9" width="10.28515625" style="55" bestFit="1" customWidth="1"/>
    <col min="10" max="37" width="9.85546875" style="55" bestFit="1" customWidth="1"/>
    <col min="38" max="16384" width="10.140625" style="55"/>
  </cols>
  <sheetData>
    <row r="1" spans="1:37"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c r="AK1" s="51"/>
    </row>
    <row r="2" spans="1:37"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row>
    <row r="3" spans="1:37" s="45" customFormat="1" ht="15" customHeight="1">
      <c r="A3" s="47" t="s">
        <v>827</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row>
    <row r="4" spans="1:37"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row>
    <row r="5" spans="1:37"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row>
    <row r="6" spans="1:37" s="53" customFormat="1">
      <c r="A6" s="59" t="s">
        <v>312</v>
      </c>
      <c r="B6" s="59" t="s">
        <v>15</v>
      </c>
      <c r="C6" s="59" t="s">
        <v>16</v>
      </c>
      <c r="D6" s="60" t="s">
        <v>822</v>
      </c>
      <c r="E6" s="60" t="s">
        <v>823</v>
      </c>
      <c r="F6" s="60" t="s">
        <v>824</v>
      </c>
      <c r="G6" s="60" t="s">
        <v>825</v>
      </c>
      <c r="H6" s="60" t="s">
        <v>826</v>
      </c>
      <c r="I6" s="105">
        <v>2010</v>
      </c>
      <c r="J6" s="105">
        <v>2011</v>
      </c>
      <c r="K6" s="105">
        <v>2012</v>
      </c>
      <c r="L6" s="105">
        <v>2013</v>
      </c>
      <c r="M6" s="105">
        <v>2014</v>
      </c>
      <c r="N6" s="105">
        <v>2015</v>
      </c>
      <c r="O6" s="105">
        <v>2016</v>
      </c>
      <c r="P6" s="105">
        <v>2017</v>
      </c>
      <c r="Q6" s="105">
        <v>2018</v>
      </c>
      <c r="R6" s="105">
        <v>2019</v>
      </c>
      <c r="S6" s="105">
        <v>2020</v>
      </c>
      <c r="T6" s="105">
        <v>2021</v>
      </c>
      <c r="U6" s="105">
        <v>2022</v>
      </c>
      <c r="V6" s="105">
        <v>2023</v>
      </c>
      <c r="W6" s="105">
        <v>2024</v>
      </c>
      <c r="X6" s="105">
        <v>2025</v>
      </c>
      <c r="Y6" s="105">
        <v>2026</v>
      </c>
      <c r="Z6" s="105">
        <v>2027</v>
      </c>
      <c r="AA6" s="105">
        <v>2028</v>
      </c>
      <c r="AB6" s="105">
        <v>2029</v>
      </c>
      <c r="AC6" s="105">
        <v>2030</v>
      </c>
      <c r="AD6" s="105">
        <v>2031</v>
      </c>
      <c r="AE6" s="105">
        <v>2032</v>
      </c>
      <c r="AF6" s="105">
        <v>2033</v>
      </c>
      <c r="AG6" s="105">
        <v>2034</v>
      </c>
      <c r="AH6" s="105">
        <v>2035</v>
      </c>
      <c r="AI6" s="105">
        <v>2036</v>
      </c>
      <c r="AJ6" s="105">
        <v>2037</v>
      </c>
      <c r="AK6" s="105">
        <v>2038</v>
      </c>
    </row>
    <row r="7" spans="1:37" ht="15" customHeight="1">
      <c r="A7" s="90" t="s">
        <v>313</v>
      </c>
      <c r="B7" s="90" t="s">
        <v>19</v>
      </c>
      <c r="C7" s="90" t="s">
        <v>20</v>
      </c>
      <c r="D7" s="63" t="s">
        <v>322</v>
      </c>
      <c r="E7" s="63" t="s">
        <v>323</v>
      </c>
      <c r="F7" s="63" t="s">
        <v>324</v>
      </c>
      <c r="G7" s="63">
        <v>0</v>
      </c>
      <c r="H7" s="63" t="s">
        <v>325</v>
      </c>
      <c r="I7" s="63">
        <v>330</v>
      </c>
      <c r="J7" s="63">
        <v>330</v>
      </c>
      <c r="K7" s="63">
        <v>330</v>
      </c>
      <c r="L7" s="63">
        <v>330</v>
      </c>
      <c r="M7" s="63">
        <v>330</v>
      </c>
      <c r="N7" s="63">
        <v>330</v>
      </c>
      <c r="O7" s="63">
        <v>330</v>
      </c>
      <c r="P7" s="63">
        <v>330</v>
      </c>
      <c r="Q7" s="63">
        <v>330</v>
      </c>
      <c r="R7" s="63">
        <v>330</v>
      </c>
      <c r="S7" s="63">
        <v>330</v>
      </c>
      <c r="T7" s="63">
        <v>330</v>
      </c>
      <c r="U7" s="63">
        <v>330</v>
      </c>
      <c r="V7" s="63">
        <v>330</v>
      </c>
      <c r="W7" s="63">
        <v>330</v>
      </c>
      <c r="X7" s="63">
        <v>330</v>
      </c>
      <c r="Y7" s="63">
        <v>330</v>
      </c>
      <c r="Z7" s="63">
        <v>330</v>
      </c>
      <c r="AA7" s="63">
        <v>330</v>
      </c>
      <c r="AB7" s="63">
        <v>330</v>
      </c>
      <c r="AC7" s="63">
        <v>330</v>
      </c>
      <c r="AD7" s="63">
        <v>330</v>
      </c>
      <c r="AE7" s="63">
        <v>330</v>
      </c>
      <c r="AF7" s="63">
        <v>330</v>
      </c>
      <c r="AG7" s="63">
        <v>330</v>
      </c>
      <c r="AH7" s="63">
        <v>330</v>
      </c>
      <c r="AI7" s="63">
        <v>330</v>
      </c>
      <c r="AJ7" s="63">
        <v>330</v>
      </c>
      <c r="AK7" s="63">
        <v>330</v>
      </c>
    </row>
    <row r="8" spans="1:37" ht="15" customHeight="1">
      <c r="A8" s="53" t="s">
        <v>313</v>
      </c>
      <c r="B8" s="53" t="s">
        <v>208</v>
      </c>
      <c r="C8" s="53" t="s">
        <v>209</v>
      </c>
      <c r="D8" s="89" t="s">
        <v>326</v>
      </c>
      <c r="E8" s="89" t="s">
        <v>326</v>
      </c>
      <c r="F8" s="89" t="s">
        <v>327</v>
      </c>
      <c r="G8" s="89">
        <v>0</v>
      </c>
      <c r="H8" s="89" t="s">
        <v>325</v>
      </c>
      <c r="I8" s="89">
        <v>25</v>
      </c>
      <c r="J8" s="89">
        <v>25</v>
      </c>
      <c r="K8" s="89">
        <v>25</v>
      </c>
      <c r="L8" s="89">
        <v>25</v>
      </c>
      <c r="M8" s="89">
        <v>25</v>
      </c>
      <c r="N8" s="89">
        <v>25</v>
      </c>
      <c r="O8" s="89">
        <v>25</v>
      </c>
      <c r="P8" s="89">
        <v>25</v>
      </c>
      <c r="Q8" s="89">
        <v>25</v>
      </c>
      <c r="R8" s="89">
        <v>25</v>
      </c>
      <c r="S8" s="89">
        <v>25</v>
      </c>
      <c r="T8" s="89">
        <v>25</v>
      </c>
      <c r="U8" s="89">
        <v>25</v>
      </c>
      <c r="V8" s="89">
        <v>25</v>
      </c>
      <c r="W8" s="89">
        <v>25</v>
      </c>
      <c r="X8" s="89">
        <v>25</v>
      </c>
      <c r="Y8" s="89">
        <v>25</v>
      </c>
      <c r="Z8" s="89">
        <v>25</v>
      </c>
      <c r="AA8" s="89">
        <v>25</v>
      </c>
      <c r="AB8" s="89">
        <v>25</v>
      </c>
      <c r="AC8" s="89">
        <v>25</v>
      </c>
      <c r="AD8" s="89">
        <v>25</v>
      </c>
      <c r="AE8" s="89">
        <v>25</v>
      </c>
      <c r="AF8" s="89">
        <v>25</v>
      </c>
      <c r="AG8" s="89">
        <v>25</v>
      </c>
      <c r="AH8" s="89">
        <v>25</v>
      </c>
      <c r="AI8" s="89">
        <v>25</v>
      </c>
      <c r="AJ8" s="89">
        <v>25</v>
      </c>
      <c r="AK8" s="89">
        <v>25</v>
      </c>
    </row>
    <row r="9" spans="1:37" ht="15" customHeight="1">
      <c r="A9" s="90" t="s">
        <v>313</v>
      </c>
      <c r="B9" s="90" t="s">
        <v>79</v>
      </c>
      <c r="C9" s="90" t="s">
        <v>82</v>
      </c>
      <c r="D9" s="63" t="s">
        <v>328</v>
      </c>
      <c r="E9" s="63" t="s">
        <v>329</v>
      </c>
      <c r="F9" s="63" t="s">
        <v>330</v>
      </c>
      <c r="G9" s="63">
        <v>0</v>
      </c>
      <c r="H9" s="63" t="s">
        <v>325</v>
      </c>
      <c r="I9" s="63">
        <v>210</v>
      </c>
      <c r="J9" s="63">
        <v>210</v>
      </c>
      <c r="K9" s="63">
        <v>210</v>
      </c>
      <c r="L9" s="63">
        <v>210</v>
      </c>
      <c r="M9" s="63">
        <v>210</v>
      </c>
      <c r="N9" s="63">
        <v>210</v>
      </c>
      <c r="O9" s="63">
        <v>210</v>
      </c>
      <c r="P9" s="63">
        <v>210</v>
      </c>
      <c r="Q9" s="63">
        <v>210</v>
      </c>
      <c r="R9" s="63">
        <v>210</v>
      </c>
      <c r="S9" s="63">
        <v>210</v>
      </c>
      <c r="T9" s="63">
        <v>210</v>
      </c>
      <c r="U9" s="63">
        <v>210</v>
      </c>
      <c r="V9" s="63">
        <v>210</v>
      </c>
      <c r="W9" s="63">
        <v>210</v>
      </c>
      <c r="X9" s="63">
        <v>210</v>
      </c>
      <c r="Y9" s="63">
        <v>210</v>
      </c>
      <c r="Z9" s="63">
        <v>210</v>
      </c>
      <c r="AA9" s="63">
        <v>210</v>
      </c>
      <c r="AB9" s="63">
        <v>210</v>
      </c>
      <c r="AC9" s="63">
        <v>210</v>
      </c>
      <c r="AD9" s="63">
        <v>210</v>
      </c>
      <c r="AE9" s="63">
        <v>210</v>
      </c>
      <c r="AF9" s="63">
        <v>210</v>
      </c>
      <c r="AG9" s="63">
        <v>210</v>
      </c>
      <c r="AH9" s="63">
        <v>210</v>
      </c>
      <c r="AI9" s="63">
        <v>210</v>
      </c>
      <c r="AJ9" s="63">
        <v>210</v>
      </c>
      <c r="AK9" s="63">
        <v>210</v>
      </c>
    </row>
    <row r="10" spans="1:37" ht="15" customHeight="1">
      <c r="A10" s="53" t="s">
        <v>313</v>
      </c>
      <c r="B10" s="53" t="s">
        <v>103</v>
      </c>
      <c r="C10" s="53" t="s">
        <v>106</v>
      </c>
      <c r="D10" s="89" t="s">
        <v>332</v>
      </c>
      <c r="E10" s="89" t="s">
        <v>332</v>
      </c>
      <c r="F10" s="89" t="s">
        <v>333</v>
      </c>
      <c r="G10" s="89">
        <v>1</v>
      </c>
      <c r="H10" s="89" t="s">
        <v>325</v>
      </c>
      <c r="I10" s="89">
        <v>370</v>
      </c>
      <c r="J10" s="89">
        <v>370</v>
      </c>
      <c r="K10" s="89">
        <v>370</v>
      </c>
      <c r="L10" s="89">
        <v>370</v>
      </c>
      <c r="M10" s="89">
        <v>370</v>
      </c>
      <c r="N10" s="89">
        <v>370</v>
      </c>
      <c r="O10" s="89">
        <v>370</v>
      </c>
      <c r="P10" s="89">
        <v>370</v>
      </c>
      <c r="Q10" s="89">
        <v>370</v>
      </c>
      <c r="R10" s="89">
        <v>370</v>
      </c>
      <c r="S10" s="89">
        <v>370</v>
      </c>
      <c r="T10" s="89">
        <v>370</v>
      </c>
      <c r="U10" s="89">
        <v>370</v>
      </c>
      <c r="V10" s="89">
        <v>370</v>
      </c>
      <c r="W10" s="89">
        <v>370</v>
      </c>
      <c r="X10" s="89">
        <v>370</v>
      </c>
      <c r="Y10" s="89">
        <v>370</v>
      </c>
      <c r="Z10" s="89">
        <v>370</v>
      </c>
      <c r="AA10" s="89">
        <v>370</v>
      </c>
      <c r="AB10" s="89">
        <v>370</v>
      </c>
      <c r="AC10" s="89">
        <v>370</v>
      </c>
      <c r="AD10" s="89">
        <v>370</v>
      </c>
      <c r="AE10" s="89">
        <v>370</v>
      </c>
      <c r="AF10" s="89">
        <v>370</v>
      </c>
      <c r="AG10" s="89">
        <v>370</v>
      </c>
      <c r="AH10" s="89">
        <v>370</v>
      </c>
      <c r="AI10" s="89">
        <v>370</v>
      </c>
      <c r="AJ10" s="89">
        <v>370</v>
      </c>
      <c r="AK10" s="89">
        <v>370</v>
      </c>
    </row>
    <row r="11" spans="1:37" ht="15" customHeight="1">
      <c r="A11" s="90" t="s">
        <v>313</v>
      </c>
      <c r="B11" s="90" t="s">
        <v>103</v>
      </c>
      <c r="C11" s="90" t="s">
        <v>106</v>
      </c>
      <c r="D11" s="63" t="s">
        <v>334</v>
      </c>
      <c r="E11" s="63" t="s">
        <v>335</v>
      </c>
      <c r="F11" s="63" t="s">
        <v>336</v>
      </c>
      <c r="G11" s="63">
        <v>0</v>
      </c>
      <c r="H11" s="63" t="s">
        <v>325</v>
      </c>
      <c r="I11" s="63">
        <v>300</v>
      </c>
      <c r="J11" s="63">
        <v>300</v>
      </c>
      <c r="K11" s="63">
        <v>300</v>
      </c>
      <c r="L11" s="63">
        <v>300</v>
      </c>
      <c r="M11" s="63">
        <v>300</v>
      </c>
      <c r="N11" s="63">
        <v>300</v>
      </c>
      <c r="O11" s="63">
        <v>300</v>
      </c>
      <c r="P11" s="63">
        <v>300</v>
      </c>
      <c r="Q11" s="63">
        <v>300</v>
      </c>
      <c r="R11" s="63">
        <v>300</v>
      </c>
      <c r="S11" s="63">
        <v>300</v>
      </c>
      <c r="T11" s="63">
        <v>300</v>
      </c>
      <c r="U11" s="63">
        <v>300</v>
      </c>
      <c r="V11" s="63">
        <v>300</v>
      </c>
      <c r="W11" s="63">
        <v>300</v>
      </c>
      <c r="X11" s="63">
        <v>300</v>
      </c>
      <c r="Y11" s="63">
        <v>300</v>
      </c>
      <c r="Z11" s="63">
        <v>300</v>
      </c>
      <c r="AA11" s="63">
        <v>300</v>
      </c>
      <c r="AB11" s="63">
        <v>300</v>
      </c>
      <c r="AC11" s="63">
        <v>300</v>
      </c>
      <c r="AD11" s="63">
        <v>300</v>
      </c>
      <c r="AE11" s="63">
        <v>300</v>
      </c>
      <c r="AF11" s="63">
        <v>300</v>
      </c>
      <c r="AG11" s="63">
        <v>300</v>
      </c>
      <c r="AH11" s="63">
        <v>300</v>
      </c>
      <c r="AI11" s="63">
        <v>300</v>
      </c>
      <c r="AJ11" s="63">
        <v>300</v>
      </c>
      <c r="AK11" s="63">
        <v>300</v>
      </c>
    </row>
    <row r="12" spans="1:37" ht="15" customHeight="1">
      <c r="A12" s="53" t="s">
        <v>313</v>
      </c>
      <c r="B12" s="53" t="s">
        <v>103</v>
      </c>
      <c r="C12" s="53" t="s">
        <v>107</v>
      </c>
      <c r="D12" s="89" t="s">
        <v>337</v>
      </c>
      <c r="E12" s="89" t="s">
        <v>337</v>
      </c>
      <c r="F12" s="89" t="s">
        <v>338</v>
      </c>
      <c r="G12" s="89">
        <v>1</v>
      </c>
      <c r="H12" s="89" t="s">
        <v>325</v>
      </c>
      <c r="I12" s="89">
        <v>0</v>
      </c>
      <c r="J12" s="89">
        <v>0</v>
      </c>
      <c r="K12" s="89">
        <v>0</v>
      </c>
      <c r="L12" s="89">
        <v>150</v>
      </c>
      <c r="M12" s="89">
        <v>240</v>
      </c>
      <c r="N12" s="89">
        <v>240</v>
      </c>
      <c r="O12" s="89">
        <v>240</v>
      </c>
      <c r="P12" s="89">
        <v>240</v>
      </c>
      <c r="Q12" s="89">
        <v>240</v>
      </c>
      <c r="R12" s="89">
        <v>256.5</v>
      </c>
      <c r="S12" s="89">
        <v>273</v>
      </c>
      <c r="T12" s="89">
        <v>273</v>
      </c>
      <c r="U12" s="89">
        <v>273</v>
      </c>
      <c r="V12" s="89">
        <v>273</v>
      </c>
      <c r="W12" s="89">
        <v>273</v>
      </c>
      <c r="X12" s="89">
        <v>273</v>
      </c>
      <c r="Y12" s="89">
        <v>273</v>
      </c>
      <c r="Z12" s="89">
        <v>273</v>
      </c>
      <c r="AA12" s="89">
        <v>273</v>
      </c>
      <c r="AB12" s="89">
        <v>273</v>
      </c>
      <c r="AC12" s="89">
        <v>273</v>
      </c>
      <c r="AD12" s="89">
        <v>273</v>
      </c>
      <c r="AE12" s="89">
        <v>273</v>
      </c>
      <c r="AF12" s="89">
        <v>273</v>
      </c>
      <c r="AG12" s="89">
        <v>273</v>
      </c>
      <c r="AH12" s="89">
        <v>273</v>
      </c>
      <c r="AI12" s="89">
        <v>273</v>
      </c>
      <c r="AJ12" s="89">
        <v>273</v>
      </c>
      <c r="AK12" s="89">
        <v>273</v>
      </c>
    </row>
    <row r="13" spans="1:37" ht="15" customHeight="1">
      <c r="A13" s="90" t="s">
        <v>313</v>
      </c>
      <c r="B13" s="90" t="s">
        <v>103</v>
      </c>
      <c r="C13" s="90" t="s">
        <v>107</v>
      </c>
      <c r="D13" s="63" t="s">
        <v>339</v>
      </c>
      <c r="E13" s="63" t="s">
        <v>340</v>
      </c>
      <c r="F13" s="63" t="s">
        <v>341</v>
      </c>
      <c r="G13" s="63">
        <v>1</v>
      </c>
      <c r="H13" s="63" t="s">
        <v>325</v>
      </c>
      <c r="I13" s="63">
        <v>460</v>
      </c>
      <c r="J13" s="63">
        <v>460</v>
      </c>
      <c r="K13" s="63">
        <v>500</v>
      </c>
      <c r="L13" s="63">
        <v>600</v>
      </c>
      <c r="M13" s="63">
        <v>600</v>
      </c>
      <c r="N13" s="63">
        <v>600</v>
      </c>
      <c r="O13" s="63">
        <v>600</v>
      </c>
      <c r="P13" s="63">
        <v>600</v>
      </c>
      <c r="Q13" s="63">
        <v>600</v>
      </c>
      <c r="R13" s="63">
        <v>600</v>
      </c>
      <c r="S13" s="63">
        <v>600</v>
      </c>
      <c r="T13" s="63">
        <v>600</v>
      </c>
      <c r="U13" s="63">
        <v>600</v>
      </c>
      <c r="V13" s="63">
        <v>600</v>
      </c>
      <c r="W13" s="63">
        <v>600</v>
      </c>
      <c r="X13" s="63">
        <v>600</v>
      </c>
      <c r="Y13" s="63">
        <v>600</v>
      </c>
      <c r="Z13" s="63">
        <v>600</v>
      </c>
      <c r="AA13" s="63">
        <v>600</v>
      </c>
      <c r="AB13" s="63">
        <v>600</v>
      </c>
      <c r="AC13" s="63">
        <v>600</v>
      </c>
      <c r="AD13" s="63">
        <v>600</v>
      </c>
      <c r="AE13" s="63">
        <v>600</v>
      </c>
      <c r="AF13" s="63">
        <v>600</v>
      </c>
      <c r="AG13" s="63">
        <v>600</v>
      </c>
      <c r="AH13" s="63">
        <v>600</v>
      </c>
      <c r="AI13" s="63">
        <v>600</v>
      </c>
      <c r="AJ13" s="63">
        <v>600</v>
      </c>
      <c r="AK13" s="63">
        <v>600</v>
      </c>
    </row>
    <row r="14" spans="1:37" ht="15" customHeight="1">
      <c r="A14" s="53" t="s">
        <v>313</v>
      </c>
      <c r="B14" s="53" t="s">
        <v>103</v>
      </c>
      <c r="C14" s="53" t="s">
        <v>107</v>
      </c>
      <c r="D14" s="89" t="s">
        <v>339</v>
      </c>
      <c r="E14" s="89" t="s">
        <v>340</v>
      </c>
      <c r="F14" s="89" t="s">
        <v>341</v>
      </c>
      <c r="G14" s="89">
        <v>2</v>
      </c>
      <c r="H14" s="89" t="s">
        <v>325</v>
      </c>
      <c r="I14" s="89">
        <v>0</v>
      </c>
      <c r="J14" s="89">
        <v>0</v>
      </c>
      <c r="K14" s="89">
        <v>0</v>
      </c>
      <c r="L14" s="89">
        <v>0</v>
      </c>
      <c r="M14" s="89">
        <v>0</v>
      </c>
      <c r="N14" s="89">
        <v>0</v>
      </c>
      <c r="O14" s="89">
        <v>0</v>
      </c>
      <c r="P14" s="89">
        <v>0</v>
      </c>
      <c r="Q14" s="89">
        <v>300</v>
      </c>
      <c r="R14" s="89">
        <v>600</v>
      </c>
      <c r="S14" s="89">
        <v>600</v>
      </c>
      <c r="T14" s="89">
        <v>600</v>
      </c>
      <c r="U14" s="89">
        <v>600</v>
      </c>
      <c r="V14" s="89">
        <v>600</v>
      </c>
      <c r="W14" s="89">
        <v>600</v>
      </c>
      <c r="X14" s="89">
        <v>600</v>
      </c>
      <c r="Y14" s="89">
        <v>600</v>
      </c>
      <c r="Z14" s="89">
        <v>600</v>
      </c>
      <c r="AA14" s="89">
        <v>600</v>
      </c>
      <c r="AB14" s="89">
        <v>600</v>
      </c>
      <c r="AC14" s="89">
        <v>600</v>
      </c>
      <c r="AD14" s="89">
        <v>600</v>
      </c>
      <c r="AE14" s="89">
        <v>600</v>
      </c>
      <c r="AF14" s="89">
        <v>600</v>
      </c>
      <c r="AG14" s="89">
        <v>600</v>
      </c>
      <c r="AH14" s="89">
        <v>600</v>
      </c>
      <c r="AI14" s="89">
        <v>600</v>
      </c>
      <c r="AJ14" s="89">
        <v>600</v>
      </c>
      <c r="AK14" s="89">
        <v>600</v>
      </c>
    </row>
    <row r="15" spans="1:37" ht="15" customHeight="1">
      <c r="A15" s="90" t="s">
        <v>313</v>
      </c>
      <c r="B15" s="90" t="s">
        <v>246</v>
      </c>
      <c r="C15" s="90" t="s">
        <v>247</v>
      </c>
      <c r="D15" s="63" t="s">
        <v>332</v>
      </c>
      <c r="E15" s="63" t="s">
        <v>342</v>
      </c>
      <c r="F15" s="63" t="s">
        <v>343</v>
      </c>
      <c r="G15" s="63">
        <v>0</v>
      </c>
      <c r="H15" s="63" t="s">
        <v>325</v>
      </c>
      <c r="I15" s="63">
        <v>300</v>
      </c>
      <c r="J15" s="63">
        <v>300</v>
      </c>
      <c r="K15" s="63">
        <v>300</v>
      </c>
      <c r="L15" s="63">
        <v>300</v>
      </c>
      <c r="M15" s="63">
        <v>300</v>
      </c>
      <c r="N15" s="63">
        <v>300</v>
      </c>
      <c r="O15" s="63">
        <v>300</v>
      </c>
      <c r="P15" s="63">
        <v>300</v>
      </c>
      <c r="Q15" s="63">
        <v>300</v>
      </c>
      <c r="R15" s="63">
        <v>300</v>
      </c>
      <c r="S15" s="63">
        <v>300</v>
      </c>
      <c r="T15" s="63">
        <v>300</v>
      </c>
      <c r="U15" s="63">
        <v>300</v>
      </c>
      <c r="V15" s="63">
        <v>300</v>
      </c>
      <c r="W15" s="63">
        <v>300</v>
      </c>
      <c r="X15" s="63">
        <v>300</v>
      </c>
      <c r="Y15" s="63">
        <v>300</v>
      </c>
      <c r="Z15" s="63">
        <v>300</v>
      </c>
      <c r="AA15" s="63">
        <v>300</v>
      </c>
      <c r="AB15" s="63">
        <v>300</v>
      </c>
      <c r="AC15" s="63">
        <v>300</v>
      </c>
      <c r="AD15" s="63">
        <v>300</v>
      </c>
      <c r="AE15" s="63">
        <v>300</v>
      </c>
      <c r="AF15" s="63">
        <v>300</v>
      </c>
      <c r="AG15" s="63">
        <v>300</v>
      </c>
      <c r="AH15" s="63">
        <v>300</v>
      </c>
      <c r="AI15" s="63">
        <v>300</v>
      </c>
      <c r="AJ15" s="63">
        <v>300</v>
      </c>
      <c r="AK15" s="63">
        <v>300</v>
      </c>
    </row>
    <row r="16" spans="1:37" ht="15" customHeight="1">
      <c r="A16" s="53" t="s">
        <v>313</v>
      </c>
      <c r="B16" s="53" t="s">
        <v>246</v>
      </c>
      <c r="C16" s="53" t="s">
        <v>247</v>
      </c>
      <c r="D16" s="89" t="s">
        <v>344</v>
      </c>
      <c r="E16" s="89" t="s">
        <v>344</v>
      </c>
      <c r="F16" s="89" t="s">
        <v>345</v>
      </c>
      <c r="G16" s="89">
        <v>0</v>
      </c>
      <c r="H16" s="89" t="s">
        <v>325</v>
      </c>
      <c r="I16" s="89">
        <v>1250</v>
      </c>
      <c r="J16" s="89">
        <v>1250</v>
      </c>
      <c r="K16" s="89">
        <v>1250</v>
      </c>
      <c r="L16" s="89">
        <v>1250</v>
      </c>
      <c r="M16" s="89">
        <v>1250</v>
      </c>
      <c r="N16" s="89">
        <v>1250</v>
      </c>
      <c r="O16" s="89">
        <v>1250</v>
      </c>
      <c r="P16" s="89">
        <v>1250</v>
      </c>
      <c r="Q16" s="89">
        <v>1250</v>
      </c>
      <c r="R16" s="89">
        <v>1250</v>
      </c>
      <c r="S16" s="89">
        <v>1250</v>
      </c>
      <c r="T16" s="89">
        <v>1250</v>
      </c>
      <c r="U16" s="89">
        <v>1250</v>
      </c>
      <c r="V16" s="89">
        <v>1250</v>
      </c>
      <c r="W16" s="89">
        <v>1250</v>
      </c>
      <c r="X16" s="89">
        <v>1250</v>
      </c>
      <c r="Y16" s="89">
        <v>1250</v>
      </c>
      <c r="Z16" s="89">
        <v>1250</v>
      </c>
      <c r="AA16" s="89">
        <v>1250</v>
      </c>
      <c r="AB16" s="89">
        <v>1250</v>
      </c>
      <c r="AC16" s="89">
        <v>1250</v>
      </c>
      <c r="AD16" s="89">
        <v>1250</v>
      </c>
      <c r="AE16" s="89">
        <v>1250</v>
      </c>
      <c r="AF16" s="89">
        <v>1250</v>
      </c>
      <c r="AG16" s="89">
        <v>1250</v>
      </c>
      <c r="AH16" s="89">
        <v>1250</v>
      </c>
      <c r="AI16" s="89">
        <v>1250</v>
      </c>
      <c r="AJ16" s="89">
        <v>1250</v>
      </c>
      <c r="AK16" s="89">
        <v>1250</v>
      </c>
    </row>
    <row r="17" spans="1:37" ht="15" customHeight="1">
      <c r="A17" s="90" t="s">
        <v>313</v>
      </c>
      <c r="B17" s="90" t="s">
        <v>246</v>
      </c>
      <c r="C17" s="90" t="s">
        <v>247</v>
      </c>
      <c r="D17" s="63" t="s">
        <v>346</v>
      </c>
      <c r="E17" s="63" t="s">
        <v>347</v>
      </c>
      <c r="F17" s="63" t="s">
        <v>348</v>
      </c>
      <c r="G17" s="63">
        <v>0</v>
      </c>
      <c r="H17" s="63" t="s">
        <v>325</v>
      </c>
      <c r="I17" s="63">
        <v>70</v>
      </c>
      <c r="J17" s="63">
        <v>70</v>
      </c>
      <c r="K17" s="63">
        <v>70</v>
      </c>
      <c r="L17" s="63">
        <v>70</v>
      </c>
      <c r="M17" s="63">
        <v>70</v>
      </c>
      <c r="N17" s="63">
        <v>70</v>
      </c>
      <c r="O17" s="63">
        <v>70</v>
      </c>
      <c r="P17" s="63">
        <v>70</v>
      </c>
      <c r="Q17" s="63">
        <v>70</v>
      </c>
      <c r="R17" s="63">
        <v>70</v>
      </c>
      <c r="S17" s="63">
        <v>70</v>
      </c>
      <c r="T17" s="63">
        <v>70</v>
      </c>
      <c r="U17" s="63">
        <v>70</v>
      </c>
      <c r="V17" s="63">
        <v>70</v>
      </c>
      <c r="W17" s="63">
        <v>70</v>
      </c>
      <c r="X17" s="63">
        <v>70</v>
      </c>
      <c r="Y17" s="63">
        <v>70</v>
      </c>
      <c r="Z17" s="63">
        <v>70</v>
      </c>
      <c r="AA17" s="63">
        <v>70</v>
      </c>
      <c r="AB17" s="63">
        <v>70</v>
      </c>
      <c r="AC17" s="63">
        <v>70</v>
      </c>
      <c r="AD17" s="63">
        <v>70</v>
      </c>
      <c r="AE17" s="63">
        <v>70</v>
      </c>
      <c r="AF17" s="63">
        <v>70</v>
      </c>
      <c r="AG17" s="63">
        <v>70</v>
      </c>
      <c r="AH17" s="63">
        <v>70</v>
      </c>
      <c r="AI17" s="63">
        <v>70</v>
      </c>
      <c r="AJ17" s="63">
        <v>70</v>
      </c>
      <c r="AK17" s="63">
        <v>70</v>
      </c>
    </row>
    <row r="18" spans="1:37" ht="15" customHeight="1">
      <c r="A18" s="53" t="s">
        <v>313</v>
      </c>
      <c r="B18" s="53" t="s">
        <v>246</v>
      </c>
      <c r="C18" s="53" t="s">
        <v>247</v>
      </c>
      <c r="D18" s="89" t="s">
        <v>334</v>
      </c>
      <c r="E18" s="89" t="s">
        <v>335</v>
      </c>
      <c r="F18" s="89" t="s">
        <v>349</v>
      </c>
      <c r="G18" s="89">
        <v>0</v>
      </c>
      <c r="H18" s="89" t="s">
        <v>325</v>
      </c>
      <c r="I18" s="89">
        <v>200</v>
      </c>
      <c r="J18" s="89">
        <v>200</v>
      </c>
      <c r="K18" s="89">
        <v>200</v>
      </c>
      <c r="L18" s="89">
        <v>200</v>
      </c>
      <c r="M18" s="89">
        <v>200</v>
      </c>
      <c r="N18" s="89">
        <v>200</v>
      </c>
      <c r="O18" s="89">
        <v>200</v>
      </c>
      <c r="P18" s="89">
        <v>200</v>
      </c>
      <c r="Q18" s="89">
        <v>200</v>
      </c>
      <c r="R18" s="89">
        <v>200</v>
      </c>
      <c r="S18" s="89">
        <v>200</v>
      </c>
      <c r="T18" s="89">
        <v>200</v>
      </c>
      <c r="U18" s="89">
        <v>200</v>
      </c>
      <c r="V18" s="89">
        <v>200</v>
      </c>
      <c r="W18" s="89">
        <v>200</v>
      </c>
      <c r="X18" s="89">
        <v>200</v>
      </c>
      <c r="Y18" s="89">
        <v>200</v>
      </c>
      <c r="Z18" s="89">
        <v>200</v>
      </c>
      <c r="AA18" s="89">
        <v>200</v>
      </c>
      <c r="AB18" s="89">
        <v>200</v>
      </c>
      <c r="AC18" s="89">
        <v>200</v>
      </c>
      <c r="AD18" s="89">
        <v>200</v>
      </c>
      <c r="AE18" s="89">
        <v>200</v>
      </c>
      <c r="AF18" s="89">
        <v>200</v>
      </c>
      <c r="AG18" s="89">
        <v>200</v>
      </c>
      <c r="AH18" s="89">
        <v>200</v>
      </c>
      <c r="AI18" s="89">
        <v>200</v>
      </c>
      <c r="AJ18" s="89">
        <v>200</v>
      </c>
      <c r="AK18" s="89">
        <v>200</v>
      </c>
    </row>
    <row r="19" spans="1:37" ht="15" customHeight="1">
      <c r="A19" s="90" t="s">
        <v>313</v>
      </c>
      <c r="B19" s="90" t="s">
        <v>129</v>
      </c>
      <c r="C19" s="90" t="s">
        <v>137</v>
      </c>
      <c r="D19" s="63" t="s">
        <v>350</v>
      </c>
      <c r="E19" s="63" t="s">
        <v>350</v>
      </c>
      <c r="F19" s="63" t="s">
        <v>351</v>
      </c>
      <c r="G19" s="63">
        <v>0</v>
      </c>
      <c r="H19" s="63" t="s">
        <v>325</v>
      </c>
      <c r="I19" s="63">
        <v>0</v>
      </c>
      <c r="J19" s="63">
        <v>0</v>
      </c>
      <c r="K19" s="63">
        <v>0</v>
      </c>
      <c r="L19" s="63">
        <v>0</v>
      </c>
      <c r="M19" s="63">
        <v>0</v>
      </c>
      <c r="N19" s="63">
        <v>0</v>
      </c>
      <c r="O19" s="63">
        <v>0</v>
      </c>
      <c r="P19" s="63">
        <v>0</v>
      </c>
      <c r="Q19" s="63">
        <v>0</v>
      </c>
      <c r="R19" s="63">
        <v>0</v>
      </c>
      <c r="S19" s="63">
        <v>0</v>
      </c>
      <c r="T19" s="63">
        <v>0</v>
      </c>
      <c r="U19" s="63">
        <v>0</v>
      </c>
      <c r="V19" s="63">
        <v>430</v>
      </c>
      <c r="W19" s="63">
        <v>430</v>
      </c>
      <c r="X19" s="63">
        <v>430</v>
      </c>
      <c r="Y19" s="63">
        <v>430</v>
      </c>
      <c r="Z19" s="63">
        <v>430</v>
      </c>
      <c r="AA19" s="63">
        <v>430</v>
      </c>
      <c r="AB19" s="63">
        <v>430</v>
      </c>
      <c r="AC19" s="63">
        <v>430</v>
      </c>
      <c r="AD19" s="63">
        <v>430</v>
      </c>
      <c r="AE19" s="63">
        <v>430</v>
      </c>
      <c r="AF19" s="63">
        <v>430</v>
      </c>
      <c r="AG19" s="63">
        <v>430</v>
      </c>
      <c r="AH19" s="63">
        <v>430</v>
      </c>
      <c r="AI19" s="63">
        <v>430</v>
      </c>
      <c r="AJ19" s="63">
        <v>430</v>
      </c>
      <c r="AK19" s="63">
        <v>430</v>
      </c>
    </row>
    <row r="20" spans="1:37" ht="15" customHeight="1">
      <c r="A20" s="53" t="s">
        <v>313</v>
      </c>
      <c r="B20" s="53" t="s">
        <v>232</v>
      </c>
      <c r="C20" s="53" t="s">
        <v>234</v>
      </c>
      <c r="D20" s="89" t="s">
        <v>354</v>
      </c>
      <c r="E20" s="89" t="s">
        <v>354</v>
      </c>
      <c r="F20" s="89" t="s">
        <v>355</v>
      </c>
      <c r="G20" s="89">
        <v>1</v>
      </c>
      <c r="H20" s="89" t="s">
        <v>325</v>
      </c>
      <c r="I20" s="89">
        <v>0</v>
      </c>
      <c r="J20" s="89">
        <v>0</v>
      </c>
      <c r="K20" s="89">
        <v>0</v>
      </c>
      <c r="L20" s="89">
        <v>0</v>
      </c>
      <c r="M20" s="89">
        <v>200</v>
      </c>
      <c r="N20" s="89">
        <v>200</v>
      </c>
      <c r="O20" s="89">
        <v>200</v>
      </c>
      <c r="P20" s="89">
        <v>200</v>
      </c>
      <c r="Q20" s="89">
        <v>200</v>
      </c>
      <c r="R20" s="89">
        <v>200</v>
      </c>
      <c r="S20" s="89">
        <v>200</v>
      </c>
      <c r="T20" s="89">
        <v>200</v>
      </c>
      <c r="U20" s="89">
        <v>200</v>
      </c>
      <c r="V20" s="89">
        <v>200</v>
      </c>
      <c r="W20" s="89">
        <v>200</v>
      </c>
      <c r="X20" s="89">
        <v>200</v>
      </c>
      <c r="Y20" s="89">
        <v>200</v>
      </c>
      <c r="Z20" s="89">
        <v>200</v>
      </c>
      <c r="AA20" s="89">
        <v>200</v>
      </c>
      <c r="AB20" s="89">
        <v>200</v>
      </c>
      <c r="AC20" s="89">
        <v>200</v>
      </c>
      <c r="AD20" s="89">
        <v>200</v>
      </c>
      <c r="AE20" s="89">
        <v>200</v>
      </c>
      <c r="AF20" s="89">
        <v>200</v>
      </c>
      <c r="AG20" s="89">
        <v>200</v>
      </c>
      <c r="AH20" s="89">
        <v>200</v>
      </c>
      <c r="AI20" s="89">
        <v>200</v>
      </c>
      <c r="AJ20" s="89">
        <v>200</v>
      </c>
      <c r="AK20" s="89">
        <v>200</v>
      </c>
    </row>
    <row r="21" spans="1:37" ht="15" customHeight="1">
      <c r="A21" s="90" t="s">
        <v>313</v>
      </c>
      <c r="B21" s="90" t="s">
        <v>198</v>
      </c>
      <c r="C21" s="90" t="s">
        <v>199</v>
      </c>
      <c r="D21" s="63" t="s">
        <v>820</v>
      </c>
      <c r="E21" s="63" t="s">
        <v>820</v>
      </c>
      <c r="F21" s="63" t="s">
        <v>821</v>
      </c>
      <c r="G21" s="63">
        <v>0</v>
      </c>
      <c r="H21" s="63" t="s">
        <v>325</v>
      </c>
      <c r="I21" s="63">
        <v>141800</v>
      </c>
      <c r="J21" s="63">
        <v>159500</v>
      </c>
      <c r="K21" s="63">
        <v>169850</v>
      </c>
      <c r="L21" s="63">
        <v>179850</v>
      </c>
      <c r="M21" s="63">
        <v>190350</v>
      </c>
      <c r="N21" s="63">
        <v>201100</v>
      </c>
      <c r="O21" s="63">
        <v>201250</v>
      </c>
      <c r="P21" s="63">
        <v>202640</v>
      </c>
      <c r="Q21" s="63">
        <v>205480</v>
      </c>
      <c r="R21" s="63">
        <v>205080</v>
      </c>
      <c r="S21" s="63">
        <v>205530</v>
      </c>
      <c r="T21" s="63">
        <v>207930</v>
      </c>
      <c r="U21" s="63">
        <v>207953.33333333334</v>
      </c>
      <c r="V21" s="63">
        <v>208672.5</v>
      </c>
      <c r="W21" s="63">
        <v>210400</v>
      </c>
      <c r="X21" s="63">
        <v>212150</v>
      </c>
      <c r="Y21" s="63">
        <v>212700</v>
      </c>
      <c r="Z21" s="63">
        <v>212700</v>
      </c>
      <c r="AA21" s="63">
        <v>212700</v>
      </c>
      <c r="AB21" s="63">
        <v>212700</v>
      </c>
      <c r="AC21" s="63">
        <v>212700</v>
      </c>
      <c r="AD21" s="63">
        <v>212700</v>
      </c>
      <c r="AE21" s="63">
        <v>212700</v>
      </c>
      <c r="AF21" s="63">
        <v>212700</v>
      </c>
      <c r="AG21" s="63">
        <v>212700</v>
      </c>
      <c r="AH21" s="63">
        <v>212700</v>
      </c>
      <c r="AI21" s="63">
        <v>212700</v>
      </c>
      <c r="AJ21" s="63">
        <v>212700</v>
      </c>
      <c r="AK21" s="63">
        <v>212700</v>
      </c>
    </row>
    <row r="22" spans="1:37" ht="15" customHeight="1">
      <c r="A22" s="53" t="s">
        <v>313</v>
      </c>
      <c r="B22" s="53" t="s">
        <v>129</v>
      </c>
      <c r="C22" s="53" t="s">
        <v>141</v>
      </c>
      <c r="D22" s="89" t="s">
        <v>356</v>
      </c>
      <c r="E22" s="89" t="s">
        <v>356</v>
      </c>
      <c r="F22" s="89" t="s">
        <v>357</v>
      </c>
      <c r="G22" s="89">
        <v>0</v>
      </c>
      <c r="H22" s="89" t="s">
        <v>325</v>
      </c>
      <c r="I22" s="89">
        <v>450</v>
      </c>
      <c r="J22" s="89">
        <v>450</v>
      </c>
      <c r="K22" s="89">
        <v>450</v>
      </c>
      <c r="L22" s="89">
        <v>450</v>
      </c>
      <c r="M22" s="89">
        <v>450</v>
      </c>
      <c r="N22" s="89">
        <v>450</v>
      </c>
      <c r="O22" s="89">
        <v>450</v>
      </c>
      <c r="P22" s="89">
        <v>450</v>
      </c>
      <c r="Q22" s="89">
        <v>450</v>
      </c>
      <c r="R22" s="89">
        <v>450</v>
      </c>
      <c r="S22" s="89">
        <v>450</v>
      </c>
      <c r="T22" s="89">
        <v>450</v>
      </c>
      <c r="U22" s="89">
        <v>450</v>
      </c>
      <c r="V22" s="89">
        <v>450</v>
      </c>
      <c r="W22" s="89">
        <v>450</v>
      </c>
      <c r="X22" s="89">
        <v>450</v>
      </c>
      <c r="Y22" s="89">
        <v>450</v>
      </c>
      <c r="Z22" s="89">
        <v>450</v>
      </c>
      <c r="AA22" s="89">
        <v>450</v>
      </c>
      <c r="AB22" s="89">
        <v>450</v>
      </c>
      <c r="AC22" s="89">
        <v>450</v>
      </c>
      <c r="AD22" s="89">
        <v>450</v>
      </c>
      <c r="AE22" s="89">
        <v>450</v>
      </c>
      <c r="AF22" s="89">
        <v>450</v>
      </c>
      <c r="AG22" s="89">
        <v>450</v>
      </c>
      <c r="AH22" s="89">
        <v>450</v>
      </c>
      <c r="AI22" s="89">
        <v>450</v>
      </c>
      <c r="AJ22" s="89">
        <v>450</v>
      </c>
      <c r="AK22" s="89">
        <v>450</v>
      </c>
    </row>
    <row r="23" spans="1:37" ht="15" customHeight="1">
      <c r="A23" s="90" t="s">
        <v>313</v>
      </c>
      <c r="B23" s="90" t="s">
        <v>129</v>
      </c>
      <c r="C23" s="90" t="s">
        <v>141</v>
      </c>
      <c r="D23" s="63" t="s">
        <v>350</v>
      </c>
      <c r="E23" s="63" t="s">
        <v>350</v>
      </c>
      <c r="F23" s="63" t="s">
        <v>358</v>
      </c>
      <c r="G23" s="63">
        <v>1</v>
      </c>
      <c r="H23" s="63" t="s">
        <v>325</v>
      </c>
      <c r="I23" s="63">
        <v>320</v>
      </c>
      <c r="J23" s="63">
        <v>320</v>
      </c>
      <c r="K23" s="63">
        <v>320</v>
      </c>
      <c r="L23" s="63">
        <v>320</v>
      </c>
      <c r="M23" s="63">
        <v>320</v>
      </c>
      <c r="N23" s="63">
        <v>320</v>
      </c>
      <c r="O23" s="63">
        <v>320</v>
      </c>
      <c r="P23" s="63">
        <v>320</v>
      </c>
      <c r="Q23" s="63">
        <v>320</v>
      </c>
      <c r="R23" s="63">
        <v>320</v>
      </c>
      <c r="S23" s="63">
        <v>320</v>
      </c>
      <c r="T23" s="63">
        <v>320</v>
      </c>
      <c r="U23" s="63">
        <v>320</v>
      </c>
      <c r="V23" s="63">
        <v>320</v>
      </c>
      <c r="W23" s="63">
        <v>320</v>
      </c>
      <c r="X23" s="63">
        <v>320</v>
      </c>
      <c r="Y23" s="63">
        <v>320</v>
      </c>
      <c r="Z23" s="63">
        <v>320</v>
      </c>
      <c r="AA23" s="63">
        <v>320</v>
      </c>
      <c r="AB23" s="63">
        <v>320</v>
      </c>
      <c r="AC23" s="63">
        <v>320</v>
      </c>
      <c r="AD23" s="63">
        <v>320</v>
      </c>
      <c r="AE23" s="63">
        <v>320</v>
      </c>
      <c r="AF23" s="63">
        <v>320</v>
      </c>
      <c r="AG23" s="63">
        <v>320</v>
      </c>
      <c r="AH23" s="63">
        <v>320</v>
      </c>
      <c r="AI23" s="63">
        <v>320</v>
      </c>
      <c r="AJ23" s="63">
        <v>320</v>
      </c>
      <c r="AK23" s="63">
        <v>320</v>
      </c>
    </row>
    <row r="24" spans="1:37" ht="15" customHeight="1">
      <c r="A24" s="53" t="s">
        <v>313</v>
      </c>
      <c r="B24" s="53" t="s">
        <v>129</v>
      </c>
      <c r="C24" s="53" t="s">
        <v>141</v>
      </c>
      <c r="D24" s="89" t="s">
        <v>350</v>
      </c>
      <c r="E24" s="89" t="s">
        <v>350</v>
      </c>
      <c r="F24" s="89" t="s">
        <v>358</v>
      </c>
      <c r="G24" s="89">
        <v>2</v>
      </c>
      <c r="H24" s="89" t="s">
        <v>359</v>
      </c>
      <c r="I24" s="89">
        <v>0</v>
      </c>
      <c r="J24" s="89">
        <v>0</v>
      </c>
      <c r="K24" s="89">
        <v>0</v>
      </c>
      <c r="L24" s="89">
        <v>0</v>
      </c>
      <c r="M24" s="89">
        <v>0</v>
      </c>
      <c r="N24" s="89">
        <v>0</v>
      </c>
      <c r="O24" s="89">
        <v>0</v>
      </c>
      <c r="P24" s="89">
        <v>0</v>
      </c>
      <c r="Q24" s="89">
        <v>0</v>
      </c>
      <c r="R24" s="89">
        <v>0</v>
      </c>
      <c r="S24" s="89">
        <v>0</v>
      </c>
      <c r="T24" s="89">
        <v>0</v>
      </c>
      <c r="U24" s="89">
        <v>0</v>
      </c>
      <c r="V24" s="89">
        <v>0</v>
      </c>
      <c r="W24" s="89">
        <v>0</v>
      </c>
      <c r="X24" s="89">
        <v>0</v>
      </c>
      <c r="Y24" s="89">
        <v>70</v>
      </c>
      <c r="Z24" s="89">
        <v>70</v>
      </c>
      <c r="AA24" s="89">
        <v>70</v>
      </c>
      <c r="AB24" s="89">
        <v>70</v>
      </c>
      <c r="AC24" s="89">
        <v>70</v>
      </c>
      <c r="AD24" s="89">
        <v>70</v>
      </c>
      <c r="AE24" s="89">
        <v>70</v>
      </c>
      <c r="AF24" s="89">
        <v>70</v>
      </c>
      <c r="AG24" s="89">
        <v>70</v>
      </c>
      <c r="AH24" s="89">
        <v>70</v>
      </c>
      <c r="AI24" s="89">
        <v>70</v>
      </c>
      <c r="AJ24" s="89">
        <v>70</v>
      </c>
      <c r="AK24" s="89">
        <v>70</v>
      </c>
    </row>
    <row r="25" spans="1:37" ht="15" customHeight="1">
      <c r="A25" s="90" t="s">
        <v>313</v>
      </c>
      <c r="B25" s="90" t="s">
        <v>129</v>
      </c>
      <c r="C25" s="90" t="s">
        <v>142</v>
      </c>
      <c r="D25" s="63" t="s">
        <v>360</v>
      </c>
      <c r="E25" s="63" t="s">
        <v>360</v>
      </c>
      <c r="F25" s="63" t="s">
        <v>361</v>
      </c>
      <c r="G25" s="63">
        <v>0</v>
      </c>
      <c r="H25" s="63" t="s">
        <v>325</v>
      </c>
      <c r="I25" s="63">
        <v>60</v>
      </c>
      <c r="J25" s="63">
        <v>60</v>
      </c>
      <c r="K25" s="63">
        <v>60</v>
      </c>
      <c r="L25" s="63">
        <v>60</v>
      </c>
      <c r="M25" s="63">
        <v>60</v>
      </c>
      <c r="N25" s="63">
        <v>60</v>
      </c>
      <c r="O25" s="63">
        <v>60</v>
      </c>
      <c r="P25" s="63">
        <v>60</v>
      </c>
      <c r="Q25" s="63">
        <v>60</v>
      </c>
      <c r="R25" s="63">
        <v>60</v>
      </c>
      <c r="S25" s="63">
        <v>60</v>
      </c>
      <c r="T25" s="63">
        <v>60</v>
      </c>
      <c r="U25" s="63">
        <v>60</v>
      </c>
      <c r="V25" s="63">
        <v>60</v>
      </c>
      <c r="W25" s="63">
        <v>60</v>
      </c>
      <c r="X25" s="63">
        <v>60</v>
      </c>
      <c r="Y25" s="63">
        <v>60</v>
      </c>
      <c r="Z25" s="63">
        <v>60</v>
      </c>
      <c r="AA25" s="63">
        <v>60</v>
      </c>
      <c r="AB25" s="63">
        <v>60</v>
      </c>
      <c r="AC25" s="63">
        <v>60</v>
      </c>
      <c r="AD25" s="63">
        <v>60</v>
      </c>
      <c r="AE25" s="63">
        <v>60</v>
      </c>
      <c r="AF25" s="63">
        <v>60</v>
      </c>
      <c r="AG25" s="63">
        <v>60</v>
      </c>
      <c r="AH25" s="63">
        <v>60</v>
      </c>
      <c r="AI25" s="63">
        <v>60</v>
      </c>
      <c r="AJ25" s="63">
        <v>60</v>
      </c>
      <c r="AK25" s="63">
        <v>60</v>
      </c>
    </row>
    <row r="26" spans="1:37" ht="15" customHeight="1">
      <c r="A26" s="53" t="s">
        <v>313</v>
      </c>
      <c r="B26" s="53" t="s">
        <v>103</v>
      </c>
      <c r="C26" s="53" t="s">
        <v>110</v>
      </c>
      <c r="D26" s="89" t="s">
        <v>352</v>
      </c>
      <c r="E26" s="89" t="s">
        <v>352</v>
      </c>
      <c r="F26" s="89" t="s">
        <v>353</v>
      </c>
      <c r="G26" s="89">
        <v>0</v>
      </c>
      <c r="H26" s="89" t="s">
        <v>325</v>
      </c>
      <c r="I26" s="89">
        <v>239</v>
      </c>
      <c r="J26" s="89">
        <v>239</v>
      </c>
      <c r="K26" s="89">
        <v>239</v>
      </c>
      <c r="L26" s="89">
        <v>239</v>
      </c>
      <c r="M26" s="89">
        <v>239</v>
      </c>
      <c r="N26" s="89">
        <v>239</v>
      </c>
      <c r="O26" s="89">
        <v>239</v>
      </c>
      <c r="P26" s="89">
        <v>239</v>
      </c>
      <c r="Q26" s="89">
        <v>239</v>
      </c>
      <c r="R26" s="89">
        <v>239</v>
      </c>
      <c r="S26" s="89">
        <v>239</v>
      </c>
      <c r="T26" s="89">
        <v>239</v>
      </c>
      <c r="U26" s="89">
        <v>239</v>
      </c>
      <c r="V26" s="89">
        <v>239</v>
      </c>
      <c r="W26" s="89">
        <v>239</v>
      </c>
      <c r="X26" s="89">
        <v>239</v>
      </c>
      <c r="Y26" s="89">
        <v>239</v>
      </c>
      <c r="Z26" s="89">
        <v>239</v>
      </c>
      <c r="AA26" s="89">
        <v>239</v>
      </c>
      <c r="AB26" s="89">
        <v>239</v>
      </c>
      <c r="AC26" s="89">
        <v>239</v>
      </c>
      <c r="AD26" s="89">
        <v>239</v>
      </c>
      <c r="AE26" s="89">
        <v>239</v>
      </c>
      <c r="AF26" s="89">
        <v>239</v>
      </c>
      <c r="AG26" s="89">
        <v>239</v>
      </c>
      <c r="AH26" s="89">
        <v>239</v>
      </c>
      <c r="AI26" s="89">
        <v>239</v>
      </c>
      <c r="AJ26" s="89">
        <v>239</v>
      </c>
      <c r="AK26" s="89">
        <v>239</v>
      </c>
    </row>
    <row r="27" spans="1:37" ht="15" customHeight="1">
      <c r="A27" s="90" t="s">
        <v>313</v>
      </c>
      <c r="B27" s="90" t="s">
        <v>103</v>
      </c>
      <c r="C27" s="90" t="s">
        <v>110</v>
      </c>
      <c r="D27" s="63" t="s">
        <v>362</v>
      </c>
      <c r="E27" s="63" t="s">
        <v>362</v>
      </c>
      <c r="F27" s="63" t="s">
        <v>363</v>
      </c>
      <c r="G27" s="63">
        <v>1</v>
      </c>
      <c r="H27" s="63" t="s">
        <v>325</v>
      </c>
      <c r="I27" s="63">
        <v>528</v>
      </c>
      <c r="J27" s="63">
        <v>528</v>
      </c>
      <c r="K27" s="63">
        <v>528</v>
      </c>
      <c r="L27" s="63">
        <v>528</v>
      </c>
      <c r="M27" s="63">
        <v>528</v>
      </c>
      <c r="N27" s="63">
        <v>528</v>
      </c>
      <c r="O27" s="63">
        <v>528</v>
      </c>
      <c r="P27" s="63">
        <v>528</v>
      </c>
      <c r="Q27" s="63">
        <v>528</v>
      </c>
      <c r="R27" s="63">
        <v>528</v>
      </c>
      <c r="S27" s="63">
        <v>528</v>
      </c>
      <c r="T27" s="63">
        <v>528</v>
      </c>
      <c r="U27" s="63">
        <v>528</v>
      </c>
      <c r="V27" s="63">
        <v>528</v>
      </c>
      <c r="W27" s="63">
        <v>528</v>
      </c>
      <c r="X27" s="63">
        <v>528</v>
      </c>
      <c r="Y27" s="63">
        <v>528</v>
      </c>
      <c r="Z27" s="63">
        <v>528</v>
      </c>
      <c r="AA27" s="63">
        <v>528</v>
      </c>
      <c r="AB27" s="63">
        <v>528</v>
      </c>
      <c r="AC27" s="63">
        <v>528</v>
      </c>
      <c r="AD27" s="63">
        <v>528</v>
      </c>
      <c r="AE27" s="63">
        <v>528</v>
      </c>
      <c r="AF27" s="63">
        <v>528</v>
      </c>
      <c r="AG27" s="63">
        <v>528</v>
      </c>
      <c r="AH27" s="63">
        <v>528</v>
      </c>
      <c r="AI27" s="63">
        <v>528</v>
      </c>
      <c r="AJ27" s="63">
        <v>528</v>
      </c>
      <c r="AK27" s="63">
        <v>528</v>
      </c>
    </row>
    <row r="28" spans="1:37" ht="15" customHeight="1">
      <c r="A28" s="53" t="s">
        <v>313</v>
      </c>
      <c r="B28" s="53" t="s">
        <v>103</v>
      </c>
      <c r="C28" s="53" t="s">
        <v>110</v>
      </c>
      <c r="D28" s="89" t="s">
        <v>362</v>
      </c>
      <c r="E28" s="89" t="s">
        <v>362</v>
      </c>
      <c r="F28" s="89" t="s">
        <v>363</v>
      </c>
      <c r="G28" s="89">
        <v>2</v>
      </c>
      <c r="H28" s="89" t="s">
        <v>331</v>
      </c>
      <c r="I28" s="89">
        <v>363</v>
      </c>
      <c r="J28" s="89">
        <v>363</v>
      </c>
      <c r="K28" s="89">
        <v>363</v>
      </c>
      <c r="L28" s="89">
        <v>363</v>
      </c>
      <c r="M28" s="89">
        <v>0</v>
      </c>
      <c r="N28" s="89">
        <v>0</v>
      </c>
      <c r="O28" s="89">
        <v>0</v>
      </c>
      <c r="P28" s="89">
        <v>0</v>
      </c>
      <c r="Q28" s="89">
        <v>0</v>
      </c>
      <c r="R28" s="89">
        <v>0</v>
      </c>
      <c r="S28" s="89">
        <v>0</v>
      </c>
      <c r="T28" s="89">
        <v>0</v>
      </c>
      <c r="U28" s="89">
        <v>0</v>
      </c>
      <c r="V28" s="89">
        <v>0</v>
      </c>
      <c r="W28" s="89">
        <v>0</v>
      </c>
      <c r="X28" s="89">
        <v>0</v>
      </c>
      <c r="Y28" s="89">
        <v>0</v>
      </c>
      <c r="Z28" s="89">
        <v>0</v>
      </c>
      <c r="AA28" s="89">
        <v>0</v>
      </c>
      <c r="AB28" s="89">
        <v>0</v>
      </c>
      <c r="AC28" s="89">
        <v>0</v>
      </c>
      <c r="AD28" s="89">
        <v>0</v>
      </c>
      <c r="AE28" s="89">
        <v>0</v>
      </c>
      <c r="AF28" s="89">
        <v>0</v>
      </c>
      <c r="AG28" s="89">
        <v>0</v>
      </c>
      <c r="AH28" s="89">
        <v>0</v>
      </c>
      <c r="AI28" s="89">
        <v>0</v>
      </c>
      <c r="AJ28" s="89">
        <v>0</v>
      </c>
      <c r="AK28" s="89">
        <v>0</v>
      </c>
    </row>
    <row r="29" spans="1:37" ht="15" customHeight="1">
      <c r="A29" s="90" t="s">
        <v>313</v>
      </c>
      <c r="B29" s="90" t="s">
        <v>103</v>
      </c>
      <c r="C29" s="90" t="s">
        <v>111</v>
      </c>
      <c r="D29" s="63" t="s">
        <v>364</v>
      </c>
      <c r="E29" s="63" t="s">
        <v>365</v>
      </c>
      <c r="F29" s="63" t="s">
        <v>366</v>
      </c>
      <c r="G29" s="63">
        <v>0</v>
      </c>
      <c r="H29" s="63" t="s">
        <v>325</v>
      </c>
      <c r="I29" s="63">
        <v>168</v>
      </c>
      <c r="J29" s="63">
        <v>168</v>
      </c>
      <c r="K29" s="63">
        <v>168</v>
      </c>
      <c r="L29" s="63">
        <v>168</v>
      </c>
      <c r="M29" s="63">
        <v>168</v>
      </c>
      <c r="N29" s="63">
        <v>168</v>
      </c>
      <c r="O29" s="63">
        <v>168</v>
      </c>
      <c r="P29" s="63">
        <v>168</v>
      </c>
      <c r="Q29" s="63">
        <v>168</v>
      </c>
      <c r="R29" s="63">
        <v>168</v>
      </c>
      <c r="S29" s="63">
        <v>168</v>
      </c>
      <c r="T29" s="63">
        <v>168</v>
      </c>
      <c r="U29" s="63">
        <v>168</v>
      </c>
      <c r="V29" s="63">
        <v>168</v>
      </c>
      <c r="W29" s="63">
        <v>168</v>
      </c>
      <c r="X29" s="63">
        <v>168</v>
      </c>
      <c r="Y29" s="63">
        <v>168</v>
      </c>
      <c r="Z29" s="63">
        <v>168</v>
      </c>
      <c r="AA29" s="63">
        <v>168</v>
      </c>
      <c r="AB29" s="63">
        <v>168</v>
      </c>
      <c r="AC29" s="63">
        <v>168</v>
      </c>
      <c r="AD29" s="63">
        <v>168</v>
      </c>
      <c r="AE29" s="63">
        <v>168</v>
      </c>
      <c r="AF29" s="63">
        <v>168</v>
      </c>
      <c r="AG29" s="63">
        <v>168</v>
      </c>
      <c r="AH29" s="63">
        <v>168</v>
      </c>
      <c r="AI29" s="63">
        <v>168</v>
      </c>
      <c r="AJ29" s="63">
        <v>168</v>
      </c>
      <c r="AK29" s="63">
        <v>168</v>
      </c>
    </row>
    <row r="30" spans="1:37" ht="15" customHeight="1">
      <c r="A30" s="53" t="s">
        <v>313</v>
      </c>
      <c r="B30" s="53" t="s">
        <v>19</v>
      </c>
      <c r="C30" s="53" t="s">
        <v>35</v>
      </c>
      <c r="D30" s="89" t="s">
        <v>369</v>
      </c>
      <c r="E30" s="89" t="s">
        <v>370</v>
      </c>
      <c r="F30" s="89" t="s">
        <v>371</v>
      </c>
      <c r="G30" s="89">
        <v>1</v>
      </c>
      <c r="H30" s="89" t="s">
        <v>325</v>
      </c>
      <c r="I30" s="89">
        <v>0</v>
      </c>
      <c r="J30" s="89">
        <v>0</v>
      </c>
      <c r="K30" s="89">
        <v>0</v>
      </c>
      <c r="L30" s="89">
        <v>0</v>
      </c>
      <c r="M30" s="89">
        <v>0</v>
      </c>
      <c r="N30" s="89">
        <v>0</v>
      </c>
      <c r="O30" s="89">
        <v>0</v>
      </c>
      <c r="P30" s="89">
        <v>0</v>
      </c>
      <c r="Q30" s="89">
        <v>0</v>
      </c>
      <c r="R30" s="89">
        <v>100</v>
      </c>
      <c r="S30" s="89">
        <v>100</v>
      </c>
      <c r="T30" s="89">
        <v>100</v>
      </c>
      <c r="U30" s="89">
        <v>100</v>
      </c>
      <c r="V30" s="89">
        <v>100</v>
      </c>
      <c r="W30" s="89">
        <v>100</v>
      </c>
      <c r="X30" s="89">
        <v>100</v>
      </c>
      <c r="Y30" s="89">
        <v>100</v>
      </c>
      <c r="Z30" s="89">
        <v>100</v>
      </c>
      <c r="AA30" s="89">
        <v>100</v>
      </c>
      <c r="AB30" s="89">
        <v>100</v>
      </c>
      <c r="AC30" s="89">
        <v>100</v>
      </c>
      <c r="AD30" s="89">
        <v>100</v>
      </c>
      <c r="AE30" s="89">
        <v>100</v>
      </c>
      <c r="AF30" s="89">
        <v>100</v>
      </c>
      <c r="AG30" s="89">
        <v>100</v>
      </c>
      <c r="AH30" s="89">
        <v>100</v>
      </c>
      <c r="AI30" s="89">
        <v>100</v>
      </c>
      <c r="AJ30" s="89">
        <v>100</v>
      </c>
      <c r="AK30" s="89">
        <v>100</v>
      </c>
    </row>
    <row r="31" spans="1:37" ht="15" customHeight="1">
      <c r="A31" s="90" t="s">
        <v>313</v>
      </c>
      <c r="B31" s="90" t="s">
        <v>19</v>
      </c>
      <c r="C31" s="90" t="s">
        <v>35</v>
      </c>
      <c r="D31" s="63" t="s">
        <v>369</v>
      </c>
      <c r="E31" s="63" t="s">
        <v>370</v>
      </c>
      <c r="F31" s="63" t="s">
        <v>371</v>
      </c>
      <c r="G31" s="63">
        <v>2</v>
      </c>
      <c r="H31" s="63" t="s">
        <v>325</v>
      </c>
      <c r="I31" s="63">
        <v>0</v>
      </c>
      <c r="J31" s="63">
        <v>0</v>
      </c>
      <c r="K31" s="63">
        <v>0</v>
      </c>
      <c r="L31" s="63">
        <v>0</v>
      </c>
      <c r="M31" s="63">
        <v>0</v>
      </c>
      <c r="N31" s="63">
        <v>0</v>
      </c>
      <c r="O31" s="63">
        <v>0</v>
      </c>
      <c r="P31" s="63">
        <v>0</v>
      </c>
      <c r="Q31" s="63">
        <v>0</v>
      </c>
      <c r="R31" s="63">
        <v>0</v>
      </c>
      <c r="S31" s="63">
        <v>0</v>
      </c>
      <c r="T31" s="63">
        <v>0</v>
      </c>
      <c r="U31" s="63">
        <v>0</v>
      </c>
      <c r="V31" s="63">
        <v>60</v>
      </c>
      <c r="W31" s="63">
        <v>120</v>
      </c>
      <c r="X31" s="63">
        <v>120</v>
      </c>
      <c r="Y31" s="63">
        <v>120</v>
      </c>
      <c r="Z31" s="63">
        <v>120</v>
      </c>
      <c r="AA31" s="63">
        <v>120</v>
      </c>
      <c r="AB31" s="63">
        <v>120</v>
      </c>
      <c r="AC31" s="63">
        <v>120</v>
      </c>
      <c r="AD31" s="63">
        <v>120</v>
      </c>
      <c r="AE31" s="63">
        <v>120</v>
      </c>
      <c r="AF31" s="63">
        <v>120</v>
      </c>
      <c r="AG31" s="63">
        <v>120</v>
      </c>
      <c r="AH31" s="63">
        <v>120</v>
      </c>
      <c r="AI31" s="63">
        <v>120</v>
      </c>
      <c r="AJ31" s="63">
        <v>120</v>
      </c>
      <c r="AK31" s="63">
        <v>120</v>
      </c>
    </row>
    <row r="32" spans="1:37" ht="15" customHeight="1">
      <c r="A32" s="53" t="s">
        <v>313</v>
      </c>
      <c r="B32" s="53" t="s">
        <v>19</v>
      </c>
      <c r="C32" s="53" t="s">
        <v>35</v>
      </c>
      <c r="D32" s="89" t="s">
        <v>367</v>
      </c>
      <c r="E32" s="89" t="s">
        <v>367</v>
      </c>
      <c r="F32" s="89" t="s">
        <v>368</v>
      </c>
      <c r="G32" s="89">
        <v>0</v>
      </c>
      <c r="H32" s="89" t="s">
        <v>325</v>
      </c>
      <c r="I32" s="89">
        <v>150</v>
      </c>
      <c r="J32" s="89">
        <v>150</v>
      </c>
      <c r="K32" s="89">
        <v>150</v>
      </c>
      <c r="L32" s="89">
        <v>150</v>
      </c>
      <c r="M32" s="89">
        <v>150</v>
      </c>
      <c r="N32" s="89">
        <v>150</v>
      </c>
      <c r="O32" s="89">
        <v>150</v>
      </c>
      <c r="P32" s="89">
        <v>150</v>
      </c>
      <c r="Q32" s="89">
        <v>150</v>
      </c>
      <c r="R32" s="89">
        <v>150</v>
      </c>
      <c r="S32" s="89">
        <v>150</v>
      </c>
      <c r="T32" s="89">
        <v>150</v>
      </c>
      <c r="U32" s="89">
        <v>150</v>
      </c>
      <c r="V32" s="89">
        <v>150</v>
      </c>
      <c r="W32" s="89">
        <v>150</v>
      </c>
      <c r="X32" s="89">
        <v>150</v>
      </c>
      <c r="Y32" s="89">
        <v>150</v>
      </c>
      <c r="Z32" s="89">
        <v>150</v>
      </c>
      <c r="AA32" s="89">
        <v>150</v>
      </c>
      <c r="AB32" s="89">
        <v>150</v>
      </c>
      <c r="AC32" s="89">
        <v>150</v>
      </c>
      <c r="AD32" s="89">
        <v>150</v>
      </c>
      <c r="AE32" s="89">
        <v>150</v>
      </c>
      <c r="AF32" s="89">
        <v>150</v>
      </c>
      <c r="AG32" s="89">
        <v>150</v>
      </c>
      <c r="AH32" s="89">
        <v>150</v>
      </c>
      <c r="AI32" s="89">
        <v>150</v>
      </c>
      <c r="AJ32" s="89">
        <v>150</v>
      </c>
      <c r="AK32" s="89">
        <v>150</v>
      </c>
    </row>
    <row r="33" spans="1:37" ht="15" customHeight="1">
      <c r="A33" s="90" t="s">
        <v>313</v>
      </c>
      <c r="B33" s="90" t="s">
        <v>129</v>
      </c>
      <c r="C33" s="90" t="s">
        <v>147</v>
      </c>
      <c r="D33" s="63" t="s">
        <v>372</v>
      </c>
      <c r="E33" s="63" t="s">
        <v>373</v>
      </c>
      <c r="F33" s="63" t="s">
        <v>374</v>
      </c>
      <c r="G33" s="63">
        <v>0</v>
      </c>
      <c r="H33" s="63" t="s">
        <v>325</v>
      </c>
      <c r="I33" s="63">
        <v>80</v>
      </c>
      <c r="J33" s="63">
        <v>80</v>
      </c>
      <c r="K33" s="63">
        <v>80</v>
      </c>
      <c r="L33" s="63">
        <v>80</v>
      </c>
      <c r="M33" s="63">
        <v>80</v>
      </c>
      <c r="N33" s="63">
        <v>80</v>
      </c>
      <c r="O33" s="63">
        <v>80</v>
      </c>
      <c r="P33" s="63">
        <v>80</v>
      </c>
      <c r="Q33" s="63">
        <v>80</v>
      </c>
      <c r="R33" s="63">
        <v>80</v>
      </c>
      <c r="S33" s="63">
        <v>80</v>
      </c>
      <c r="T33" s="63">
        <v>80</v>
      </c>
      <c r="U33" s="63">
        <v>80</v>
      </c>
      <c r="V33" s="63">
        <v>80</v>
      </c>
      <c r="W33" s="63">
        <v>80</v>
      </c>
      <c r="X33" s="63">
        <v>80</v>
      </c>
      <c r="Y33" s="63">
        <v>80</v>
      </c>
      <c r="Z33" s="63">
        <v>80</v>
      </c>
      <c r="AA33" s="63">
        <v>80</v>
      </c>
      <c r="AB33" s="63">
        <v>80</v>
      </c>
      <c r="AC33" s="63">
        <v>80</v>
      </c>
      <c r="AD33" s="63">
        <v>80</v>
      </c>
      <c r="AE33" s="63">
        <v>80</v>
      </c>
      <c r="AF33" s="63">
        <v>80</v>
      </c>
      <c r="AG33" s="63">
        <v>80</v>
      </c>
      <c r="AH33" s="63">
        <v>80</v>
      </c>
      <c r="AI33" s="63">
        <v>80</v>
      </c>
      <c r="AJ33" s="63">
        <v>80</v>
      </c>
      <c r="AK33" s="63">
        <v>80</v>
      </c>
    </row>
    <row r="34" spans="1:37" ht="15" customHeight="1">
      <c r="A34" s="53" t="s">
        <v>313</v>
      </c>
      <c r="B34" s="53" t="s">
        <v>246</v>
      </c>
      <c r="C34" s="53" t="s">
        <v>251</v>
      </c>
      <c r="D34" s="89" t="s">
        <v>350</v>
      </c>
      <c r="E34" s="89" t="s">
        <v>375</v>
      </c>
      <c r="F34" s="89" t="s">
        <v>376</v>
      </c>
      <c r="G34" s="89">
        <v>0</v>
      </c>
      <c r="H34" s="89" t="s">
        <v>325</v>
      </c>
      <c r="I34" s="89">
        <v>500</v>
      </c>
      <c r="J34" s="89">
        <v>500</v>
      </c>
      <c r="K34" s="89">
        <v>500</v>
      </c>
      <c r="L34" s="89">
        <v>500</v>
      </c>
      <c r="M34" s="89">
        <v>500</v>
      </c>
      <c r="N34" s="89">
        <v>500</v>
      </c>
      <c r="O34" s="89">
        <v>500</v>
      </c>
      <c r="P34" s="89">
        <v>500</v>
      </c>
      <c r="Q34" s="89">
        <v>500</v>
      </c>
      <c r="R34" s="89">
        <v>500</v>
      </c>
      <c r="S34" s="89">
        <v>500</v>
      </c>
      <c r="T34" s="89">
        <v>500</v>
      </c>
      <c r="U34" s="89">
        <v>500</v>
      </c>
      <c r="V34" s="89">
        <v>500</v>
      </c>
      <c r="W34" s="89">
        <v>500</v>
      </c>
      <c r="X34" s="89">
        <v>500</v>
      </c>
      <c r="Y34" s="89">
        <v>500</v>
      </c>
      <c r="Z34" s="89">
        <v>500</v>
      </c>
      <c r="AA34" s="89">
        <v>500</v>
      </c>
      <c r="AB34" s="89">
        <v>500</v>
      </c>
      <c r="AC34" s="89">
        <v>500</v>
      </c>
      <c r="AD34" s="89">
        <v>500</v>
      </c>
      <c r="AE34" s="89">
        <v>500</v>
      </c>
      <c r="AF34" s="89">
        <v>500</v>
      </c>
      <c r="AG34" s="89">
        <v>500</v>
      </c>
      <c r="AH34" s="89">
        <v>500</v>
      </c>
      <c r="AI34" s="89">
        <v>500</v>
      </c>
      <c r="AJ34" s="89">
        <v>500</v>
      </c>
      <c r="AK34" s="89">
        <v>500</v>
      </c>
    </row>
    <row r="35" spans="1:37" ht="15" customHeight="1">
      <c r="A35" s="90" t="s">
        <v>313</v>
      </c>
      <c r="B35" s="90" t="s">
        <v>246</v>
      </c>
      <c r="C35" s="90" t="s">
        <v>251</v>
      </c>
      <c r="D35" s="63" t="s">
        <v>350</v>
      </c>
      <c r="E35" s="63" t="s">
        <v>375</v>
      </c>
      <c r="F35" s="63" t="s">
        <v>377</v>
      </c>
      <c r="G35" s="63">
        <v>1</v>
      </c>
      <c r="H35" s="63" t="s">
        <v>325</v>
      </c>
      <c r="I35" s="63">
        <v>950</v>
      </c>
      <c r="J35" s="63">
        <v>950</v>
      </c>
      <c r="K35" s="63">
        <v>950</v>
      </c>
      <c r="L35" s="63">
        <v>950</v>
      </c>
      <c r="M35" s="63">
        <v>950</v>
      </c>
      <c r="N35" s="63">
        <v>950</v>
      </c>
      <c r="O35" s="63">
        <v>950</v>
      </c>
      <c r="P35" s="63">
        <v>950</v>
      </c>
      <c r="Q35" s="63">
        <v>950</v>
      </c>
      <c r="R35" s="63">
        <v>950</v>
      </c>
      <c r="S35" s="63">
        <v>950</v>
      </c>
      <c r="T35" s="63">
        <v>950</v>
      </c>
      <c r="U35" s="63">
        <v>950</v>
      </c>
      <c r="V35" s="63">
        <v>950</v>
      </c>
      <c r="W35" s="63">
        <v>950</v>
      </c>
      <c r="X35" s="63">
        <v>950</v>
      </c>
      <c r="Y35" s="63">
        <v>950</v>
      </c>
      <c r="Z35" s="63">
        <v>950</v>
      </c>
      <c r="AA35" s="63">
        <v>950</v>
      </c>
      <c r="AB35" s="63">
        <v>950</v>
      </c>
      <c r="AC35" s="63">
        <v>950</v>
      </c>
      <c r="AD35" s="63">
        <v>950</v>
      </c>
      <c r="AE35" s="63">
        <v>950</v>
      </c>
      <c r="AF35" s="63">
        <v>950</v>
      </c>
      <c r="AG35" s="63">
        <v>950</v>
      </c>
      <c r="AH35" s="63">
        <v>950</v>
      </c>
      <c r="AI35" s="63">
        <v>950</v>
      </c>
      <c r="AJ35" s="63">
        <v>950</v>
      </c>
      <c r="AK35" s="63">
        <v>950</v>
      </c>
    </row>
    <row r="36" spans="1:37" ht="15" customHeight="1">
      <c r="A36" s="53" t="s">
        <v>313</v>
      </c>
      <c r="B36" s="53" t="s">
        <v>246</v>
      </c>
      <c r="C36" s="53" t="s">
        <v>251</v>
      </c>
      <c r="D36" s="89" t="s">
        <v>350</v>
      </c>
      <c r="E36" s="89" t="s">
        <v>375</v>
      </c>
      <c r="F36" s="89" t="s">
        <v>377</v>
      </c>
      <c r="G36" s="89">
        <v>2</v>
      </c>
      <c r="H36" s="89" t="s">
        <v>325</v>
      </c>
      <c r="I36" s="89">
        <v>0</v>
      </c>
      <c r="J36" s="89">
        <v>0</v>
      </c>
      <c r="K36" s="89">
        <v>0</v>
      </c>
      <c r="L36" s="89">
        <v>0</v>
      </c>
      <c r="M36" s="89">
        <v>0</v>
      </c>
      <c r="N36" s="89">
        <v>0</v>
      </c>
      <c r="O36" s="89">
        <v>50</v>
      </c>
      <c r="P36" s="89">
        <v>250</v>
      </c>
      <c r="Q36" s="89">
        <v>250</v>
      </c>
      <c r="R36" s="89">
        <v>250</v>
      </c>
      <c r="S36" s="89">
        <v>250</v>
      </c>
      <c r="T36" s="89">
        <v>250</v>
      </c>
      <c r="U36" s="89">
        <v>250</v>
      </c>
      <c r="V36" s="89">
        <v>250</v>
      </c>
      <c r="W36" s="89">
        <v>250</v>
      </c>
      <c r="X36" s="89">
        <v>250</v>
      </c>
      <c r="Y36" s="89">
        <v>250</v>
      </c>
      <c r="Z36" s="89">
        <v>250</v>
      </c>
      <c r="AA36" s="89">
        <v>250</v>
      </c>
      <c r="AB36" s="89">
        <v>250</v>
      </c>
      <c r="AC36" s="89">
        <v>250</v>
      </c>
      <c r="AD36" s="89">
        <v>250</v>
      </c>
      <c r="AE36" s="89">
        <v>250</v>
      </c>
      <c r="AF36" s="89">
        <v>250</v>
      </c>
      <c r="AG36" s="89">
        <v>250</v>
      </c>
      <c r="AH36" s="89">
        <v>250</v>
      </c>
      <c r="AI36" s="89">
        <v>250</v>
      </c>
      <c r="AJ36" s="89">
        <v>250</v>
      </c>
      <c r="AK36" s="89">
        <v>250</v>
      </c>
    </row>
    <row r="37" spans="1:37" ht="15" customHeight="1">
      <c r="A37" s="90" t="s">
        <v>313</v>
      </c>
      <c r="B37" s="90" t="s">
        <v>246</v>
      </c>
      <c r="C37" s="90" t="s">
        <v>252</v>
      </c>
      <c r="D37" s="63" t="s">
        <v>378</v>
      </c>
      <c r="E37" s="63" t="s">
        <v>378</v>
      </c>
      <c r="F37" s="63" t="s">
        <v>379</v>
      </c>
      <c r="G37" s="63">
        <v>0</v>
      </c>
      <c r="H37" s="63" t="s">
        <v>325</v>
      </c>
      <c r="I37" s="63">
        <v>120</v>
      </c>
      <c r="J37" s="63">
        <v>120</v>
      </c>
      <c r="K37" s="63">
        <v>120</v>
      </c>
      <c r="L37" s="63">
        <v>120</v>
      </c>
      <c r="M37" s="63">
        <v>120</v>
      </c>
      <c r="N37" s="63">
        <v>120</v>
      </c>
      <c r="O37" s="63">
        <v>120</v>
      </c>
      <c r="P37" s="63">
        <v>120</v>
      </c>
      <c r="Q37" s="63">
        <v>120</v>
      </c>
      <c r="R37" s="63">
        <v>120</v>
      </c>
      <c r="S37" s="63">
        <v>120</v>
      </c>
      <c r="T37" s="63">
        <v>120</v>
      </c>
      <c r="U37" s="63">
        <v>120</v>
      </c>
      <c r="V37" s="63">
        <v>120</v>
      </c>
      <c r="W37" s="63">
        <v>120</v>
      </c>
      <c r="X37" s="63">
        <v>120</v>
      </c>
      <c r="Y37" s="63">
        <v>120</v>
      </c>
      <c r="Z37" s="63">
        <v>120</v>
      </c>
      <c r="AA37" s="63">
        <v>120</v>
      </c>
      <c r="AB37" s="63">
        <v>120</v>
      </c>
      <c r="AC37" s="63">
        <v>120</v>
      </c>
      <c r="AD37" s="63">
        <v>120</v>
      </c>
      <c r="AE37" s="63">
        <v>120</v>
      </c>
      <c r="AF37" s="63">
        <v>120</v>
      </c>
      <c r="AG37" s="63">
        <v>120</v>
      </c>
      <c r="AH37" s="63">
        <v>120</v>
      </c>
      <c r="AI37" s="63">
        <v>120</v>
      </c>
      <c r="AJ37" s="63">
        <v>120</v>
      </c>
      <c r="AK37" s="63">
        <v>120</v>
      </c>
    </row>
    <row r="38" spans="1:37" ht="15" customHeight="1">
      <c r="A38" s="53" t="s">
        <v>313</v>
      </c>
      <c r="B38" s="53" t="s">
        <v>246</v>
      </c>
      <c r="C38" s="53" t="s">
        <v>252</v>
      </c>
      <c r="D38" s="89" t="s">
        <v>380</v>
      </c>
      <c r="E38" s="89" t="s">
        <v>380</v>
      </c>
      <c r="F38" s="89" t="s">
        <v>381</v>
      </c>
      <c r="G38" s="89">
        <v>0</v>
      </c>
      <c r="H38" s="89" t="s">
        <v>325</v>
      </c>
      <c r="I38" s="89">
        <v>220</v>
      </c>
      <c r="J38" s="89">
        <v>220</v>
      </c>
      <c r="K38" s="89">
        <v>220</v>
      </c>
      <c r="L38" s="89">
        <v>220</v>
      </c>
      <c r="M38" s="89">
        <v>220</v>
      </c>
      <c r="N38" s="89">
        <v>220</v>
      </c>
      <c r="O38" s="89">
        <v>220</v>
      </c>
      <c r="P38" s="89">
        <v>220</v>
      </c>
      <c r="Q38" s="89">
        <v>220</v>
      </c>
      <c r="R38" s="89">
        <v>220</v>
      </c>
      <c r="S38" s="89">
        <v>220</v>
      </c>
      <c r="T38" s="89">
        <v>220</v>
      </c>
      <c r="U38" s="89">
        <v>220</v>
      </c>
      <c r="V38" s="89">
        <v>220</v>
      </c>
      <c r="W38" s="89">
        <v>220</v>
      </c>
      <c r="X38" s="89">
        <v>220</v>
      </c>
      <c r="Y38" s="89">
        <v>220</v>
      </c>
      <c r="Z38" s="89">
        <v>220</v>
      </c>
      <c r="AA38" s="89">
        <v>220</v>
      </c>
      <c r="AB38" s="89">
        <v>220</v>
      </c>
      <c r="AC38" s="89">
        <v>220</v>
      </c>
      <c r="AD38" s="89">
        <v>220</v>
      </c>
      <c r="AE38" s="89">
        <v>220</v>
      </c>
      <c r="AF38" s="89">
        <v>220</v>
      </c>
      <c r="AG38" s="89">
        <v>220</v>
      </c>
      <c r="AH38" s="89">
        <v>220</v>
      </c>
      <c r="AI38" s="89">
        <v>220</v>
      </c>
      <c r="AJ38" s="89">
        <v>220</v>
      </c>
      <c r="AK38" s="89">
        <v>220</v>
      </c>
    </row>
    <row r="39" spans="1:37" ht="15" customHeight="1">
      <c r="A39" s="90" t="s">
        <v>313</v>
      </c>
      <c r="B39" s="90" t="s">
        <v>246</v>
      </c>
      <c r="C39" s="90" t="s">
        <v>252</v>
      </c>
      <c r="D39" s="63" t="s">
        <v>382</v>
      </c>
      <c r="E39" s="63" t="s">
        <v>382</v>
      </c>
      <c r="F39" s="63" t="s">
        <v>383</v>
      </c>
      <c r="G39" s="63">
        <v>0</v>
      </c>
      <c r="H39" s="63" t="s">
        <v>325</v>
      </c>
      <c r="I39" s="63">
        <v>250</v>
      </c>
      <c r="J39" s="63">
        <v>250</v>
      </c>
      <c r="K39" s="63">
        <v>250</v>
      </c>
      <c r="L39" s="63">
        <v>250</v>
      </c>
      <c r="M39" s="63">
        <v>250</v>
      </c>
      <c r="N39" s="63">
        <v>250</v>
      </c>
      <c r="O39" s="63">
        <v>250</v>
      </c>
      <c r="P39" s="63">
        <v>250</v>
      </c>
      <c r="Q39" s="63">
        <v>250</v>
      </c>
      <c r="R39" s="63">
        <v>250</v>
      </c>
      <c r="S39" s="63">
        <v>250</v>
      </c>
      <c r="T39" s="63">
        <v>250</v>
      </c>
      <c r="U39" s="63">
        <v>250</v>
      </c>
      <c r="V39" s="63">
        <v>250</v>
      </c>
      <c r="W39" s="63">
        <v>250</v>
      </c>
      <c r="X39" s="63">
        <v>250</v>
      </c>
      <c r="Y39" s="63">
        <v>250</v>
      </c>
      <c r="Z39" s="63">
        <v>250</v>
      </c>
      <c r="AA39" s="63">
        <v>250</v>
      </c>
      <c r="AB39" s="63">
        <v>250</v>
      </c>
      <c r="AC39" s="63">
        <v>250</v>
      </c>
      <c r="AD39" s="63">
        <v>250</v>
      </c>
      <c r="AE39" s="63">
        <v>250</v>
      </c>
      <c r="AF39" s="63">
        <v>250</v>
      </c>
      <c r="AG39" s="63">
        <v>250</v>
      </c>
      <c r="AH39" s="63">
        <v>250</v>
      </c>
      <c r="AI39" s="63">
        <v>250</v>
      </c>
      <c r="AJ39" s="63">
        <v>250</v>
      </c>
      <c r="AK39" s="63">
        <v>250</v>
      </c>
    </row>
    <row r="40" spans="1:37" ht="15" customHeight="1">
      <c r="A40" s="53" t="s">
        <v>313</v>
      </c>
      <c r="B40" s="53" t="s">
        <v>246</v>
      </c>
      <c r="C40" s="53" t="s">
        <v>252</v>
      </c>
      <c r="D40" s="89" t="s">
        <v>384</v>
      </c>
      <c r="E40" s="89" t="s">
        <v>384</v>
      </c>
      <c r="F40" s="89" t="s">
        <v>385</v>
      </c>
      <c r="G40" s="89">
        <v>0</v>
      </c>
      <c r="H40" s="89" t="s">
        <v>325</v>
      </c>
      <c r="I40" s="89">
        <v>100</v>
      </c>
      <c r="J40" s="89">
        <v>100</v>
      </c>
      <c r="K40" s="89">
        <v>100</v>
      </c>
      <c r="L40" s="89">
        <v>100</v>
      </c>
      <c r="M40" s="89">
        <v>100</v>
      </c>
      <c r="N40" s="89">
        <v>100</v>
      </c>
      <c r="O40" s="89">
        <v>100</v>
      </c>
      <c r="P40" s="89">
        <v>100</v>
      </c>
      <c r="Q40" s="89">
        <v>100</v>
      </c>
      <c r="R40" s="89">
        <v>100</v>
      </c>
      <c r="S40" s="89">
        <v>100</v>
      </c>
      <c r="T40" s="89">
        <v>100</v>
      </c>
      <c r="U40" s="89">
        <v>100</v>
      </c>
      <c r="V40" s="89">
        <v>100</v>
      </c>
      <c r="W40" s="89">
        <v>100</v>
      </c>
      <c r="X40" s="89">
        <v>100</v>
      </c>
      <c r="Y40" s="89">
        <v>100</v>
      </c>
      <c r="Z40" s="89">
        <v>100</v>
      </c>
      <c r="AA40" s="89">
        <v>100</v>
      </c>
      <c r="AB40" s="89">
        <v>100</v>
      </c>
      <c r="AC40" s="89">
        <v>100</v>
      </c>
      <c r="AD40" s="89">
        <v>100</v>
      </c>
      <c r="AE40" s="89">
        <v>100</v>
      </c>
      <c r="AF40" s="89">
        <v>100</v>
      </c>
      <c r="AG40" s="89">
        <v>100</v>
      </c>
      <c r="AH40" s="89">
        <v>100</v>
      </c>
      <c r="AI40" s="89">
        <v>100</v>
      </c>
      <c r="AJ40" s="89">
        <v>100</v>
      </c>
      <c r="AK40" s="89">
        <v>100</v>
      </c>
    </row>
    <row r="41" spans="1:37" ht="15" customHeight="1">
      <c r="A41" s="90" t="s">
        <v>313</v>
      </c>
      <c r="B41" s="90" t="s">
        <v>246</v>
      </c>
      <c r="C41" s="90" t="s">
        <v>252</v>
      </c>
      <c r="D41" s="63" t="s">
        <v>386</v>
      </c>
      <c r="E41" s="63" t="s">
        <v>386</v>
      </c>
      <c r="F41" s="63" t="s">
        <v>387</v>
      </c>
      <c r="G41" s="63">
        <v>0</v>
      </c>
      <c r="H41" s="63" t="s">
        <v>325</v>
      </c>
      <c r="I41" s="63">
        <v>50</v>
      </c>
      <c r="J41" s="63">
        <v>50</v>
      </c>
      <c r="K41" s="63">
        <v>50</v>
      </c>
      <c r="L41" s="63">
        <v>50</v>
      </c>
      <c r="M41" s="63">
        <v>50</v>
      </c>
      <c r="N41" s="63">
        <v>50</v>
      </c>
      <c r="O41" s="63">
        <v>50</v>
      </c>
      <c r="P41" s="63">
        <v>50</v>
      </c>
      <c r="Q41" s="63">
        <v>50</v>
      </c>
      <c r="R41" s="63">
        <v>50</v>
      </c>
      <c r="S41" s="63">
        <v>50</v>
      </c>
      <c r="T41" s="63">
        <v>50</v>
      </c>
      <c r="U41" s="63">
        <v>50</v>
      </c>
      <c r="V41" s="63">
        <v>50</v>
      </c>
      <c r="W41" s="63">
        <v>50</v>
      </c>
      <c r="X41" s="63">
        <v>50</v>
      </c>
      <c r="Y41" s="63">
        <v>50</v>
      </c>
      <c r="Z41" s="63">
        <v>50</v>
      </c>
      <c r="AA41" s="63">
        <v>50</v>
      </c>
      <c r="AB41" s="63">
        <v>50</v>
      </c>
      <c r="AC41" s="63">
        <v>50</v>
      </c>
      <c r="AD41" s="63">
        <v>50</v>
      </c>
      <c r="AE41" s="63">
        <v>50</v>
      </c>
      <c r="AF41" s="63">
        <v>50</v>
      </c>
      <c r="AG41" s="63">
        <v>50</v>
      </c>
      <c r="AH41" s="63">
        <v>50</v>
      </c>
      <c r="AI41" s="63">
        <v>50</v>
      </c>
      <c r="AJ41" s="63">
        <v>50</v>
      </c>
      <c r="AK41" s="63">
        <v>50</v>
      </c>
    </row>
    <row r="42" spans="1:37" ht="15" customHeight="1">
      <c r="A42" s="53" t="s">
        <v>313</v>
      </c>
      <c r="B42" s="53" t="s">
        <v>246</v>
      </c>
      <c r="C42" s="53" t="s">
        <v>252</v>
      </c>
      <c r="D42" s="89" t="s">
        <v>388</v>
      </c>
      <c r="E42" s="89" t="s">
        <v>388</v>
      </c>
      <c r="F42" s="89" t="s">
        <v>389</v>
      </c>
      <c r="G42" s="89">
        <v>0</v>
      </c>
      <c r="H42" s="89" t="s">
        <v>331</v>
      </c>
      <c r="I42" s="89">
        <v>198</v>
      </c>
      <c r="J42" s="89">
        <v>0</v>
      </c>
      <c r="K42" s="89">
        <v>0</v>
      </c>
      <c r="L42" s="89">
        <v>0</v>
      </c>
      <c r="M42" s="89">
        <v>0</v>
      </c>
      <c r="N42" s="89">
        <v>0</v>
      </c>
      <c r="O42" s="89">
        <v>0</v>
      </c>
      <c r="P42" s="89">
        <v>0</v>
      </c>
      <c r="Q42" s="89">
        <v>0</v>
      </c>
      <c r="R42" s="89">
        <v>0</v>
      </c>
      <c r="S42" s="89">
        <v>0</v>
      </c>
      <c r="T42" s="89">
        <v>0</v>
      </c>
      <c r="U42" s="89">
        <v>0</v>
      </c>
      <c r="V42" s="89">
        <v>0</v>
      </c>
      <c r="W42" s="89">
        <v>0</v>
      </c>
      <c r="X42" s="89">
        <v>0</v>
      </c>
      <c r="Y42" s="89">
        <v>0</v>
      </c>
      <c r="Z42" s="89">
        <v>0</v>
      </c>
      <c r="AA42" s="89">
        <v>0</v>
      </c>
      <c r="AB42" s="89">
        <v>0</v>
      </c>
      <c r="AC42" s="89">
        <v>0</v>
      </c>
      <c r="AD42" s="89">
        <v>0</v>
      </c>
      <c r="AE42" s="89">
        <v>0</v>
      </c>
      <c r="AF42" s="89">
        <v>0</v>
      </c>
      <c r="AG42" s="89">
        <v>0</v>
      </c>
      <c r="AH42" s="89">
        <v>0</v>
      </c>
      <c r="AI42" s="89">
        <v>0</v>
      </c>
      <c r="AJ42" s="89">
        <v>0</v>
      </c>
      <c r="AK42" s="89">
        <v>0</v>
      </c>
    </row>
    <row r="43" spans="1:37" ht="15" customHeight="1">
      <c r="A43" s="90" t="s">
        <v>313</v>
      </c>
      <c r="B43" s="90" t="s">
        <v>246</v>
      </c>
      <c r="C43" s="90" t="s">
        <v>252</v>
      </c>
      <c r="D43" s="63" t="s">
        <v>334</v>
      </c>
      <c r="E43" s="63" t="s">
        <v>335</v>
      </c>
      <c r="F43" s="63" t="s">
        <v>390</v>
      </c>
      <c r="G43" s="63">
        <v>0</v>
      </c>
      <c r="H43" s="63" t="s">
        <v>325</v>
      </c>
      <c r="I43" s="63">
        <v>200</v>
      </c>
      <c r="J43" s="63">
        <v>200</v>
      </c>
      <c r="K43" s="63">
        <v>200</v>
      </c>
      <c r="L43" s="63">
        <v>200</v>
      </c>
      <c r="M43" s="63">
        <v>200</v>
      </c>
      <c r="N43" s="63">
        <v>200</v>
      </c>
      <c r="O43" s="63">
        <v>200</v>
      </c>
      <c r="P43" s="63">
        <v>200</v>
      </c>
      <c r="Q43" s="63">
        <v>200</v>
      </c>
      <c r="R43" s="63">
        <v>200</v>
      </c>
      <c r="S43" s="63">
        <v>200</v>
      </c>
      <c r="T43" s="63">
        <v>200</v>
      </c>
      <c r="U43" s="63">
        <v>200</v>
      </c>
      <c r="V43" s="63">
        <v>200</v>
      </c>
      <c r="W43" s="63">
        <v>200</v>
      </c>
      <c r="X43" s="63">
        <v>200</v>
      </c>
      <c r="Y43" s="63">
        <v>200</v>
      </c>
      <c r="Z43" s="63">
        <v>200</v>
      </c>
      <c r="AA43" s="63">
        <v>200</v>
      </c>
      <c r="AB43" s="63">
        <v>200</v>
      </c>
      <c r="AC43" s="63">
        <v>200</v>
      </c>
      <c r="AD43" s="63">
        <v>200</v>
      </c>
      <c r="AE43" s="63">
        <v>200</v>
      </c>
      <c r="AF43" s="63">
        <v>200</v>
      </c>
      <c r="AG43" s="63">
        <v>200</v>
      </c>
      <c r="AH43" s="63">
        <v>200</v>
      </c>
      <c r="AI43" s="63">
        <v>200</v>
      </c>
      <c r="AJ43" s="63">
        <v>200</v>
      </c>
      <c r="AK43" s="63">
        <v>200</v>
      </c>
    </row>
    <row r="44" spans="1:37" ht="15" customHeight="1">
      <c r="A44" s="53" t="s">
        <v>313</v>
      </c>
      <c r="B44" s="53" t="s">
        <v>246</v>
      </c>
      <c r="C44" s="53" t="s">
        <v>252</v>
      </c>
      <c r="D44" s="89" t="s">
        <v>334</v>
      </c>
      <c r="E44" s="89" t="s">
        <v>335</v>
      </c>
      <c r="F44" s="89" t="s">
        <v>391</v>
      </c>
      <c r="G44" s="89">
        <v>0</v>
      </c>
      <c r="H44" s="89" t="s">
        <v>331</v>
      </c>
      <c r="I44" s="89">
        <v>160</v>
      </c>
      <c r="J44" s="89">
        <v>160</v>
      </c>
      <c r="K44" s="89">
        <v>160</v>
      </c>
      <c r="L44" s="89">
        <v>160</v>
      </c>
      <c r="M44" s="89">
        <v>0</v>
      </c>
      <c r="N44" s="89">
        <v>0</v>
      </c>
      <c r="O44" s="89">
        <v>0</v>
      </c>
      <c r="P44" s="89">
        <v>0</v>
      </c>
      <c r="Q44" s="89">
        <v>0</v>
      </c>
      <c r="R44" s="89">
        <v>0</v>
      </c>
      <c r="S44" s="89">
        <v>0</v>
      </c>
      <c r="T44" s="89">
        <v>0</v>
      </c>
      <c r="U44" s="89">
        <v>0</v>
      </c>
      <c r="V44" s="89">
        <v>0</v>
      </c>
      <c r="W44" s="89">
        <v>0</v>
      </c>
      <c r="X44" s="89">
        <v>0</v>
      </c>
      <c r="Y44" s="89">
        <v>0</v>
      </c>
      <c r="Z44" s="89">
        <v>0</v>
      </c>
      <c r="AA44" s="89">
        <v>0</v>
      </c>
      <c r="AB44" s="89">
        <v>0</v>
      </c>
      <c r="AC44" s="89">
        <v>0</v>
      </c>
      <c r="AD44" s="89">
        <v>0</v>
      </c>
      <c r="AE44" s="89">
        <v>0</v>
      </c>
      <c r="AF44" s="89">
        <v>0</v>
      </c>
      <c r="AG44" s="89">
        <v>0</v>
      </c>
      <c r="AH44" s="89">
        <v>0</v>
      </c>
      <c r="AI44" s="89">
        <v>0</v>
      </c>
      <c r="AJ44" s="89">
        <v>0</v>
      </c>
      <c r="AK44" s="89">
        <v>0</v>
      </c>
    </row>
    <row r="45" spans="1:37" ht="15" customHeight="1">
      <c r="A45" s="90" t="s">
        <v>313</v>
      </c>
      <c r="B45" s="90" t="s">
        <v>246</v>
      </c>
      <c r="C45" s="90" t="s">
        <v>252</v>
      </c>
      <c r="D45" s="63" t="s">
        <v>334</v>
      </c>
      <c r="E45" s="63" t="s">
        <v>335</v>
      </c>
      <c r="F45" s="63" t="s">
        <v>392</v>
      </c>
      <c r="G45" s="63">
        <v>0</v>
      </c>
      <c r="H45" s="63" t="s">
        <v>325</v>
      </c>
      <c r="I45" s="63">
        <v>160</v>
      </c>
      <c r="J45" s="63">
        <v>160</v>
      </c>
      <c r="K45" s="63">
        <v>160</v>
      </c>
      <c r="L45" s="63">
        <v>160</v>
      </c>
      <c r="M45" s="63">
        <v>160</v>
      </c>
      <c r="N45" s="63">
        <v>160</v>
      </c>
      <c r="O45" s="63">
        <v>160</v>
      </c>
      <c r="P45" s="63">
        <v>160</v>
      </c>
      <c r="Q45" s="63">
        <v>160</v>
      </c>
      <c r="R45" s="63">
        <v>160</v>
      </c>
      <c r="S45" s="63">
        <v>160</v>
      </c>
      <c r="T45" s="63">
        <v>160</v>
      </c>
      <c r="U45" s="63">
        <v>160</v>
      </c>
      <c r="V45" s="63">
        <v>160</v>
      </c>
      <c r="W45" s="63">
        <v>160</v>
      </c>
      <c r="X45" s="63">
        <v>160</v>
      </c>
      <c r="Y45" s="63">
        <v>160</v>
      </c>
      <c r="Z45" s="63">
        <v>160</v>
      </c>
      <c r="AA45" s="63">
        <v>160</v>
      </c>
      <c r="AB45" s="63">
        <v>160</v>
      </c>
      <c r="AC45" s="63">
        <v>160</v>
      </c>
      <c r="AD45" s="63">
        <v>160</v>
      </c>
      <c r="AE45" s="63">
        <v>160</v>
      </c>
      <c r="AF45" s="63">
        <v>160</v>
      </c>
      <c r="AG45" s="63">
        <v>160</v>
      </c>
      <c r="AH45" s="63">
        <v>160</v>
      </c>
      <c r="AI45" s="63">
        <v>160</v>
      </c>
      <c r="AJ45" s="63">
        <v>160</v>
      </c>
      <c r="AK45" s="63">
        <v>160</v>
      </c>
    </row>
    <row r="46" spans="1:37" ht="15" customHeight="1">
      <c r="A46" s="53" t="s">
        <v>313</v>
      </c>
      <c r="B46" s="53" t="s">
        <v>246</v>
      </c>
      <c r="C46" s="53" t="s">
        <v>252</v>
      </c>
      <c r="D46" s="89" t="s">
        <v>334</v>
      </c>
      <c r="E46" s="89" t="s">
        <v>335</v>
      </c>
      <c r="F46" s="89" t="s">
        <v>393</v>
      </c>
      <c r="G46" s="89">
        <v>0</v>
      </c>
      <c r="H46" s="89" t="s">
        <v>325</v>
      </c>
      <c r="I46" s="89">
        <v>250</v>
      </c>
      <c r="J46" s="89">
        <v>250</v>
      </c>
      <c r="K46" s="89">
        <v>250</v>
      </c>
      <c r="L46" s="89">
        <v>250</v>
      </c>
      <c r="M46" s="89">
        <v>250</v>
      </c>
      <c r="N46" s="89">
        <v>250</v>
      </c>
      <c r="O46" s="89">
        <v>250</v>
      </c>
      <c r="P46" s="89">
        <v>250</v>
      </c>
      <c r="Q46" s="89">
        <v>250</v>
      </c>
      <c r="R46" s="89">
        <v>250</v>
      </c>
      <c r="S46" s="89">
        <v>250</v>
      </c>
      <c r="T46" s="89">
        <v>250</v>
      </c>
      <c r="U46" s="89">
        <v>250</v>
      </c>
      <c r="V46" s="89">
        <v>250</v>
      </c>
      <c r="W46" s="89">
        <v>250</v>
      </c>
      <c r="X46" s="89">
        <v>250</v>
      </c>
      <c r="Y46" s="89">
        <v>250</v>
      </c>
      <c r="Z46" s="89">
        <v>250</v>
      </c>
      <c r="AA46" s="89">
        <v>250</v>
      </c>
      <c r="AB46" s="89">
        <v>250</v>
      </c>
      <c r="AC46" s="89">
        <v>250</v>
      </c>
      <c r="AD46" s="89">
        <v>250</v>
      </c>
      <c r="AE46" s="89">
        <v>250</v>
      </c>
      <c r="AF46" s="89">
        <v>250</v>
      </c>
      <c r="AG46" s="89">
        <v>250</v>
      </c>
      <c r="AH46" s="89">
        <v>250</v>
      </c>
      <c r="AI46" s="89">
        <v>250</v>
      </c>
      <c r="AJ46" s="89">
        <v>250</v>
      </c>
      <c r="AK46" s="89">
        <v>250</v>
      </c>
    </row>
    <row r="47" spans="1:37" ht="15" customHeight="1">
      <c r="A47" s="90" t="s">
        <v>313</v>
      </c>
      <c r="B47" s="90" t="s">
        <v>246</v>
      </c>
      <c r="C47" s="90" t="s">
        <v>252</v>
      </c>
      <c r="D47" s="63" t="s">
        <v>334</v>
      </c>
      <c r="E47" s="63" t="s">
        <v>335</v>
      </c>
      <c r="F47" s="63" t="s">
        <v>394</v>
      </c>
      <c r="G47" s="63">
        <v>0</v>
      </c>
      <c r="H47" s="63" t="s">
        <v>325</v>
      </c>
      <c r="I47" s="63">
        <v>250</v>
      </c>
      <c r="J47" s="63">
        <v>250</v>
      </c>
      <c r="K47" s="63">
        <v>250</v>
      </c>
      <c r="L47" s="63">
        <v>250</v>
      </c>
      <c r="M47" s="63">
        <v>250</v>
      </c>
      <c r="N47" s="63">
        <v>250</v>
      </c>
      <c r="O47" s="63">
        <v>250</v>
      </c>
      <c r="P47" s="63">
        <v>250</v>
      </c>
      <c r="Q47" s="63">
        <v>250</v>
      </c>
      <c r="R47" s="63">
        <v>250</v>
      </c>
      <c r="S47" s="63">
        <v>250</v>
      </c>
      <c r="T47" s="63">
        <v>250</v>
      </c>
      <c r="U47" s="63">
        <v>250</v>
      </c>
      <c r="V47" s="63">
        <v>250</v>
      </c>
      <c r="W47" s="63">
        <v>250</v>
      </c>
      <c r="X47" s="63">
        <v>250</v>
      </c>
      <c r="Y47" s="63">
        <v>250</v>
      </c>
      <c r="Z47" s="63">
        <v>250</v>
      </c>
      <c r="AA47" s="63">
        <v>250</v>
      </c>
      <c r="AB47" s="63">
        <v>250</v>
      </c>
      <c r="AC47" s="63">
        <v>250</v>
      </c>
      <c r="AD47" s="63">
        <v>250</v>
      </c>
      <c r="AE47" s="63">
        <v>250</v>
      </c>
      <c r="AF47" s="63">
        <v>250</v>
      </c>
      <c r="AG47" s="63">
        <v>250</v>
      </c>
      <c r="AH47" s="63">
        <v>250</v>
      </c>
      <c r="AI47" s="63">
        <v>250</v>
      </c>
      <c r="AJ47" s="63">
        <v>250</v>
      </c>
      <c r="AK47" s="63">
        <v>250</v>
      </c>
    </row>
    <row r="48" spans="1:37" ht="15" customHeight="1">
      <c r="A48" s="53" t="s">
        <v>313</v>
      </c>
      <c r="B48" s="53" t="s">
        <v>246</v>
      </c>
      <c r="C48" s="53" t="s">
        <v>252</v>
      </c>
      <c r="D48" s="89" t="s">
        <v>334</v>
      </c>
      <c r="E48" s="89" t="s">
        <v>335</v>
      </c>
      <c r="F48" s="89" t="s">
        <v>395</v>
      </c>
      <c r="G48" s="89">
        <v>0</v>
      </c>
      <c r="H48" s="89" t="s">
        <v>325</v>
      </c>
      <c r="I48" s="89">
        <v>250</v>
      </c>
      <c r="J48" s="89">
        <v>250</v>
      </c>
      <c r="K48" s="89">
        <v>250</v>
      </c>
      <c r="L48" s="89">
        <v>250</v>
      </c>
      <c r="M48" s="89">
        <v>250</v>
      </c>
      <c r="N48" s="89">
        <v>250</v>
      </c>
      <c r="O48" s="89">
        <v>250</v>
      </c>
      <c r="P48" s="89">
        <v>250</v>
      </c>
      <c r="Q48" s="89">
        <v>250</v>
      </c>
      <c r="R48" s="89">
        <v>250</v>
      </c>
      <c r="S48" s="89">
        <v>250</v>
      </c>
      <c r="T48" s="89">
        <v>250</v>
      </c>
      <c r="U48" s="89">
        <v>250</v>
      </c>
      <c r="V48" s="89">
        <v>250</v>
      </c>
      <c r="W48" s="89">
        <v>250</v>
      </c>
      <c r="X48" s="89">
        <v>250</v>
      </c>
      <c r="Y48" s="89">
        <v>250</v>
      </c>
      <c r="Z48" s="89">
        <v>250</v>
      </c>
      <c r="AA48" s="89">
        <v>250</v>
      </c>
      <c r="AB48" s="89">
        <v>250</v>
      </c>
      <c r="AC48" s="89">
        <v>250</v>
      </c>
      <c r="AD48" s="89">
        <v>250</v>
      </c>
      <c r="AE48" s="89">
        <v>250</v>
      </c>
      <c r="AF48" s="89">
        <v>250</v>
      </c>
      <c r="AG48" s="89">
        <v>250</v>
      </c>
      <c r="AH48" s="89">
        <v>250</v>
      </c>
      <c r="AI48" s="89">
        <v>250</v>
      </c>
      <c r="AJ48" s="89">
        <v>250</v>
      </c>
      <c r="AK48" s="89">
        <v>250</v>
      </c>
    </row>
    <row r="49" spans="1:37" ht="15" customHeight="1">
      <c r="A49" s="90" t="s">
        <v>313</v>
      </c>
      <c r="B49" s="90" t="s">
        <v>246</v>
      </c>
      <c r="C49" s="90" t="s">
        <v>252</v>
      </c>
      <c r="D49" s="63" t="s">
        <v>334</v>
      </c>
      <c r="E49" s="63" t="s">
        <v>335</v>
      </c>
      <c r="F49" s="63" t="s">
        <v>396</v>
      </c>
      <c r="G49" s="63">
        <v>0</v>
      </c>
      <c r="H49" s="63" t="s">
        <v>325</v>
      </c>
      <c r="I49" s="63">
        <v>250</v>
      </c>
      <c r="J49" s="63">
        <v>250</v>
      </c>
      <c r="K49" s="63">
        <v>250</v>
      </c>
      <c r="L49" s="63">
        <v>250</v>
      </c>
      <c r="M49" s="63">
        <v>250</v>
      </c>
      <c r="N49" s="63">
        <v>250</v>
      </c>
      <c r="O49" s="63">
        <v>250</v>
      </c>
      <c r="P49" s="63">
        <v>250</v>
      </c>
      <c r="Q49" s="63">
        <v>250</v>
      </c>
      <c r="R49" s="63">
        <v>250</v>
      </c>
      <c r="S49" s="63">
        <v>250</v>
      </c>
      <c r="T49" s="63">
        <v>250</v>
      </c>
      <c r="U49" s="63">
        <v>250</v>
      </c>
      <c r="V49" s="63">
        <v>250</v>
      </c>
      <c r="W49" s="63">
        <v>250</v>
      </c>
      <c r="X49" s="63">
        <v>250</v>
      </c>
      <c r="Y49" s="63">
        <v>250</v>
      </c>
      <c r="Z49" s="63">
        <v>250</v>
      </c>
      <c r="AA49" s="63">
        <v>250</v>
      </c>
      <c r="AB49" s="63">
        <v>250</v>
      </c>
      <c r="AC49" s="63">
        <v>250</v>
      </c>
      <c r="AD49" s="63">
        <v>250</v>
      </c>
      <c r="AE49" s="63">
        <v>250</v>
      </c>
      <c r="AF49" s="63">
        <v>250</v>
      </c>
      <c r="AG49" s="63">
        <v>250</v>
      </c>
      <c r="AH49" s="63">
        <v>250</v>
      </c>
      <c r="AI49" s="63">
        <v>250</v>
      </c>
      <c r="AJ49" s="63">
        <v>250</v>
      </c>
      <c r="AK49" s="63">
        <v>250</v>
      </c>
    </row>
    <row r="50" spans="1:37" ht="15" customHeight="1">
      <c r="A50" s="53" t="s">
        <v>313</v>
      </c>
      <c r="B50" s="53" t="s">
        <v>246</v>
      </c>
      <c r="C50" s="53" t="s">
        <v>252</v>
      </c>
      <c r="D50" s="89" t="s">
        <v>397</v>
      </c>
      <c r="E50" s="89" t="s">
        <v>397</v>
      </c>
      <c r="F50" s="89" t="s">
        <v>398</v>
      </c>
      <c r="G50" s="89">
        <v>0</v>
      </c>
      <c r="H50" s="89" t="s">
        <v>331</v>
      </c>
      <c r="I50" s="89">
        <v>300</v>
      </c>
      <c r="J50" s="89">
        <v>300</v>
      </c>
      <c r="K50" s="89">
        <v>300</v>
      </c>
      <c r="L50" s="89">
        <v>300</v>
      </c>
      <c r="M50" s="89">
        <v>300</v>
      </c>
      <c r="N50" s="89">
        <v>300</v>
      </c>
      <c r="O50" s="89">
        <v>300</v>
      </c>
      <c r="P50" s="89">
        <v>300</v>
      </c>
      <c r="Q50" s="89">
        <v>200</v>
      </c>
      <c r="R50" s="89">
        <v>0</v>
      </c>
      <c r="S50" s="89">
        <v>0</v>
      </c>
      <c r="T50" s="89">
        <v>0</v>
      </c>
      <c r="U50" s="89">
        <v>0</v>
      </c>
      <c r="V50" s="89">
        <v>0</v>
      </c>
      <c r="W50" s="89">
        <v>0</v>
      </c>
      <c r="X50" s="89">
        <v>0</v>
      </c>
      <c r="Y50" s="89">
        <v>0</v>
      </c>
      <c r="Z50" s="89">
        <v>0</v>
      </c>
      <c r="AA50" s="89">
        <v>0</v>
      </c>
      <c r="AB50" s="89">
        <v>0</v>
      </c>
      <c r="AC50" s="89">
        <v>0</v>
      </c>
      <c r="AD50" s="89">
        <v>0</v>
      </c>
      <c r="AE50" s="89">
        <v>0</v>
      </c>
      <c r="AF50" s="89">
        <v>0</v>
      </c>
      <c r="AG50" s="89">
        <v>0</v>
      </c>
      <c r="AH50" s="89">
        <v>0</v>
      </c>
      <c r="AI50" s="89">
        <v>0</v>
      </c>
      <c r="AJ50" s="89">
        <v>0</v>
      </c>
      <c r="AK50" s="89">
        <v>0</v>
      </c>
    </row>
    <row r="51" spans="1:37" ht="15" customHeight="1">
      <c r="A51" s="90" t="s">
        <v>313</v>
      </c>
      <c r="B51" s="90" t="s">
        <v>246</v>
      </c>
      <c r="C51" s="90" t="s">
        <v>252</v>
      </c>
      <c r="D51" s="63" t="s">
        <v>399</v>
      </c>
      <c r="E51" s="63" t="s">
        <v>399</v>
      </c>
      <c r="F51" s="63" t="s">
        <v>400</v>
      </c>
      <c r="G51" s="63">
        <v>0</v>
      </c>
      <c r="H51" s="63" t="s">
        <v>325</v>
      </c>
      <c r="I51" s="63">
        <v>110</v>
      </c>
      <c r="J51" s="63">
        <v>110</v>
      </c>
      <c r="K51" s="63">
        <v>110</v>
      </c>
      <c r="L51" s="63">
        <v>110</v>
      </c>
      <c r="M51" s="63">
        <v>110</v>
      </c>
      <c r="N51" s="63">
        <v>110</v>
      </c>
      <c r="O51" s="63">
        <v>110</v>
      </c>
      <c r="P51" s="63">
        <v>110</v>
      </c>
      <c r="Q51" s="63">
        <v>110</v>
      </c>
      <c r="R51" s="63">
        <v>110</v>
      </c>
      <c r="S51" s="63">
        <v>110</v>
      </c>
      <c r="T51" s="63">
        <v>110</v>
      </c>
      <c r="U51" s="63">
        <v>110</v>
      </c>
      <c r="V51" s="63">
        <v>110</v>
      </c>
      <c r="W51" s="63">
        <v>110</v>
      </c>
      <c r="X51" s="63">
        <v>110</v>
      </c>
      <c r="Y51" s="63">
        <v>110</v>
      </c>
      <c r="Z51" s="63">
        <v>110</v>
      </c>
      <c r="AA51" s="63">
        <v>110</v>
      </c>
      <c r="AB51" s="63">
        <v>110</v>
      </c>
      <c r="AC51" s="63">
        <v>110</v>
      </c>
      <c r="AD51" s="63">
        <v>110</v>
      </c>
      <c r="AE51" s="63">
        <v>110</v>
      </c>
      <c r="AF51" s="63">
        <v>110</v>
      </c>
      <c r="AG51" s="63">
        <v>110</v>
      </c>
      <c r="AH51" s="63">
        <v>110</v>
      </c>
      <c r="AI51" s="63">
        <v>110</v>
      </c>
      <c r="AJ51" s="63">
        <v>110</v>
      </c>
      <c r="AK51" s="63">
        <v>110</v>
      </c>
    </row>
    <row r="52" spans="1:37" ht="15" customHeight="1">
      <c r="A52" s="53" t="s">
        <v>313</v>
      </c>
      <c r="B52" s="53" t="s">
        <v>246</v>
      </c>
      <c r="C52" s="53" t="s">
        <v>252</v>
      </c>
      <c r="D52" s="89" t="s">
        <v>350</v>
      </c>
      <c r="E52" s="89" t="s">
        <v>350</v>
      </c>
      <c r="F52" s="89" t="s">
        <v>401</v>
      </c>
      <c r="G52" s="89">
        <v>0</v>
      </c>
      <c r="H52" s="89" t="s">
        <v>331</v>
      </c>
      <c r="I52" s="89">
        <v>400</v>
      </c>
      <c r="J52" s="89">
        <v>400</v>
      </c>
      <c r="K52" s="89">
        <v>400</v>
      </c>
      <c r="L52" s="89">
        <v>400</v>
      </c>
      <c r="M52" s="89">
        <v>400</v>
      </c>
      <c r="N52" s="89">
        <v>400</v>
      </c>
      <c r="O52" s="89">
        <v>400</v>
      </c>
      <c r="P52" s="89">
        <v>400</v>
      </c>
      <c r="Q52" s="89">
        <v>400</v>
      </c>
      <c r="R52" s="89">
        <v>400</v>
      </c>
      <c r="S52" s="89">
        <v>400</v>
      </c>
      <c r="T52" s="89">
        <v>400</v>
      </c>
      <c r="U52" s="89">
        <v>400</v>
      </c>
      <c r="V52" s="89">
        <v>400</v>
      </c>
      <c r="W52" s="89">
        <v>0</v>
      </c>
      <c r="X52" s="89">
        <v>0</v>
      </c>
      <c r="Y52" s="89">
        <v>0</v>
      </c>
      <c r="Z52" s="89">
        <v>0</v>
      </c>
      <c r="AA52" s="89">
        <v>0</v>
      </c>
      <c r="AB52" s="89">
        <v>0</v>
      </c>
      <c r="AC52" s="89">
        <v>0</v>
      </c>
      <c r="AD52" s="89">
        <v>0</v>
      </c>
      <c r="AE52" s="89">
        <v>0</v>
      </c>
      <c r="AF52" s="89">
        <v>0</v>
      </c>
      <c r="AG52" s="89">
        <v>0</v>
      </c>
      <c r="AH52" s="89">
        <v>0</v>
      </c>
      <c r="AI52" s="89">
        <v>0</v>
      </c>
      <c r="AJ52" s="89">
        <v>0</v>
      </c>
      <c r="AK52" s="89">
        <v>0</v>
      </c>
    </row>
    <row r="53" spans="1:37" ht="15" customHeight="1">
      <c r="A53" s="90" t="s">
        <v>313</v>
      </c>
      <c r="B53" s="90" t="s">
        <v>246</v>
      </c>
      <c r="C53" s="90" t="s">
        <v>253</v>
      </c>
      <c r="D53" s="63" t="s">
        <v>402</v>
      </c>
      <c r="E53" s="63" t="s">
        <v>402</v>
      </c>
      <c r="F53" s="63" t="s">
        <v>403</v>
      </c>
      <c r="G53" s="63">
        <v>0</v>
      </c>
      <c r="H53" s="63" t="s">
        <v>325</v>
      </c>
      <c r="I53" s="63">
        <v>250</v>
      </c>
      <c r="J53" s="63">
        <v>250</v>
      </c>
      <c r="K53" s="63">
        <v>250</v>
      </c>
      <c r="L53" s="63">
        <v>250</v>
      </c>
      <c r="M53" s="63">
        <v>250</v>
      </c>
      <c r="N53" s="63">
        <v>250</v>
      </c>
      <c r="O53" s="63">
        <v>250</v>
      </c>
      <c r="P53" s="63">
        <v>250</v>
      </c>
      <c r="Q53" s="63">
        <v>250</v>
      </c>
      <c r="R53" s="63">
        <v>250</v>
      </c>
      <c r="S53" s="63">
        <v>250</v>
      </c>
      <c r="T53" s="63">
        <v>250</v>
      </c>
      <c r="U53" s="63">
        <v>250</v>
      </c>
      <c r="V53" s="63">
        <v>250</v>
      </c>
      <c r="W53" s="63">
        <v>250</v>
      </c>
      <c r="X53" s="63">
        <v>250</v>
      </c>
      <c r="Y53" s="63">
        <v>250</v>
      </c>
      <c r="Z53" s="63">
        <v>250</v>
      </c>
      <c r="AA53" s="63">
        <v>250</v>
      </c>
      <c r="AB53" s="63">
        <v>250</v>
      </c>
      <c r="AC53" s="63">
        <v>250</v>
      </c>
      <c r="AD53" s="63">
        <v>250</v>
      </c>
      <c r="AE53" s="63">
        <v>250</v>
      </c>
      <c r="AF53" s="63">
        <v>250</v>
      </c>
      <c r="AG53" s="63">
        <v>250</v>
      </c>
      <c r="AH53" s="63">
        <v>250</v>
      </c>
      <c r="AI53" s="63">
        <v>250</v>
      </c>
      <c r="AJ53" s="63">
        <v>250</v>
      </c>
      <c r="AK53" s="63">
        <v>250</v>
      </c>
    </row>
    <row r="54" spans="1:37" ht="15" customHeight="1">
      <c r="A54" s="53" t="s">
        <v>313</v>
      </c>
      <c r="B54" s="53" t="s">
        <v>246</v>
      </c>
      <c r="C54" s="53" t="s">
        <v>254</v>
      </c>
      <c r="D54" s="89" t="s">
        <v>404</v>
      </c>
      <c r="E54" s="89" t="s">
        <v>404</v>
      </c>
      <c r="F54" s="89" t="s">
        <v>405</v>
      </c>
      <c r="G54" s="89">
        <v>0</v>
      </c>
      <c r="H54" s="89" t="s">
        <v>325</v>
      </c>
      <c r="I54" s="89">
        <v>270</v>
      </c>
      <c r="J54" s="89">
        <v>270</v>
      </c>
      <c r="K54" s="89">
        <v>270</v>
      </c>
      <c r="L54" s="89">
        <v>270</v>
      </c>
      <c r="M54" s="89">
        <v>270</v>
      </c>
      <c r="N54" s="89">
        <v>270</v>
      </c>
      <c r="O54" s="89">
        <v>270</v>
      </c>
      <c r="P54" s="89">
        <v>270</v>
      </c>
      <c r="Q54" s="89">
        <v>270</v>
      </c>
      <c r="R54" s="89">
        <v>270</v>
      </c>
      <c r="S54" s="89">
        <v>270</v>
      </c>
      <c r="T54" s="89">
        <v>270</v>
      </c>
      <c r="U54" s="89">
        <v>270</v>
      </c>
      <c r="V54" s="89">
        <v>270</v>
      </c>
      <c r="W54" s="89">
        <v>270</v>
      </c>
      <c r="X54" s="89">
        <v>270</v>
      </c>
      <c r="Y54" s="89">
        <v>270</v>
      </c>
      <c r="Z54" s="89">
        <v>270</v>
      </c>
      <c r="AA54" s="89">
        <v>270</v>
      </c>
      <c r="AB54" s="89">
        <v>270</v>
      </c>
      <c r="AC54" s="89">
        <v>270</v>
      </c>
      <c r="AD54" s="89">
        <v>270</v>
      </c>
      <c r="AE54" s="89">
        <v>270</v>
      </c>
      <c r="AF54" s="89">
        <v>270</v>
      </c>
      <c r="AG54" s="89">
        <v>270</v>
      </c>
      <c r="AH54" s="89">
        <v>270</v>
      </c>
      <c r="AI54" s="89">
        <v>270</v>
      </c>
      <c r="AJ54" s="89">
        <v>270</v>
      </c>
      <c r="AK54" s="89">
        <v>270</v>
      </c>
    </row>
    <row r="55" spans="1:37" ht="15" customHeight="1">
      <c r="A55" s="90" t="s">
        <v>313</v>
      </c>
      <c r="B55" s="90" t="s">
        <v>103</v>
      </c>
      <c r="C55" s="90" t="s">
        <v>113</v>
      </c>
      <c r="D55" s="63" t="s">
        <v>406</v>
      </c>
      <c r="E55" s="63" t="s">
        <v>406</v>
      </c>
      <c r="F55" s="63" t="s">
        <v>407</v>
      </c>
      <c r="G55" s="63">
        <v>0</v>
      </c>
      <c r="H55" s="63" t="s">
        <v>325</v>
      </c>
      <c r="I55" s="63">
        <v>140</v>
      </c>
      <c r="J55" s="63">
        <v>140</v>
      </c>
      <c r="K55" s="63">
        <v>140</v>
      </c>
      <c r="L55" s="63">
        <v>140</v>
      </c>
      <c r="M55" s="63">
        <v>140</v>
      </c>
      <c r="N55" s="63">
        <v>140</v>
      </c>
      <c r="O55" s="63">
        <v>140</v>
      </c>
      <c r="P55" s="63">
        <v>140</v>
      </c>
      <c r="Q55" s="63">
        <v>140</v>
      </c>
      <c r="R55" s="63">
        <v>140</v>
      </c>
      <c r="S55" s="63">
        <v>140</v>
      </c>
      <c r="T55" s="63">
        <v>140</v>
      </c>
      <c r="U55" s="63">
        <v>140</v>
      </c>
      <c r="V55" s="63">
        <v>140</v>
      </c>
      <c r="W55" s="63">
        <v>140</v>
      </c>
      <c r="X55" s="63">
        <v>140</v>
      </c>
      <c r="Y55" s="63">
        <v>140</v>
      </c>
      <c r="Z55" s="63">
        <v>140</v>
      </c>
      <c r="AA55" s="63">
        <v>140</v>
      </c>
      <c r="AB55" s="63">
        <v>140</v>
      </c>
      <c r="AC55" s="63">
        <v>140</v>
      </c>
      <c r="AD55" s="63">
        <v>140</v>
      </c>
      <c r="AE55" s="63">
        <v>140</v>
      </c>
      <c r="AF55" s="63">
        <v>140</v>
      </c>
      <c r="AG55" s="63">
        <v>140</v>
      </c>
      <c r="AH55" s="63">
        <v>140</v>
      </c>
      <c r="AI55" s="63">
        <v>140</v>
      </c>
      <c r="AJ55" s="63">
        <v>140</v>
      </c>
      <c r="AK55" s="63">
        <v>140</v>
      </c>
    </row>
    <row r="56" spans="1:37" ht="15" customHeight="1">
      <c r="A56" s="53" t="s">
        <v>313</v>
      </c>
      <c r="B56" s="53" t="s">
        <v>103</v>
      </c>
      <c r="C56" s="53" t="s">
        <v>113</v>
      </c>
      <c r="D56" s="89" t="s">
        <v>408</v>
      </c>
      <c r="E56" s="89" t="s">
        <v>409</v>
      </c>
      <c r="F56" s="89" t="s">
        <v>410</v>
      </c>
      <c r="G56" s="89">
        <v>0</v>
      </c>
      <c r="H56" s="89" t="s">
        <v>325</v>
      </c>
      <c r="I56" s="89">
        <v>38</v>
      </c>
      <c r="J56" s="89">
        <v>150</v>
      </c>
      <c r="K56" s="89">
        <v>150</v>
      </c>
      <c r="L56" s="89">
        <v>150</v>
      </c>
      <c r="M56" s="89">
        <v>150</v>
      </c>
      <c r="N56" s="89">
        <v>150</v>
      </c>
      <c r="O56" s="89">
        <v>150</v>
      </c>
      <c r="P56" s="89">
        <v>150</v>
      </c>
      <c r="Q56" s="89">
        <v>150</v>
      </c>
      <c r="R56" s="89">
        <v>150</v>
      </c>
      <c r="S56" s="89">
        <v>150</v>
      </c>
      <c r="T56" s="89">
        <v>150</v>
      </c>
      <c r="U56" s="89">
        <v>150</v>
      </c>
      <c r="V56" s="89">
        <v>150</v>
      </c>
      <c r="W56" s="89">
        <v>150</v>
      </c>
      <c r="X56" s="89">
        <v>150</v>
      </c>
      <c r="Y56" s="89">
        <v>150</v>
      </c>
      <c r="Z56" s="89">
        <v>150</v>
      </c>
      <c r="AA56" s="89">
        <v>150</v>
      </c>
      <c r="AB56" s="89">
        <v>150</v>
      </c>
      <c r="AC56" s="89">
        <v>150</v>
      </c>
      <c r="AD56" s="89">
        <v>150</v>
      </c>
      <c r="AE56" s="89">
        <v>150</v>
      </c>
      <c r="AF56" s="89">
        <v>150</v>
      </c>
      <c r="AG56" s="89">
        <v>150</v>
      </c>
      <c r="AH56" s="89">
        <v>150</v>
      </c>
      <c r="AI56" s="89">
        <v>150</v>
      </c>
      <c r="AJ56" s="89">
        <v>150</v>
      </c>
      <c r="AK56" s="89">
        <v>150</v>
      </c>
    </row>
    <row r="57" spans="1:37" ht="15" customHeight="1">
      <c r="A57" s="90" t="s">
        <v>313</v>
      </c>
      <c r="B57" s="90" t="s">
        <v>221</v>
      </c>
      <c r="C57" s="90" t="s">
        <v>225</v>
      </c>
      <c r="D57" s="63" t="s">
        <v>411</v>
      </c>
      <c r="E57" s="63" t="s">
        <v>411</v>
      </c>
      <c r="F57" s="63" t="s">
        <v>412</v>
      </c>
      <c r="G57" s="63">
        <v>0</v>
      </c>
      <c r="H57" s="63" t="s">
        <v>325</v>
      </c>
      <c r="I57" s="63">
        <v>66</v>
      </c>
      <c r="J57" s="63">
        <v>66</v>
      </c>
      <c r="K57" s="63">
        <v>66</v>
      </c>
      <c r="L57" s="63">
        <v>66</v>
      </c>
      <c r="M57" s="63">
        <v>66</v>
      </c>
      <c r="N57" s="63">
        <v>66</v>
      </c>
      <c r="O57" s="63">
        <v>66</v>
      </c>
      <c r="P57" s="63">
        <v>66</v>
      </c>
      <c r="Q57" s="63">
        <v>66</v>
      </c>
      <c r="R57" s="63">
        <v>66</v>
      </c>
      <c r="S57" s="63">
        <v>66</v>
      </c>
      <c r="T57" s="63">
        <v>66</v>
      </c>
      <c r="U57" s="63">
        <v>66</v>
      </c>
      <c r="V57" s="63">
        <v>66</v>
      </c>
      <c r="W57" s="63">
        <v>66</v>
      </c>
      <c r="X57" s="63">
        <v>66</v>
      </c>
      <c r="Y57" s="63">
        <v>66</v>
      </c>
      <c r="Z57" s="63">
        <v>66</v>
      </c>
      <c r="AA57" s="63">
        <v>66</v>
      </c>
      <c r="AB57" s="63">
        <v>66</v>
      </c>
      <c r="AC57" s="63">
        <v>66</v>
      </c>
      <c r="AD57" s="63">
        <v>66</v>
      </c>
      <c r="AE57" s="63">
        <v>66</v>
      </c>
      <c r="AF57" s="63">
        <v>66</v>
      </c>
      <c r="AG57" s="63">
        <v>66</v>
      </c>
      <c r="AH57" s="63">
        <v>66</v>
      </c>
      <c r="AI57" s="63">
        <v>66</v>
      </c>
      <c r="AJ57" s="63">
        <v>66</v>
      </c>
      <c r="AK57" s="63">
        <v>66</v>
      </c>
    </row>
    <row r="58" spans="1:37" ht="15" customHeight="1">
      <c r="A58" s="53" t="s">
        <v>313</v>
      </c>
      <c r="B58" s="53" t="s">
        <v>221</v>
      </c>
      <c r="C58" s="53" t="s">
        <v>225</v>
      </c>
      <c r="D58" s="89" t="s">
        <v>413</v>
      </c>
      <c r="E58" s="89" t="s">
        <v>414</v>
      </c>
      <c r="F58" s="89" t="s">
        <v>415</v>
      </c>
      <c r="G58" s="89">
        <v>1</v>
      </c>
      <c r="H58" s="89" t="s">
        <v>325</v>
      </c>
      <c r="I58" s="89">
        <v>100</v>
      </c>
      <c r="J58" s="89">
        <v>100</v>
      </c>
      <c r="K58" s="89">
        <v>100</v>
      </c>
      <c r="L58" s="89">
        <v>100</v>
      </c>
      <c r="M58" s="89">
        <v>100</v>
      </c>
      <c r="N58" s="89">
        <v>100</v>
      </c>
      <c r="O58" s="89">
        <v>100</v>
      </c>
      <c r="P58" s="89">
        <v>100</v>
      </c>
      <c r="Q58" s="89">
        <v>100</v>
      </c>
      <c r="R58" s="89">
        <v>100</v>
      </c>
      <c r="S58" s="89">
        <v>100</v>
      </c>
      <c r="T58" s="89">
        <v>100</v>
      </c>
      <c r="U58" s="89">
        <v>100</v>
      </c>
      <c r="V58" s="89">
        <v>100</v>
      </c>
      <c r="W58" s="89">
        <v>100</v>
      </c>
      <c r="X58" s="89">
        <v>100</v>
      </c>
      <c r="Y58" s="89">
        <v>100</v>
      </c>
      <c r="Z58" s="89">
        <v>100</v>
      </c>
      <c r="AA58" s="89">
        <v>100</v>
      </c>
      <c r="AB58" s="89">
        <v>100</v>
      </c>
      <c r="AC58" s="89">
        <v>100</v>
      </c>
      <c r="AD58" s="89">
        <v>100</v>
      </c>
      <c r="AE58" s="89">
        <v>100</v>
      </c>
      <c r="AF58" s="89">
        <v>100</v>
      </c>
      <c r="AG58" s="89">
        <v>100</v>
      </c>
      <c r="AH58" s="89">
        <v>100</v>
      </c>
      <c r="AI58" s="89">
        <v>100</v>
      </c>
      <c r="AJ58" s="89">
        <v>100</v>
      </c>
      <c r="AK58" s="89">
        <v>100</v>
      </c>
    </row>
    <row r="59" spans="1:37" ht="15" customHeight="1">
      <c r="A59" s="90" t="s">
        <v>313</v>
      </c>
      <c r="B59" s="90" t="s">
        <v>221</v>
      </c>
      <c r="C59" s="90" t="s">
        <v>225</v>
      </c>
      <c r="D59" s="63" t="s">
        <v>413</v>
      </c>
      <c r="E59" s="63" t="s">
        <v>414</v>
      </c>
      <c r="F59" s="63" t="s">
        <v>415</v>
      </c>
      <c r="G59" s="63">
        <v>2</v>
      </c>
      <c r="H59" s="63" t="s">
        <v>325</v>
      </c>
      <c r="I59" s="63">
        <v>200</v>
      </c>
      <c r="J59" s="63">
        <v>200</v>
      </c>
      <c r="K59" s="63">
        <v>200</v>
      </c>
      <c r="L59" s="63">
        <v>200</v>
      </c>
      <c r="M59" s="63">
        <v>200</v>
      </c>
      <c r="N59" s="63">
        <v>200</v>
      </c>
      <c r="O59" s="63">
        <v>200</v>
      </c>
      <c r="P59" s="63">
        <v>200</v>
      </c>
      <c r="Q59" s="63">
        <v>200</v>
      </c>
      <c r="R59" s="63">
        <v>200</v>
      </c>
      <c r="S59" s="63">
        <v>200</v>
      </c>
      <c r="T59" s="63">
        <v>200</v>
      </c>
      <c r="U59" s="63">
        <v>200</v>
      </c>
      <c r="V59" s="63">
        <v>200</v>
      </c>
      <c r="W59" s="63">
        <v>200</v>
      </c>
      <c r="X59" s="63">
        <v>200</v>
      </c>
      <c r="Y59" s="63">
        <v>200</v>
      </c>
      <c r="Z59" s="63">
        <v>200</v>
      </c>
      <c r="AA59" s="63">
        <v>200</v>
      </c>
      <c r="AB59" s="63">
        <v>200</v>
      </c>
      <c r="AC59" s="63">
        <v>200</v>
      </c>
      <c r="AD59" s="63">
        <v>200</v>
      </c>
      <c r="AE59" s="63">
        <v>200</v>
      </c>
      <c r="AF59" s="63">
        <v>200</v>
      </c>
      <c r="AG59" s="63">
        <v>200</v>
      </c>
      <c r="AH59" s="63">
        <v>200</v>
      </c>
      <c r="AI59" s="63">
        <v>200</v>
      </c>
      <c r="AJ59" s="63">
        <v>200</v>
      </c>
      <c r="AK59" s="63">
        <v>200</v>
      </c>
    </row>
    <row r="60" spans="1:37" ht="15" customHeight="1">
      <c r="A60" s="53" t="s">
        <v>313</v>
      </c>
      <c r="B60" s="53" t="s">
        <v>221</v>
      </c>
      <c r="C60" s="53" t="s">
        <v>225</v>
      </c>
      <c r="D60" s="89" t="s">
        <v>413</v>
      </c>
      <c r="E60" s="89" t="s">
        <v>416</v>
      </c>
      <c r="F60" s="89" t="s">
        <v>417</v>
      </c>
      <c r="G60" s="89">
        <v>0</v>
      </c>
      <c r="H60" s="89" t="s">
        <v>325</v>
      </c>
      <c r="I60" s="89">
        <v>1100</v>
      </c>
      <c r="J60" s="89">
        <v>1100</v>
      </c>
      <c r="K60" s="89">
        <v>1100</v>
      </c>
      <c r="L60" s="89">
        <v>1100</v>
      </c>
      <c r="M60" s="89">
        <v>1100</v>
      </c>
      <c r="N60" s="89">
        <v>1100</v>
      </c>
      <c r="O60" s="89">
        <v>1100</v>
      </c>
      <c r="P60" s="89">
        <v>1100</v>
      </c>
      <c r="Q60" s="89">
        <v>1100</v>
      </c>
      <c r="R60" s="89">
        <v>1100</v>
      </c>
      <c r="S60" s="89">
        <v>1100</v>
      </c>
      <c r="T60" s="89">
        <v>1100</v>
      </c>
      <c r="U60" s="89">
        <v>1100</v>
      </c>
      <c r="V60" s="89">
        <v>1100</v>
      </c>
      <c r="W60" s="89">
        <v>1100</v>
      </c>
      <c r="X60" s="89">
        <v>1100</v>
      </c>
      <c r="Y60" s="89">
        <v>1100</v>
      </c>
      <c r="Z60" s="89">
        <v>1100</v>
      </c>
      <c r="AA60" s="89">
        <v>1100</v>
      </c>
      <c r="AB60" s="89">
        <v>1100</v>
      </c>
      <c r="AC60" s="89">
        <v>1100</v>
      </c>
      <c r="AD60" s="89">
        <v>1100</v>
      </c>
      <c r="AE60" s="89">
        <v>1100</v>
      </c>
      <c r="AF60" s="89">
        <v>1100</v>
      </c>
      <c r="AG60" s="89">
        <v>1100</v>
      </c>
      <c r="AH60" s="89">
        <v>1100</v>
      </c>
      <c r="AI60" s="89">
        <v>1100</v>
      </c>
      <c r="AJ60" s="89">
        <v>1100</v>
      </c>
      <c r="AK60" s="89">
        <v>1100</v>
      </c>
    </row>
    <row r="61" spans="1:37" ht="15" customHeight="1">
      <c r="A61" s="90" t="s">
        <v>313</v>
      </c>
      <c r="B61" s="90" t="s">
        <v>221</v>
      </c>
      <c r="C61" s="90" t="s">
        <v>225</v>
      </c>
      <c r="D61" s="63" t="s">
        <v>413</v>
      </c>
      <c r="E61" s="63" t="s">
        <v>416</v>
      </c>
      <c r="F61" s="63" t="s">
        <v>418</v>
      </c>
      <c r="G61" s="63">
        <v>0</v>
      </c>
      <c r="H61" s="63" t="s">
        <v>325</v>
      </c>
      <c r="I61" s="63">
        <v>1300</v>
      </c>
      <c r="J61" s="63">
        <v>1300</v>
      </c>
      <c r="K61" s="63">
        <v>1300</v>
      </c>
      <c r="L61" s="63">
        <v>1300</v>
      </c>
      <c r="M61" s="63">
        <v>1300</v>
      </c>
      <c r="N61" s="63">
        <v>1300</v>
      </c>
      <c r="O61" s="63">
        <v>1300</v>
      </c>
      <c r="P61" s="63">
        <v>1300</v>
      </c>
      <c r="Q61" s="63">
        <v>1300</v>
      </c>
      <c r="R61" s="63">
        <v>1300</v>
      </c>
      <c r="S61" s="63">
        <v>1300</v>
      </c>
      <c r="T61" s="63">
        <v>1300</v>
      </c>
      <c r="U61" s="63">
        <v>1300</v>
      </c>
      <c r="V61" s="63">
        <v>1300</v>
      </c>
      <c r="W61" s="63">
        <v>1300</v>
      </c>
      <c r="X61" s="63">
        <v>1300</v>
      </c>
      <c r="Y61" s="63">
        <v>1300</v>
      </c>
      <c r="Z61" s="63">
        <v>1300</v>
      </c>
      <c r="AA61" s="63">
        <v>1300</v>
      </c>
      <c r="AB61" s="63">
        <v>1300</v>
      </c>
      <c r="AC61" s="63">
        <v>1300</v>
      </c>
      <c r="AD61" s="63">
        <v>1300</v>
      </c>
      <c r="AE61" s="63">
        <v>1300</v>
      </c>
      <c r="AF61" s="63">
        <v>1300</v>
      </c>
      <c r="AG61" s="63">
        <v>1300</v>
      </c>
      <c r="AH61" s="63">
        <v>1300</v>
      </c>
      <c r="AI61" s="63">
        <v>1300</v>
      </c>
      <c r="AJ61" s="63">
        <v>1300</v>
      </c>
      <c r="AK61" s="63">
        <v>1300</v>
      </c>
    </row>
    <row r="62" spans="1:37" ht="15" customHeight="1">
      <c r="A62" s="53" t="s">
        <v>313</v>
      </c>
      <c r="B62" s="53" t="s">
        <v>221</v>
      </c>
      <c r="C62" s="53" t="s">
        <v>225</v>
      </c>
      <c r="D62" s="89" t="s">
        <v>419</v>
      </c>
      <c r="E62" s="89" t="s">
        <v>419</v>
      </c>
      <c r="F62" s="89" t="s">
        <v>420</v>
      </c>
      <c r="G62" s="89">
        <v>0</v>
      </c>
      <c r="H62" s="89" t="s">
        <v>325</v>
      </c>
      <c r="I62" s="89">
        <v>44</v>
      </c>
      <c r="J62" s="89">
        <v>44</v>
      </c>
      <c r="K62" s="89">
        <v>44</v>
      </c>
      <c r="L62" s="89">
        <v>44</v>
      </c>
      <c r="M62" s="89">
        <v>44</v>
      </c>
      <c r="N62" s="89">
        <v>44</v>
      </c>
      <c r="O62" s="89">
        <v>44</v>
      </c>
      <c r="P62" s="89">
        <v>44</v>
      </c>
      <c r="Q62" s="89">
        <v>44</v>
      </c>
      <c r="R62" s="89">
        <v>44</v>
      </c>
      <c r="S62" s="89">
        <v>44</v>
      </c>
      <c r="T62" s="89">
        <v>44</v>
      </c>
      <c r="U62" s="89">
        <v>44</v>
      </c>
      <c r="V62" s="89">
        <v>44</v>
      </c>
      <c r="W62" s="89">
        <v>44</v>
      </c>
      <c r="X62" s="89">
        <v>44</v>
      </c>
      <c r="Y62" s="89">
        <v>44</v>
      </c>
      <c r="Z62" s="89">
        <v>44</v>
      </c>
      <c r="AA62" s="89">
        <v>44</v>
      </c>
      <c r="AB62" s="89">
        <v>44</v>
      </c>
      <c r="AC62" s="89">
        <v>44</v>
      </c>
      <c r="AD62" s="89">
        <v>44</v>
      </c>
      <c r="AE62" s="89">
        <v>44</v>
      </c>
      <c r="AF62" s="89">
        <v>44</v>
      </c>
      <c r="AG62" s="89">
        <v>44</v>
      </c>
      <c r="AH62" s="89">
        <v>44</v>
      </c>
      <c r="AI62" s="89">
        <v>44</v>
      </c>
      <c r="AJ62" s="89">
        <v>44</v>
      </c>
      <c r="AK62" s="89">
        <v>44</v>
      </c>
    </row>
    <row r="63" spans="1:37" ht="15" customHeight="1">
      <c r="A63" s="90" t="s">
        <v>313</v>
      </c>
      <c r="B63" s="90" t="s">
        <v>221</v>
      </c>
      <c r="C63" s="90" t="s">
        <v>225</v>
      </c>
      <c r="D63" s="63" t="s">
        <v>421</v>
      </c>
      <c r="E63" s="63" t="s">
        <v>421</v>
      </c>
      <c r="F63" s="63" t="s">
        <v>422</v>
      </c>
      <c r="G63" s="63">
        <v>0</v>
      </c>
      <c r="H63" s="63" t="s">
        <v>325</v>
      </c>
      <c r="I63" s="63">
        <v>700</v>
      </c>
      <c r="J63" s="63">
        <v>700</v>
      </c>
      <c r="K63" s="63">
        <v>700</v>
      </c>
      <c r="L63" s="63">
        <v>700</v>
      </c>
      <c r="M63" s="63">
        <v>700</v>
      </c>
      <c r="N63" s="63">
        <v>700</v>
      </c>
      <c r="O63" s="63">
        <v>700</v>
      </c>
      <c r="P63" s="63">
        <v>700</v>
      </c>
      <c r="Q63" s="63">
        <v>700</v>
      </c>
      <c r="R63" s="63">
        <v>900</v>
      </c>
      <c r="S63" s="63">
        <v>1100</v>
      </c>
      <c r="T63" s="63">
        <v>1100</v>
      </c>
      <c r="U63" s="63">
        <v>1100</v>
      </c>
      <c r="V63" s="63">
        <v>1100</v>
      </c>
      <c r="W63" s="63">
        <v>1100</v>
      </c>
      <c r="X63" s="63">
        <v>1100</v>
      </c>
      <c r="Y63" s="63">
        <v>1100</v>
      </c>
      <c r="Z63" s="63">
        <v>1100</v>
      </c>
      <c r="AA63" s="63">
        <v>1100</v>
      </c>
      <c r="AB63" s="63">
        <v>1100</v>
      </c>
      <c r="AC63" s="63">
        <v>1100</v>
      </c>
      <c r="AD63" s="63">
        <v>1100</v>
      </c>
      <c r="AE63" s="63">
        <v>1100</v>
      </c>
      <c r="AF63" s="63">
        <v>1100</v>
      </c>
      <c r="AG63" s="63">
        <v>1100</v>
      </c>
      <c r="AH63" s="63">
        <v>1100</v>
      </c>
      <c r="AI63" s="63">
        <v>1100</v>
      </c>
      <c r="AJ63" s="63">
        <v>1100</v>
      </c>
      <c r="AK63" s="63">
        <v>1100</v>
      </c>
    </row>
    <row r="64" spans="1:37" ht="15" customHeight="1">
      <c r="A64" s="53" t="s">
        <v>313</v>
      </c>
      <c r="B64" s="53" t="s">
        <v>221</v>
      </c>
      <c r="C64" s="53" t="s">
        <v>225</v>
      </c>
      <c r="D64" s="89" t="s">
        <v>423</v>
      </c>
      <c r="E64" s="89" t="s">
        <v>423</v>
      </c>
      <c r="F64" s="89" t="s">
        <v>424</v>
      </c>
      <c r="G64" s="89">
        <v>0</v>
      </c>
      <c r="H64" s="89" t="s">
        <v>325</v>
      </c>
      <c r="I64" s="89">
        <v>59</v>
      </c>
      <c r="J64" s="89">
        <v>59</v>
      </c>
      <c r="K64" s="89">
        <v>59</v>
      </c>
      <c r="L64" s="89">
        <v>59</v>
      </c>
      <c r="M64" s="89">
        <v>59</v>
      </c>
      <c r="N64" s="89">
        <v>59</v>
      </c>
      <c r="O64" s="89">
        <v>59</v>
      </c>
      <c r="P64" s="89">
        <v>59</v>
      </c>
      <c r="Q64" s="89">
        <v>59</v>
      </c>
      <c r="R64" s="89">
        <v>59</v>
      </c>
      <c r="S64" s="89">
        <v>59</v>
      </c>
      <c r="T64" s="89">
        <v>59</v>
      </c>
      <c r="U64" s="89">
        <v>59</v>
      </c>
      <c r="V64" s="89">
        <v>59</v>
      </c>
      <c r="W64" s="89">
        <v>59</v>
      </c>
      <c r="X64" s="89">
        <v>59</v>
      </c>
      <c r="Y64" s="89">
        <v>59</v>
      </c>
      <c r="Z64" s="89">
        <v>59</v>
      </c>
      <c r="AA64" s="89">
        <v>59</v>
      </c>
      <c r="AB64" s="89">
        <v>59</v>
      </c>
      <c r="AC64" s="89">
        <v>59</v>
      </c>
      <c r="AD64" s="89">
        <v>59</v>
      </c>
      <c r="AE64" s="89">
        <v>59</v>
      </c>
      <c r="AF64" s="89">
        <v>59</v>
      </c>
      <c r="AG64" s="89">
        <v>59</v>
      </c>
      <c r="AH64" s="89">
        <v>59</v>
      </c>
      <c r="AI64" s="89">
        <v>59</v>
      </c>
      <c r="AJ64" s="89">
        <v>59</v>
      </c>
      <c r="AK64" s="89">
        <v>59</v>
      </c>
    </row>
    <row r="65" spans="1:37" ht="15" customHeight="1">
      <c r="A65" s="90" t="s">
        <v>313</v>
      </c>
      <c r="B65" s="90" t="s">
        <v>221</v>
      </c>
      <c r="C65" s="90" t="s">
        <v>225</v>
      </c>
      <c r="D65" s="63" t="s">
        <v>425</v>
      </c>
      <c r="E65" s="63" t="s">
        <v>426</v>
      </c>
      <c r="F65" s="63" t="s">
        <v>427</v>
      </c>
      <c r="G65" s="63">
        <v>1</v>
      </c>
      <c r="H65" s="63" t="s">
        <v>325</v>
      </c>
      <c r="I65" s="63">
        <v>150</v>
      </c>
      <c r="J65" s="63">
        <v>259</v>
      </c>
      <c r="K65" s="63">
        <v>259</v>
      </c>
      <c r="L65" s="63">
        <v>259</v>
      </c>
      <c r="M65" s="63">
        <v>259</v>
      </c>
      <c r="N65" s="63">
        <v>259</v>
      </c>
      <c r="O65" s="63">
        <v>259</v>
      </c>
      <c r="P65" s="63">
        <v>259</v>
      </c>
      <c r="Q65" s="63">
        <v>259</v>
      </c>
      <c r="R65" s="63">
        <v>259.10000000000002</v>
      </c>
      <c r="S65" s="63">
        <v>259</v>
      </c>
      <c r="T65" s="63">
        <v>259</v>
      </c>
      <c r="U65" s="63">
        <v>259.10000000000002</v>
      </c>
      <c r="V65" s="63">
        <v>386.6</v>
      </c>
      <c r="W65" s="63">
        <v>387</v>
      </c>
      <c r="X65" s="63">
        <v>387</v>
      </c>
      <c r="Y65" s="63">
        <v>387</v>
      </c>
      <c r="Z65" s="63">
        <v>386.6</v>
      </c>
      <c r="AA65" s="63">
        <v>386.6</v>
      </c>
      <c r="AB65" s="63">
        <v>386.6</v>
      </c>
      <c r="AC65" s="63">
        <v>386.6</v>
      </c>
      <c r="AD65" s="63">
        <v>386.6</v>
      </c>
      <c r="AE65" s="63">
        <v>386.6</v>
      </c>
      <c r="AF65" s="63">
        <v>386.6</v>
      </c>
      <c r="AG65" s="63">
        <v>386.6</v>
      </c>
      <c r="AH65" s="63">
        <v>386.6</v>
      </c>
      <c r="AI65" s="63">
        <v>386.6</v>
      </c>
      <c r="AJ65" s="63">
        <v>386.6</v>
      </c>
      <c r="AK65" s="63">
        <v>386.6</v>
      </c>
    </row>
    <row r="66" spans="1:37" ht="15" customHeight="1">
      <c r="A66" s="53" t="s">
        <v>313</v>
      </c>
      <c r="B66" s="53" t="s">
        <v>221</v>
      </c>
      <c r="C66" s="53" t="s">
        <v>225</v>
      </c>
      <c r="D66" s="89" t="s">
        <v>425</v>
      </c>
      <c r="E66" s="89" t="s">
        <v>426</v>
      </c>
      <c r="F66" s="89" t="s">
        <v>427</v>
      </c>
      <c r="G66" s="89">
        <v>2</v>
      </c>
      <c r="H66" s="89" t="s">
        <v>325</v>
      </c>
      <c r="I66" s="89">
        <v>0</v>
      </c>
      <c r="J66" s="89">
        <v>0</v>
      </c>
      <c r="K66" s="89">
        <v>0</v>
      </c>
      <c r="L66" s="89">
        <v>0</v>
      </c>
      <c r="M66" s="89">
        <v>0</v>
      </c>
      <c r="N66" s="89">
        <v>0</v>
      </c>
      <c r="O66" s="89">
        <v>0</v>
      </c>
      <c r="P66" s="89">
        <v>0</v>
      </c>
      <c r="Q66" s="89">
        <v>0</v>
      </c>
      <c r="R66" s="89">
        <v>0</v>
      </c>
      <c r="S66" s="89">
        <v>0</v>
      </c>
      <c r="T66" s="89">
        <v>0</v>
      </c>
      <c r="U66" s="89">
        <v>0</v>
      </c>
      <c r="V66" s="89">
        <v>250</v>
      </c>
      <c r="W66" s="89">
        <v>250</v>
      </c>
      <c r="X66" s="89">
        <v>250</v>
      </c>
      <c r="Y66" s="89">
        <v>250</v>
      </c>
      <c r="Z66" s="89">
        <v>250</v>
      </c>
      <c r="AA66" s="89">
        <v>250</v>
      </c>
      <c r="AB66" s="89">
        <v>250</v>
      </c>
      <c r="AC66" s="89">
        <v>250</v>
      </c>
      <c r="AD66" s="89">
        <v>250</v>
      </c>
      <c r="AE66" s="89">
        <v>250</v>
      </c>
      <c r="AF66" s="89">
        <v>250</v>
      </c>
      <c r="AG66" s="89">
        <v>250</v>
      </c>
      <c r="AH66" s="89">
        <v>250</v>
      </c>
      <c r="AI66" s="89">
        <v>250</v>
      </c>
      <c r="AJ66" s="89">
        <v>250</v>
      </c>
      <c r="AK66" s="89">
        <v>250</v>
      </c>
    </row>
    <row r="67" spans="1:37" ht="15" customHeight="1">
      <c r="A67" s="90" t="s">
        <v>313</v>
      </c>
      <c r="B67" s="90" t="s">
        <v>221</v>
      </c>
      <c r="C67" s="90" t="s">
        <v>225</v>
      </c>
      <c r="D67" s="63" t="s">
        <v>425</v>
      </c>
      <c r="E67" s="63" t="s">
        <v>426</v>
      </c>
      <c r="F67" s="63" t="s">
        <v>427</v>
      </c>
      <c r="G67" s="63">
        <v>3</v>
      </c>
      <c r="H67" s="63" t="s">
        <v>359</v>
      </c>
      <c r="I67" s="63">
        <v>0</v>
      </c>
      <c r="J67" s="63">
        <v>0</v>
      </c>
      <c r="K67" s="63">
        <v>0</v>
      </c>
      <c r="L67" s="63">
        <v>0</v>
      </c>
      <c r="M67" s="63">
        <v>0</v>
      </c>
      <c r="N67" s="63">
        <v>0</v>
      </c>
      <c r="O67" s="63">
        <v>0</v>
      </c>
      <c r="P67" s="63">
        <v>0</v>
      </c>
      <c r="Q67" s="63">
        <v>0</v>
      </c>
      <c r="R67" s="63">
        <v>0</v>
      </c>
      <c r="S67" s="63">
        <v>0</v>
      </c>
      <c r="T67" s="63">
        <v>0</v>
      </c>
      <c r="U67" s="63">
        <v>0</v>
      </c>
      <c r="V67" s="63">
        <v>0</v>
      </c>
      <c r="W67" s="63">
        <v>0</v>
      </c>
      <c r="X67" s="63">
        <v>200</v>
      </c>
      <c r="Y67" s="63">
        <v>200</v>
      </c>
      <c r="Z67" s="63">
        <v>200</v>
      </c>
      <c r="AA67" s="63">
        <v>200</v>
      </c>
      <c r="AB67" s="63">
        <v>200</v>
      </c>
      <c r="AC67" s="63">
        <v>200</v>
      </c>
      <c r="AD67" s="63">
        <v>200</v>
      </c>
      <c r="AE67" s="63">
        <v>200</v>
      </c>
      <c r="AF67" s="63">
        <v>200</v>
      </c>
      <c r="AG67" s="63">
        <v>200</v>
      </c>
      <c r="AH67" s="63">
        <v>200</v>
      </c>
      <c r="AI67" s="63">
        <v>200</v>
      </c>
      <c r="AJ67" s="63">
        <v>200</v>
      </c>
      <c r="AK67" s="63">
        <v>200</v>
      </c>
    </row>
    <row r="68" spans="1:37" ht="15" customHeight="1">
      <c r="A68" s="53" t="s">
        <v>313</v>
      </c>
      <c r="B68" s="53" t="s">
        <v>221</v>
      </c>
      <c r="C68" s="53" t="s">
        <v>225</v>
      </c>
      <c r="D68" s="89" t="s">
        <v>428</v>
      </c>
      <c r="E68" s="89" t="s">
        <v>428</v>
      </c>
      <c r="F68" s="89" t="s">
        <v>429</v>
      </c>
      <c r="G68" s="89">
        <v>0</v>
      </c>
      <c r="H68" s="89" t="s">
        <v>325</v>
      </c>
      <c r="I68" s="89">
        <v>0</v>
      </c>
      <c r="J68" s="89">
        <v>0</v>
      </c>
      <c r="K68" s="89">
        <v>0</v>
      </c>
      <c r="L68" s="89">
        <v>0</v>
      </c>
      <c r="M68" s="89">
        <v>0</v>
      </c>
      <c r="N68" s="89">
        <v>0</v>
      </c>
      <c r="O68" s="89">
        <v>326</v>
      </c>
      <c r="P68" s="89">
        <v>326</v>
      </c>
      <c r="Q68" s="89">
        <v>326</v>
      </c>
      <c r="R68" s="89">
        <v>326</v>
      </c>
      <c r="S68" s="89">
        <v>326</v>
      </c>
      <c r="T68" s="89">
        <v>326</v>
      </c>
      <c r="U68" s="89">
        <v>326</v>
      </c>
      <c r="V68" s="89">
        <v>326</v>
      </c>
      <c r="W68" s="89">
        <v>326</v>
      </c>
      <c r="X68" s="89">
        <v>326</v>
      </c>
      <c r="Y68" s="89">
        <v>326</v>
      </c>
      <c r="Z68" s="89">
        <v>326</v>
      </c>
      <c r="AA68" s="89">
        <v>326</v>
      </c>
      <c r="AB68" s="89">
        <v>326</v>
      </c>
      <c r="AC68" s="89">
        <v>326</v>
      </c>
      <c r="AD68" s="89">
        <v>326</v>
      </c>
      <c r="AE68" s="89">
        <v>326</v>
      </c>
      <c r="AF68" s="89">
        <v>326</v>
      </c>
      <c r="AG68" s="89">
        <v>326</v>
      </c>
      <c r="AH68" s="89">
        <v>326</v>
      </c>
      <c r="AI68" s="89">
        <v>326</v>
      </c>
      <c r="AJ68" s="89">
        <v>326</v>
      </c>
      <c r="AK68" s="89">
        <v>326</v>
      </c>
    </row>
    <row r="69" spans="1:37" ht="15" customHeight="1">
      <c r="A69" s="90" t="s">
        <v>313</v>
      </c>
      <c r="B69" s="90" t="s">
        <v>221</v>
      </c>
      <c r="C69" s="90" t="s">
        <v>225</v>
      </c>
      <c r="D69" s="63" t="s">
        <v>430</v>
      </c>
      <c r="E69" s="63" t="s">
        <v>430</v>
      </c>
      <c r="F69" s="63" t="s">
        <v>431</v>
      </c>
      <c r="G69" s="63">
        <v>1</v>
      </c>
      <c r="H69" s="63" t="s">
        <v>325</v>
      </c>
      <c r="I69" s="63">
        <v>608</v>
      </c>
      <c r="J69" s="63">
        <v>608</v>
      </c>
      <c r="K69" s="63">
        <v>608</v>
      </c>
      <c r="L69" s="63">
        <v>608</v>
      </c>
      <c r="M69" s="63">
        <v>608</v>
      </c>
      <c r="N69" s="63">
        <v>608</v>
      </c>
      <c r="O69" s="63">
        <v>608</v>
      </c>
      <c r="P69" s="63">
        <v>608</v>
      </c>
      <c r="Q69" s="63">
        <v>608</v>
      </c>
      <c r="R69" s="63">
        <v>607.5</v>
      </c>
      <c r="S69" s="63">
        <v>608</v>
      </c>
      <c r="T69" s="63">
        <v>608</v>
      </c>
      <c r="U69" s="63">
        <v>607.5</v>
      </c>
      <c r="V69" s="63">
        <v>607.5</v>
      </c>
      <c r="W69" s="63">
        <v>608</v>
      </c>
      <c r="X69" s="63">
        <v>608</v>
      </c>
      <c r="Y69" s="63">
        <v>608</v>
      </c>
      <c r="Z69" s="63">
        <v>607.5</v>
      </c>
      <c r="AA69" s="63">
        <v>607.5</v>
      </c>
      <c r="AB69" s="63">
        <v>607.5</v>
      </c>
      <c r="AC69" s="63">
        <v>607.5</v>
      </c>
      <c r="AD69" s="63">
        <v>607.5</v>
      </c>
      <c r="AE69" s="63">
        <v>607.5</v>
      </c>
      <c r="AF69" s="63">
        <v>607.5</v>
      </c>
      <c r="AG69" s="63">
        <v>607.5</v>
      </c>
      <c r="AH69" s="63">
        <v>607.5</v>
      </c>
      <c r="AI69" s="63">
        <v>607.5</v>
      </c>
      <c r="AJ69" s="63">
        <v>607.5</v>
      </c>
      <c r="AK69" s="63">
        <v>607.5</v>
      </c>
    </row>
    <row r="70" spans="1:37" ht="15" customHeight="1">
      <c r="A70" s="53" t="s">
        <v>313</v>
      </c>
      <c r="B70" s="53" t="s">
        <v>221</v>
      </c>
      <c r="C70" s="53" t="s">
        <v>225</v>
      </c>
      <c r="D70" s="89" t="s">
        <v>430</v>
      </c>
      <c r="E70" s="89" t="s">
        <v>430</v>
      </c>
      <c r="F70" s="89" t="s">
        <v>431</v>
      </c>
      <c r="G70" s="89">
        <v>2</v>
      </c>
      <c r="H70" s="89" t="s">
        <v>325</v>
      </c>
      <c r="I70" s="89">
        <v>608</v>
      </c>
      <c r="J70" s="89">
        <v>608</v>
      </c>
      <c r="K70" s="89">
        <v>608</v>
      </c>
      <c r="L70" s="89">
        <v>608</v>
      </c>
      <c r="M70" s="89">
        <v>608</v>
      </c>
      <c r="N70" s="89">
        <v>608</v>
      </c>
      <c r="O70" s="89">
        <v>608</v>
      </c>
      <c r="P70" s="89">
        <v>608</v>
      </c>
      <c r="Q70" s="89">
        <v>608</v>
      </c>
      <c r="R70" s="89">
        <v>607.5</v>
      </c>
      <c r="S70" s="89">
        <v>608</v>
      </c>
      <c r="T70" s="89">
        <v>608</v>
      </c>
      <c r="U70" s="89">
        <v>607.5</v>
      </c>
      <c r="V70" s="89">
        <v>607.5</v>
      </c>
      <c r="W70" s="89">
        <v>608</v>
      </c>
      <c r="X70" s="89">
        <v>608</v>
      </c>
      <c r="Y70" s="89">
        <v>608</v>
      </c>
      <c r="Z70" s="89">
        <v>607.5</v>
      </c>
      <c r="AA70" s="89">
        <v>607.5</v>
      </c>
      <c r="AB70" s="89">
        <v>607.5</v>
      </c>
      <c r="AC70" s="89">
        <v>607.5</v>
      </c>
      <c r="AD70" s="89">
        <v>607.5</v>
      </c>
      <c r="AE70" s="89">
        <v>607.5</v>
      </c>
      <c r="AF70" s="89">
        <v>607.5</v>
      </c>
      <c r="AG70" s="89">
        <v>607.5</v>
      </c>
      <c r="AH70" s="89">
        <v>607.5</v>
      </c>
      <c r="AI70" s="89">
        <v>607.5</v>
      </c>
      <c r="AJ70" s="89">
        <v>607.5</v>
      </c>
      <c r="AK70" s="89">
        <v>607.5</v>
      </c>
    </row>
    <row r="71" spans="1:37" ht="15" customHeight="1">
      <c r="A71" s="90" t="s">
        <v>313</v>
      </c>
      <c r="B71" s="90" t="s">
        <v>221</v>
      </c>
      <c r="C71" s="90" t="s">
        <v>225</v>
      </c>
      <c r="D71" s="63" t="s">
        <v>430</v>
      </c>
      <c r="E71" s="63" t="s">
        <v>430</v>
      </c>
      <c r="F71" s="63" t="s">
        <v>432</v>
      </c>
      <c r="G71" s="63">
        <v>0</v>
      </c>
      <c r="H71" s="63" t="s">
        <v>325</v>
      </c>
      <c r="I71" s="63">
        <v>420</v>
      </c>
      <c r="J71" s="63">
        <v>420</v>
      </c>
      <c r="K71" s="63">
        <v>420</v>
      </c>
      <c r="L71" s="63">
        <v>420</v>
      </c>
      <c r="M71" s="63">
        <v>420</v>
      </c>
      <c r="N71" s="63">
        <v>420</v>
      </c>
      <c r="O71" s="63">
        <v>420</v>
      </c>
      <c r="P71" s="63">
        <v>420</v>
      </c>
      <c r="Q71" s="63">
        <v>420</v>
      </c>
      <c r="R71" s="63">
        <v>420</v>
      </c>
      <c r="S71" s="63">
        <v>420</v>
      </c>
      <c r="T71" s="63">
        <v>420</v>
      </c>
      <c r="U71" s="63">
        <v>420</v>
      </c>
      <c r="V71" s="63">
        <v>420</v>
      </c>
      <c r="W71" s="63">
        <v>420</v>
      </c>
      <c r="X71" s="63">
        <v>420</v>
      </c>
      <c r="Y71" s="63">
        <v>420</v>
      </c>
      <c r="Z71" s="63">
        <v>420</v>
      </c>
      <c r="AA71" s="63">
        <v>420</v>
      </c>
      <c r="AB71" s="63">
        <v>420</v>
      </c>
      <c r="AC71" s="63">
        <v>420</v>
      </c>
      <c r="AD71" s="63">
        <v>420</v>
      </c>
      <c r="AE71" s="63">
        <v>420</v>
      </c>
      <c r="AF71" s="63">
        <v>420</v>
      </c>
      <c r="AG71" s="63">
        <v>420</v>
      </c>
      <c r="AH71" s="63">
        <v>420</v>
      </c>
      <c r="AI71" s="63">
        <v>420</v>
      </c>
      <c r="AJ71" s="63">
        <v>420</v>
      </c>
      <c r="AK71" s="63">
        <v>420</v>
      </c>
    </row>
    <row r="72" spans="1:37" ht="15" customHeight="1">
      <c r="A72" s="53" t="s">
        <v>313</v>
      </c>
      <c r="B72" s="53" t="s">
        <v>221</v>
      </c>
      <c r="C72" s="53" t="s">
        <v>225</v>
      </c>
      <c r="D72" s="89" t="s">
        <v>433</v>
      </c>
      <c r="E72" s="89" t="s">
        <v>433</v>
      </c>
      <c r="F72" s="89" t="s">
        <v>434</v>
      </c>
      <c r="G72" s="89">
        <v>0</v>
      </c>
      <c r="H72" s="89" t="s">
        <v>325</v>
      </c>
      <c r="I72" s="89">
        <v>55</v>
      </c>
      <c r="J72" s="89">
        <v>55</v>
      </c>
      <c r="K72" s="89">
        <v>55</v>
      </c>
      <c r="L72" s="89">
        <v>55</v>
      </c>
      <c r="M72" s="89">
        <v>55</v>
      </c>
      <c r="N72" s="89">
        <v>55</v>
      </c>
      <c r="O72" s="89">
        <v>55</v>
      </c>
      <c r="P72" s="89">
        <v>55</v>
      </c>
      <c r="Q72" s="89">
        <v>55</v>
      </c>
      <c r="R72" s="89">
        <v>55</v>
      </c>
      <c r="S72" s="89">
        <v>55</v>
      </c>
      <c r="T72" s="89">
        <v>55</v>
      </c>
      <c r="U72" s="89">
        <v>55</v>
      </c>
      <c r="V72" s="89">
        <v>55</v>
      </c>
      <c r="W72" s="89">
        <v>55</v>
      </c>
      <c r="X72" s="89">
        <v>55</v>
      </c>
      <c r="Y72" s="89">
        <v>55</v>
      </c>
      <c r="Z72" s="89">
        <v>55</v>
      </c>
      <c r="AA72" s="89">
        <v>55</v>
      </c>
      <c r="AB72" s="89">
        <v>55</v>
      </c>
      <c r="AC72" s="89">
        <v>55</v>
      </c>
      <c r="AD72" s="89">
        <v>55</v>
      </c>
      <c r="AE72" s="89">
        <v>55</v>
      </c>
      <c r="AF72" s="89">
        <v>55</v>
      </c>
      <c r="AG72" s="89">
        <v>55</v>
      </c>
      <c r="AH72" s="89">
        <v>55</v>
      </c>
      <c r="AI72" s="89">
        <v>55</v>
      </c>
      <c r="AJ72" s="89">
        <v>55</v>
      </c>
      <c r="AK72" s="89">
        <v>55</v>
      </c>
    </row>
    <row r="73" spans="1:37" ht="15" customHeight="1">
      <c r="A73" s="90" t="s">
        <v>313</v>
      </c>
      <c r="B73" s="90" t="s">
        <v>221</v>
      </c>
      <c r="C73" s="90" t="s">
        <v>225</v>
      </c>
      <c r="D73" s="63" t="s">
        <v>435</v>
      </c>
      <c r="E73" s="63" t="s">
        <v>435</v>
      </c>
      <c r="F73" s="63" t="s">
        <v>436</v>
      </c>
      <c r="G73" s="63">
        <v>0</v>
      </c>
      <c r="H73" s="63" t="s">
        <v>325</v>
      </c>
      <c r="I73" s="63">
        <v>0</v>
      </c>
      <c r="J73" s="63">
        <v>0</v>
      </c>
      <c r="K73" s="63">
        <v>0</v>
      </c>
      <c r="L73" s="63">
        <v>0</v>
      </c>
      <c r="M73" s="63">
        <v>0</v>
      </c>
      <c r="N73" s="63">
        <v>0</v>
      </c>
      <c r="O73" s="63">
        <v>0</v>
      </c>
      <c r="P73" s="63">
        <v>0</v>
      </c>
      <c r="Q73" s="63">
        <v>0</v>
      </c>
      <c r="R73" s="63">
        <v>0</v>
      </c>
      <c r="S73" s="63">
        <v>0</v>
      </c>
      <c r="T73" s="63">
        <v>0</v>
      </c>
      <c r="U73" s="63">
        <v>0</v>
      </c>
      <c r="V73" s="63">
        <v>120</v>
      </c>
      <c r="W73" s="63">
        <v>130</v>
      </c>
      <c r="X73" s="63">
        <v>130</v>
      </c>
      <c r="Y73" s="63">
        <v>130</v>
      </c>
      <c r="Z73" s="63">
        <v>130</v>
      </c>
      <c r="AA73" s="63">
        <v>130</v>
      </c>
      <c r="AB73" s="63">
        <v>130</v>
      </c>
      <c r="AC73" s="63">
        <v>130</v>
      </c>
      <c r="AD73" s="63">
        <v>130</v>
      </c>
      <c r="AE73" s="63">
        <v>130</v>
      </c>
      <c r="AF73" s="63">
        <v>130</v>
      </c>
      <c r="AG73" s="63">
        <v>130</v>
      </c>
      <c r="AH73" s="63">
        <v>130</v>
      </c>
      <c r="AI73" s="63">
        <v>130</v>
      </c>
      <c r="AJ73" s="63">
        <v>130</v>
      </c>
      <c r="AK73" s="63">
        <v>130</v>
      </c>
    </row>
    <row r="74" spans="1:37" ht="15" customHeight="1">
      <c r="A74" s="53" t="s">
        <v>313</v>
      </c>
      <c r="B74" s="53" t="s">
        <v>221</v>
      </c>
      <c r="C74" s="53" t="s">
        <v>225</v>
      </c>
      <c r="D74" s="89" t="s">
        <v>437</v>
      </c>
      <c r="E74" s="89" t="s">
        <v>438</v>
      </c>
      <c r="F74" s="89" t="s">
        <v>434</v>
      </c>
      <c r="G74" s="89">
        <v>0</v>
      </c>
      <c r="H74" s="89" t="s">
        <v>325</v>
      </c>
      <c r="I74" s="89">
        <v>840</v>
      </c>
      <c r="J74" s="89">
        <v>840</v>
      </c>
      <c r="K74" s="89">
        <v>840</v>
      </c>
      <c r="L74" s="89">
        <v>840</v>
      </c>
      <c r="M74" s="89">
        <v>840</v>
      </c>
      <c r="N74" s="89">
        <v>840</v>
      </c>
      <c r="O74" s="89">
        <v>840</v>
      </c>
      <c r="P74" s="89">
        <v>840</v>
      </c>
      <c r="Q74" s="89">
        <v>840</v>
      </c>
      <c r="R74" s="89">
        <v>840</v>
      </c>
      <c r="S74" s="89">
        <v>840</v>
      </c>
      <c r="T74" s="89">
        <v>840</v>
      </c>
      <c r="U74" s="89">
        <v>840</v>
      </c>
      <c r="V74" s="89">
        <v>840</v>
      </c>
      <c r="W74" s="89">
        <v>840</v>
      </c>
      <c r="X74" s="89">
        <v>840</v>
      </c>
      <c r="Y74" s="89">
        <v>840</v>
      </c>
      <c r="Z74" s="89">
        <v>840</v>
      </c>
      <c r="AA74" s="89">
        <v>840</v>
      </c>
      <c r="AB74" s="89">
        <v>840</v>
      </c>
      <c r="AC74" s="89">
        <v>840</v>
      </c>
      <c r="AD74" s="89">
        <v>840</v>
      </c>
      <c r="AE74" s="89">
        <v>840</v>
      </c>
      <c r="AF74" s="89">
        <v>840</v>
      </c>
      <c r="AG74" s="89">
        <v>840</v>
      </c>
      <c r="AH74" s="89">
        <v>840</v>
      </c>
      <c r="AI74" s="89">
        <v>840</v>
      </c>
      <c r="AJ74" s="89">
        <v>840</v>
      </c>
      <c r="AK74" s="89">
        <v>840</v>
      </c>
    </row>
    <row r="75" spans="1:37" ht="15" customHeight="1">
      <c r="A75" s="90" t="s">
        <v>313</v>
      </c>
      <c r="B75" s="90" t="s">
        <v>221</v>
      </c>
      <c r="C75" s="90" t="s">
        <v>225</v>
      </c>
      <c r="D75" s="63" t="s">
        <v>439</v>
      </c>
      <c r="E75" s="63" t="s">
        <v>439</v>
      </c>
      <c r="F75" s="63" t="s">
        <v>440</v>
      </c>
      <c r="G75" s="63">
        <v>0</v>
      </c>
      <c r="H75" s="63" t="s">
        <v>325</v>
      </c>
      <c r="I75" s="63">
        <v>45</v>
      </c>
      <c r="J75" s="63">
        <v>45</v>
      </c>
      <c r="K75" s="63">
        <v>45</v>
      </c>
      <c r="L75" s="63">
        <v>45</v>
      </c>
      <c r="M75" s="63">
        <v>45</v>
      </c>
      <c r="N75" s="63">
        <v>45</v>
      </c>
      <c r="O75" s="63">
        <v>45</v>
      </c>
      <c r="P75" s="63">
        <v>45</v>
      </c>
      <c r="Q75" s="63">
        <v>45</v>
      </c>
      <c r="R75" s="63">
        <v>45</v>
      </c>
      <c r="S75" s="63">
        <v>45</v>
      </c>
      <c r="T75" s="63">
        <v>45</v>
      </c>
      <c r="U75" s="63">
        <v>45</v>
      </c>
      <c r="V75" s="63">
        <v>45</v>
      </c>
      <c r="W75" s="63">
        <v>45</v>
      </c>
      <c r="X75" s="63">
        <v>45</v>
      </c>
      <c r="Y75" s="63">
        <v>45</v>
      </c>
      <c r="Z75" s="63">
        <v>45</v>
      </c>
      <c r="AA75" s="63">
        <v>45</v>
      </c>
      <c r="AB75" s="63">
        <v>45</v>
      </c>
      <c r="AC75" s="63">
        <v>45</v>
      </c>
      <c r="AD75" s="63">
        <v>45</v>
      </c>
      <c r="AE75" s="63">
        <v>45</v>
      </c>
      <c r="AF75" s="63">
        <v>45</v>
      </c>
      <c r="AG75" s="63">
        <v>45</v>
      </c>
      <c r="AH75" s="63">
        <v>45</v>
      </c>
      <c r="AI75" s="63">
        <v>45</v>
      </c>
      <c r="AJ75" s="63">
        <v>45</v>
      </c>
      <c r="AK75" s="63">
        <v>45</v>
      </c>
    </row>
    <row r="76" spans="1:37" ht="15" customHeight="1">
      <c r="A76" s="53" t="s">
        <v>313</v>
      </c>
      <c r="B76" s="53" t="s">
        <v>221</v>
      </c>
      <c r="C76" s="53" t="s">
        <v>225</v>
      </c>
      <c r="D76" s="89" t="s">
        <v>439</v>
      </c>
      <c r="E76" s="89" t="s">
        <v>439</v>
      </c>
      <c r="F76" s="89" t="s">
        <v>441</v>
      </c>
      <c r="G76" s="89">
        <v>0</v>
      </c>
      <c r="H76" s="89" t="s">
        <v>325</v>
      </c>
      <c r="I76" s="89">
        <v>45</v>
      </c>
      <c r="J76" s="89">
        <v>45</v>
      </c>
      <c r="K76" s="89">
        <v>45</v>
      </c>
      <c r="L76" s="89">
        <v>45</v>
      </c>
      <c r="M76" s="89">
        <v>45</v>
      </c>
      <c r="N76" s="89">
        <v>45</v>
      </c>
      <c r="O76" s="89">
        <v>45</v>
      </c>
      <c r="P76" s="89">
        <v>45</v>
      </c>
      <c r="Q76" s="89">
        <v>45</v>
      </c>
      <c r="R76" s="89">
        <v>45</v>
      </c>
      <c r="S76" s="89">
        <v>45</v>
      </c>
      <c r="T76" s="89">
        <v>45</v>
      </c>
      <c r="U76" s="89">
        <v>45</v>
      </c>
      <c r="V76" s="89">
        <v>45</v>
      </c>
      <c r="W76" s="89">
        <v>45</v>
      </c>
      <c r="X76" s="89">
        <v>45</v>
      </c>
      <c r="Y76" s="89">
        <v>45</v>
      </c>
      <c r="Z76" s="89">
        <v>45</v>
      </c>
      <c r="AA76" s="89">
        <v>45</v>
      </c>
      <c r="AB76" s="89">
        <v>45</v>
      </c>
      <c r="AC76" s="89">
        <v>45</v>
      </c>
      <c r="AD76" s="89">
        <v>45</v>
      </c>
      <c r="AE76" s="89">
        <v>45</v>
      </c>
      <c r="AF76" s="89">
        <v>45</v>
      </c>
      <c r="AG76" s="89">
        <v>45</v>
      </c>
      <c r="AH76" s="89">
        <v>45</v>
      </c>
      <c r="AI76" s="89">
        <v>45</v>
      </c>
      <c r="AJ76" s="89">
        <v>45</v>
      </c>
      <c r="AK76" s="89">
        <v>45</v>
      </c>
    </row>
    <row r="77" spans="1:37" ht="15" customHeight="1">
      <c r="A77" s="90" t="s">
        <v>313</v>
      </c>
      <c r="B77" s="90" t="s">
        <v>221</v>
      </c>
      <c r="C77" s="90" t="s">
        <v>225</v>
      </c>
      <c r="D77" s="63" t="s">
        <v>439</v>
      </c>
      <c r="E77" s="63" t="s">
        <v>439</v>
      </c>
      <c r="F77" s="63" t="s">
        <v>442</v>
      </c>
      <c r="G77" s="63">
        <v>0</v>
      </c>
      <c r="H77" s="63" t="s">
        <v>325</v>
      </c>
      <c r="I77" s="63">
        <v>45</v>
      </c>
      <c r="J77" s="63">
        <v>45</v>
      </c>
      <c r="K77" s="63">
        <v>45</v>
      </c>
      <c r="L77" s="63">
        <v>45</v>
      </c>
      <c r="M77" s="63">
        <v>45</v>
      </c>
      <c r="N77" s="63">
        <v>45</v>
      </c>
      <c r="O77" s="63">
        <v>45</v>
      </c>
      <c r="P77" s="63">
        <v>45</v>
      </c>
      <c r="Q77" s="63">
        <v>45</v>
      </c>
      <c r="R77" s="63">
        <v>45</v>
      </c>
      <c r="S77" s="63">
        <v>45</v>
      </c>
      <c r="T77" s="63">
        <v>45</v>
      </c>
      <c r="U77" s="63">
        <v>45</v>
      </c>
      <c r="V77" s="63">
        <v>45</v>
      </c>
      <c r="W77" s="63">
        <v>45</v>
      </c>
      <c r="X77" s="63">
        <v>45</v>
      </c>
      <c r="Y77" s="63">
        <v>45</v>
      </c>
      <c r="Z77" s="63">
        <v>45</v>
      </c>
      <c r="AA77" s="63">
        <v>45</v>
      </c>
      <c r="AB77" s="63">
        <v>45</v>
      </c>
      <c r="AC77" s="63">
        <v>45</v>
      </c>
      <c r="AD77" s="63">
        <v>45</v>
      </c>
      <c r="AE77" s="63">
        <v>45</v>
      </c>
      <c r="AF77" s="63">
        <v>45</v>
      </c>
      <c r="AG77" s="63">
        <v>45</v>
      </c>
      <c r="AH77" s="63">
        <v>45</v>
      </c>
      <c r="AI77" s="63">
        <v>45</v>
      </c>
      <c r="AJ77" s="63">
        <v>45</v>
      </c>
      <c r="AK77" s="63">
        <v>45</v>
      </c>
    </row>
    <row r="78" spans="1:37" ht="15" customHeight="1">
      <c r="A78" s="53" t="s">
        <v>313</v>
      </c>
      <c r="B78" s="53" t="s">
        <v>221</v>
      </c>
      <c r="C78" s="53" t="s">
        <v>225</v>
      </c>
      <c r="D78" s="89" t="s">
        <v>443</v>
      </c>
      <c r="E78" s="89" t="s">
        <v>443</v>
      </c>
      <c r="F78" s="89" t="s">
        <v>444</v>
      </c>
      <c r="G78" s="89">
        <v>0</v>
      </c>
      <c r="H78" s="89" t="s">
        <v>325</v>
      </c>
      <c r="I78" s="89">
        <v>40</v>
      </c>
      <c r="J78" s="89">
        <v>40</v>
      </c>
      <c r="K78" s="89">
        <v>40</v>
      </c>
      <c r="L78" s="89">
        <v>40</v>
      </c>
      <c r="M78" s="89">
        <v>40</v>
      </c>
      <c r="N78" s="89">
        <v>40</v>
      </c>
      <c r="O78" s="89">
        <v>40</v>
      </c>
      <c r="P78" s="89">
        <v>40</v>
      </c>
      <c r="Q78" s="89">
        <v>40</v>
      </c>
      <c r="R78" s="89">
        <v>40</v>
      </c>
      <c r="S78" s="89">
        <v>40</v>
      </c>
      <c r="T78" s="89">
        <v>40</v>
      </c>
      <c r="U78" s="89">
        <v>40</v>
      </c>
      <c r="V78" s="89">
        <v>40</v>
      </c>
      <c r="W78" s="89">
        <v>40</v>
      </c>
      <c r="X78" s="89">
        <v>40</v>
      </c>
      <c r="Y78" s="89">
        <v>40</v>
      </c>
      <c r="Z78" s="89">
        <v>40</v>
      </c>
      <c r="AA78" s="89">
        <v>40</v>
      </c>
      <c r="AB78" s="89">
        <v>40</v>
      </c>
      <c r="AC78" s="89">
        <v>40</v>
      </c>
      <c r="AD78" s="89">
        <v>40</v>
      </c>
      <c r="AE78" s="89">
        <v>40</v>
      </c>
      <c r="AF78" s="89">
        <v>40</v>
      </c>
      <c r="AG78" s="89">
        <v>40</v>
      </c>
      <c r="AH78" s="89">
        <v>40</v>
      </c>
      <c r="AI78" s="89">
        <v>40</v>
      </c>
      <c r="AJ78" s="89">
        <v>40</v>
      </c>
      <c r="AK78" s="89">
        <v>40</v>
      </c>
    </row>
    <row r="79" spans="1:37" ht="15" customHeight="1">
      <c r="A79" s="90" t="s">
        <v>313</v>
      </c>
      <c r="B79" s="90" t="s">
        <v>221</v>
      </c>
      <c r="C79" s="90" t="s">
        <v>225</v>
      </c>
      <c r="D79" s="63" t="s">
        <v>445</v>
      </c>
      <c r="E79" s="63" t="s">
        <v>445</v>
      </c>
      <c r="F79" s="63" t="s">
        <v>432</v>
      </c>
      <c r="G79" s="63">
        <v>2</v>
      </c>
      <c r="H79" s="63" t="s">
        <v>325</v>
      </c>
      <c r="I79" s="63">
        <v>420</v>
      </c>
      <c r="J79" s="63">
        <v>420</v>
      </c>
      <c r="K79" s="63">
        <v>420</v>
      </c>
      <c r="L79" s="63">
        <v>420</v>
      </c>
      <c r="M79" s="63">
        <v>420</v>
      </c>
      <c r="N79" s="63">
        <v>420</v>
      </c>
      <c r="O79" s="63">
        <v>420</v>
      </c>
      <c r="P79" s="63">
        <v>420</v>
      </c>
      <c r="Q79" s="63">
        <v>420</v>
      </c>
      <c r="R79" s="63">
        <v>420</v>
      </c>
      <c r="S79" s="63">
        <v>420</v>
      </c>
      <c r="T79" s="63">
        <v>420</v>
      </c>
      <c r="U79" s="63">
        <v>420</v>
      </c>
      <c r="V79" s="63">
        <v>420</v>
      </c>
      <c r="W79" s="63">
        <v>420</v>
      </c>
      <c r="X79" s="63">
        <v>420</v>
      </c>
      <c r="Y79" s="63">
        <v>420</v>
      </c>
      <c r="Z79" s="63">
        <v>420</v>
      </c>
      <c r="AA79" s="63">
        <v>420</v>
      </c>
      <c r="AB79" s="63">
        <v>420</v>
      </c>
      <c r="AC79" s="63">
        <v>420</v>
      </c>
      <c r="AD79" s="63">
        <v>420</v>
      </c>
      <c r="AE79" s="63">
        <v>420</v>
      </c>
      <c r="AF79" s="63">
        <v>420</v>
      </c>
      <c r="AG79" s="63">
        <v>420</v>
      </c>
      <c r="AH79" s="63">
        <v>420</v>
      </c>
      <c r="AI79" s="63">
        <v>420</v>
      </c>
      <c r="AJ79" s="63">
        <v>420</v>
      </c>
      <c r="AK79" s="63">
        <v>420</v>
      </c>
    </row>
    <row r="80" spans="1:37" ht="15" customHeight="1">
      <c r="A80" s="53" t="s">
        <v>313</v>
      </c>
      <c r="B80" s="53" t="s">
        <v>221</v>
      </c>
      <c r="C80" s="53" t="s">
        <v>225</v>
      </c>
      <c r="D80" s="89" t="s">
        <v>445</v>
      </c>
      <c r="E80" s="89" t="s">
        <v>445</v>
      </c>
      <c r="F80" s="89" t="s">
        <v>432</v>
      </c>
      <c r="G80" s="89">
        <v>3</v>
      </c>
      <c r="H80" s="89" t="s">
        <v>325</v>
      </c>
      <c r="I80" s="89">
        <v>0</v>
      </c>
      <c r="J80" s="89">
        <v>0</v>
      </c>
      <c r="K80" s="89">
        <v>0</v>
      </c>
      <c r="L80" s="89">
        <v>0</v>
      </c>
      <c r="M80" s="89">
        <v>0</v>
      </c>
      <c r="N80" s="89">
        <v>0</v>
      </c>
      <c r="O80" s="89">
        <v>0</v>
      </c>
      <c r="P80" s="89">
        <v>0</v>
      </c>
      <c r="Q80" s="89">
        <v>0</v>
      </c>
      <c r="R80" s="89">
        <v>0</v>
      </c>
      <c r="S80" s="89">
        <v>0</v>
      </c>
      <c r="T80" s="89">
        <v>0</v>
      </c>
      <c r="U80" s="89">
        <v>190</v>
      </c>
      <c r="V80" s="89">
        <v>190</v>
      </c>
      <c r="W80" s="89">
        <v>190</v>
      </c>
      <c r="X80" s="89">
        <v>190</v>
      </c>
      <c r="Y80" s="89">
        <v>190</v>
      </c>
      <c r="Z80" s="89">
        <v>190</v>
      </c>
      <c r="AA80" s="89">
        <v>190</v>
      </c>
      <c r="AB80" s="89">
        <v>190</v>
      </c>
      <c r="AC80" s="89">
        <v>190</v>
      </c>
      <c r="AD80" s="89">
        <v>190</v>
      </c>
      <c r="AE80" s="89">
        <v>190</v>
      </c>
      <c r="AF80" s="89">
        <v>190</v>
      </c>
      <c r="AG80" s="89">
        <v>190</v>
      </c>
      <c r="AH80" s="89">
        <v>190</v>
      </c>
      <c r="AI80" s="89">
        <v>190</v>
      </c>
      <c r="AJ80" s="89">
        <v>190</v>
      </c>
      <c r="AK80" s="89">
        <v>190</v>
      </c>
    </row>
    <row r="81" spans="1:37" ht="15" customHeight="1">
      <c r="A81" s="90" t="s">
        <v>313</v>
      </c>
      <c r="B81" s="90" t="s">
        <v>221</v>
      </c>
      <c r="C81" s="90" t="s">
        <v>225</v>
      </c>
      <c r="D81" s="63" t="s">
        <v>445</v>
      </c>
      <c r="E81" s="63" t="s">
        <v>445</v>
      </c>
      <c r="F81" s="63" t="s">
        <v>432</v>
      </c>
      <c r="G81" s="63">
        <v>4</v>
      </c>
      <c r="H81" s="63" t="s">
        <v>325</v>
      </c>
      <c r="I81" s="63">
        <v>0</v>
      </c>
      <c r="J81" s="63">
        <v>0</v>
      </c>
      <c r="K81" s="63">
        <v>0</v>
      </c>
      <c r="L81" s="63">
        <v>0</v>
      </c>
      <c r="M81" s="63">
        <v>0</v>
      </c>
      <c r="N81" s="63">
        <v>0</v>
      </c>
      <c r="O81" s="63">
        <v>0</v>
      </c>
      <c r="P81" s="63">
        <v>0</v>
      </c>
      <c r="Q81" s="63">
        <v>0</v>
      </c>
      <c r="R81" s="63">
        <v>0</v>
      </c>
      <c r="S81" s="63">
        <v>0</v>
      </c>
      <c r="T81" s="63">
        <v>0</v>
      </c>
      <c r="U81" s="63">
        <v>0</v>
      </c>
      <c r="V81" s="63">
        <v>75</v>
      </c>
      <c r="W81" s="63">
        <v>150</v>
      </c>
      <c r="X81" s="63">
        <v>150</v>
      </c>
      <c r="Y81" s="63">
        <v>150</v>
      </c>
      <c r="Z81" s="63">
        <v>150</v>
      </c>
      <c r="AA81" s="63">
        <v>150</v>
      </c>
      <c r="AB81" s="63">
        <v>150</v>
      </c>
      <c r="AC81" s="63">
        <v>150</v>
      </c>
      <c r="AD81" s="63">
        <v>150</v>
      </c>
      <c r="AE81" s="63">
        <v>150</v>
      </c>
      <c r="AF81" s="63">
        <v>150</v>
      </c>
      <c r="AG81" s="63">
        <v>150</v>
      </c>
      <c r="AH81" s="63">
        <v>150</v>
      </c>
      <c r="AI81" s="63">
        <v>150</v>
      </c>
      <c r="AJ81" s="63">
        <v>150</v>
      </c>
      <c r="AK81" s="63">
        <v>150</v>
      </c>
    </row>
    <row r="82" spans="1:37" ht="15" customHeight="1">
      <c r="A82" s="53" t="s">
        <v>313</v>
      </c>
      <c r="B82" s="53" t="s">
        <v>221</v>
      </c>
      <c r="C82" s="53" t="s">
        <v>225</v>
      </c>
      <c r="D82" s="89" t="s">
        <v>446</v>
      </c>
      <c r="E82" s="89" t="s">
        <v>446</v>
      </c>
      <c r="F82" s="89" t="s">
        <v>447</v>
      </c>
      <c r="G82" s="89">
        <v>0</v>
      </c>
      <c r="H82" s="89" t="s">
        <v>325</v>
      </c>
      <c r="I82" s="89">
        <v>48</v>
      </c>
      <c r="J82" s="89">
        <v>48</v>
      </c>
      <c r="K82" s="89">
        <v>48</v>
      </c>
      <c r="L82" s="89">
        <v>48</v>
      </c>
      <c r="M82" s="89">
        <v>48</v>
      </c>
      <c r="N82" s="89">
        <v>48</v>
      </c>
      <c r="O82" s="89">
        <v>48</v>
      </c>
      <c r="P82" s="89">
        <v>48</v>
      </c>
      <c r="Q82" s="89">
        <v>48</v>
      </c>
      <c r="R82" s="89">
        <v>48</v>
      </c>
      <c r="S82" s="89">
        <v>48</v>
      </c>
      <c r="T82" s="89">
        <v>48</v>
      </c>
      <c r="U82" s="89">
        <v>48</v>
      </c>
      <c r="V82" s="89">
        <v>48</v>
      </c>
      <c r="W82" s="89">
        <v>48</v>
      </c>
      <c r="X82" s="89">
        <v>48</v>
      </c>
      <c r="Y82" s="89">
        <v>48</v>
      </c>
      <c r="Z82" s="89">
        <v>48</v>
      </c>
      <c r="AA82" s="89">
        <v>48</v>
      </c>
      <c r="AB82" s="89">
        <v>48</v>
      </c>
      <c r="AC82" s="89">
        <v>48</v>
      </c>
      <c r="AD82" s="89">
        <v>48</v>
      </c>
      <c r="AE82" s="89">
        <v>48</v>
      </c>
      <c r="AF82" s="89">
        <v>48</v>
      </c>
      <c r="AG82" s="89">
        <v>48</v>
      </c>
      <c r="AH82" s="89">
        <v>48</v>
      </c>
      <c r="AI82" s="89">
        <v>48</v>
      </c>
      <c r="AJ82" s="89">
        <v>48</v>
      </c>
      <c r="AK82" s="89">
        <v>48</v>
      </c>
    </row>
    <row r="83" spans="1:37" ht="15" customHeight="1">
      <c r="A83" s="90" t="s">
        <v>313</v>
      </c>
      <c r="B83" s="90" t="s">
        <v>221</v>
      </c>
      <c r="C83" s="90" t="s">
        <v>225</v>
      </c>
      <c r="D83" s="63" t="s">
        <v>448</v>
      </c>
      <c r="E83" s="63" t="s">
        <v>448</v>
      </c>
      <c r="F83" s="63" t="s">
        <v>449</v>
      </c>
      <c r="G83" s="63">
        <v>0</v>
      </c>
      <c r="H83" s="63" t="s">
        <v>325</v>
      </c>
      <c r="I83" s="63">
        <v>79</v>
      </c>
      <c r="J83" s="63">
        <v>79</v>
      </c>
      <c r="K83" s="63">
        <v>79</v>
      </c>
      <c r="L83" s="63">
        <v>79</v>
      </c>
      <c r="M83" s="63">
        <v>79</v>
      </c>
      <c r="N83" s="63">
        <v>79</v>
      </c>
      <c r="O83" s="63">
        <v>79</v>
      </c>
      <c r="P83" s="63">
        <v>79</v>
      </c>
      <c r="Q83" s="63">
        <v>79</v>
      </c>
      <c r="R83" s="63">
        <v>79</v>
      </c>
      <c r="S83" s="63">
        <v>79</v>
      </c>
      <c r="T83" s="63">
        <v>79</v>
      </c>
      <c r="U83" s="63">
        <v>79</v>
      </c>
      <c r="V83" s="63">
        <v>79</v>
      </c>
      <c r="W83" s="63">
        <v>79</v>
      </c>
      <c r="X83" s="63">
        <v>79</v>
      </c>
      <c r="Y83" s="63">
        <v>79</v>
      </c>
      <c r="Z83" s="63">
        <v>79</v>
      </c>
      <c r="AA83" s="63">
        <v>79</v>
      </c>
      <c r="AB83" s="63">
        <v>79</v>
      </c>
      <c r="AC83" s="63">
        <v>79</v>
      </c>
      <c r="AD83" s="63">
        <v>79</v>
      </c>
      <c r="AE83" s="63">
        <v>79</v>
      </c>
      <c r="AF83" s="63">
        <v>79</v>
      </c>
      <c r="AG83" s="63">
        <v>79</v>
      </c>
      <c r="AH83" s="63">
        <v>79</v>
      </c>
      <c r="AI83" s="63">
        <v>79</v>
      </c>
      <c r="AJ83" s="63">
        <v>79</v>
      </c>
      <c r="AK83" s="63">
        <v>79</v>
      </c>
    </row>
    <row r="84" spans="1:37" ht="15" customHeight="1">
      <c r="A84" s="53" t="s">
        <v>313</v>
      </c>
      <c r="B84" s="53" t="s">
        <v>221</v>
      </c>
      <c r="C84" s="53" t="s">
        <v>225</v>
      </c>
      <c r="D84" s="89" t="s">
        <v>450</v>
      </c>
      <c r="E84" s="89" t="s">
        <v>450</v>
      </c>
      <c r="F84" s="89" t="s">
        <v>451</v>
      </c>
      <c r="G84" s="89">
        <v>5</v>
      </c>
      <c r="H84" s="89" t="s">
        <v>359</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55</v>
      </c>
      <c r="Z84" s="89">
        <v>220</v>
      </c>
      <c r="AA84" s="89">
        <v>220</v>
      </c>
      <c r="AB84" s="89">
        <v>220</v>
      </c>
      <c r="AC84" s="89">
        <v>220</v>
      </c>
      <c r="AD84" s="89">
        <v>220</v>
      </c>
      <c r="AE84" s="89">
        <v>220</v>
      </c>
      <c r="AF84" s="89">
        <v>220</v>
      </c>
      <c r="AG84" s="89">
        <v>220</v>
      </c>
      <c r="AH84" s="89">
        <v>220</v>
      </c>
      <c r="AI84" s="89">
        <v>220</v>
      </c>
      <c r="AJ84" s="89">
        <v>220</v>
      </c>
      <c r="AK84" s="89">
        <v>220</v>
      </c>
    </row>
    <row r="85" spans="1:37" ht="15" customHeight="1">
      <c r="A85" s="90" t="s">
        <v>313</v>
      </c>
      <c r="B85" s="90" t="s">
        <v>221</v>
      </c>
      <c r="C85" s="90" t="s">
        <v>225</v>
      </c>
      <c r="D85" s="63" t="s">
        <v>450</v>
      </c>
      <c r="E85" s="63" t="s">
        <v>450</v>
      </c>
      <c r="F85" s="63" t="s">
        <v>451</v>
      </c>
      <c r="G85" s="63"/>
      <c r="H85" s="63" t="s">
        <v>325</v>
      </c>
      <c r="I85" s="63">
        <v>420</v>
      </c>
      <c r="J85" s="63">
        <v>420</v>
      </c>
      <c r="K85" s="63">
        <v>420</v>
      </c>
      <c r="L85" s="63">
        <v>420</v>
      </c>
      <c r="M85" s="63">
        <v>420</v>
      </c>
      <c r="N85" s="63">
        <v>420</v>
      </c>
      <c r="O85" s="63">
        <v>420</v>
      </c>
      <c r="P85" s="63">
        <v>420</v>
      </c>
      <c r="Q85" s="63">
        <v>420</v>
      </c>
      <c r="R85" s="63">
        <v>420</v>
      </c>
      <c r="S85" s="63">
        <v>420</v>
      </c>
      <c r="T85" s="63">
        <v>420</v>
      </c>
      <c r="U85" s="63">
        <v>420</v>
      </c>
      <c r="V85" s="63">
        <v>420</v>
      </c>
      <c r="W85" s="63">
        <v>420</v>
      </c>
      <c r="X85" s="63">
        <v>420</v>
      </c>
      <c r="Y85" s="63">
        <v>420</v>
      </c>
      <c r="Z85" s="63">
        <v>420</v>
      </c>
      <c r="AA85" s="63">
        <v>420</v>
      </c>
      <c r="AB85" s="63">
        <v>420</v>
      </c>
      <c r="AC85" s="63">
        <v>420</v>
      </c>
      <c r="AD85" s="63">
        <v>420</v>
      </c>
      <c r="AE85" s="63">
        <v>420</v>
      </c>
      <c r="AF85" s="63">
        <v>420</v>
      </c>
      <c r="AG85" s="63">
        <v>420</v>
      </c>
      <c r="AH85" s="63">
        <v>420</v>
      </c>
      <c r="AI85" s="63">
        <v>420</v>
      </c>
      <c r="AJ85" s="63">
        <v>420</v>
      </c>
      <c r="AK85" s="63">
        <v>420</v>
      </c>
    </row>
    <row r="86" spans="1:37" ht="15" customHeight="1">
      <c r="A86" s="53" t="s">
        <v>313</v>
      </c>
      <c r="B86" s="53" t="s">
        <v>221</v>
      </c>
      <c r="C86" s="53" t="s">
        <v>225</v>
      </c>
      <c r="D86" s="89" t="s">
        <v>350</v>
      </c>
      <c r="E86" s="89" t="s">
        <v>350</v>
      </c>
      <c r="F86" s="89" t="s">
        <v>454</v>
      </c>
      <c r="G86" s="89">
        <v>0</v>
      </c>
      <c r="H86" s="89" t="s">
        <v>325</v>
      </c>
      <c r="I86" s="89">
        <v>0</v>
      </c>
      <c r="J86" s="89">
        <v>130</v>
      </c>
      <c r="K86" s="89">
        <v>130</v>
      </c>
      <c r="L86" s="89">
        <v>130</v>
      </c>
      <c r="M86" s="89">
        <v>130</v>
      </c>
      <c r="N86" s="89">
        <v>130</v>
      </c>
      <c r="O86" s="89">
        <v>130</v>
      </c>
      <c r="P86" s="89">
        <v>130</v>
      </c>
      <c r="Q86" s="89">
        <v>130</v>
      </c>
      <c r="R86" s="89">
        <v>130</v>
      </c>
      <c r="S86" s="89">
        <v>130</v>
      </c>
      <c r="T86" s="89">
        <v>130</v>
      </c>
      <c r="U86" s="89">
        <v>130</v>
      </c>
      <c r="V86" s="89">
        <v>130</v>
      </c>
      <c r="W86" s="89">
        <v>130</v>
      </c>
      <c r="X86" s="89">
        <v>130</v>
      </c>
      <c r="Y86" s="89">
        <v>130</v>
      </c>
      <c r="Z86" s="89">
        <v>130</v>
      </c>
      <c r="AA86" s="89">
        <v>130</v>
      </c>
      <c r="AB86" s="89">
        <v>130</v>
      </c>
      <c r="AC86" s="89">
        <v>130</v>
      </c>
      <c r="AD86" s="89">
        <v>130</v>
      </c>
      <c r="AE86" s="89">
        <v>130</v>
      </c>
      <c r="AF86" s="89">
        <v>130</v>
      </c>
      <c r="AG86" s="89">
        <v>130</v>
      </c>
      <c r="AH86" s="89">
        <v>130</v>
      </c>
      <c r="AI86" s="89">
        <v>130</v>
      </c>
      <c r="AJ86" s="89">
        <v>130</v>
      </c>
      <c r="AK86" s="89">
        <v>130</v>
      </c>
    </row>
    <row r="87" spans="1:37" ht="15" customHeight="1">
      <c r="A87" s="90" t="s">
        <v>313</v>
      </c>
      <c r="B87" s="90" t="s">
        <v>221</v>
      </c>
      <c r="C87" s="90" t="s">
        <v>225</v>
      </c>
      <c r="D87" s="63" t="s">
        <v>452</v>
      </c>
      <c r="E87" s="63" t="s">
        <v>452</v>
      </c>
      <c r="F87" s="63" t="s">
        <v>453</v>
      </c>
      <c r="G87" s="63">
        <v>0</v>
      </c>
      <c r="H87" s="63" t="s">
        <v>325</v>
      </c>
      <c r="I87" s="63">
        <v>330</v>
      </c>
      <c r="J87" s="63">
        <v>330</v>
      </c>
      <c r="K87" s="63">
        <v>330</v>
      </c>
      <c r="L87" s="63">
        <v>330</v>
      </c>
      <c r="M87" s="63">
        <v>330</v>
      </c>
      <c r="N87" s="63">
        <v>330</v>
      </c>
      <c r="O87" s="63">
        <v>330</v>
      </c>
      <c r="P87" s="63">
        <v>330</v>
      </c>
      <c r="Q87" s="63">
        <v>330</v>
      </c>
      <c r="R87" s="63">
        <v>330</v>
      </c>
      <c r="S87" s="63">
        <v>330</v>
      </c>
      <c r="T87" s="63">
        <v>330</v>
      </c>
      <c r="U87" s="63">
        <v>330</v>
      </c>
      <c r="V87" s="63">
        <v>330</v>
      </c>
      <c r="W87" s="63">
        <v>330</v>
      </c>
      <c r="X87" s="63">
        <v>330</v>
      </c>
      <c r="Y87" s="63">
        <v>330</v>
      </c>
      <c r="Z87" s="63">
        <v>330</v>
      </c>
      <c r="AA87" s="63">
        <v>330</v>
      </c>
      <c r="AB87" s="63">
        <v>330</v>
      </c>
      <c r="AC87" s="63">
        <v>330</v>
      </c>
      <c r="AD87" s="63">
        <v>330</v>
      </c>
      <c r="AE87" s="63">
        <v>330</v>
      </c>
      <c r="AF87" s="63">
        <v>330</v>
      </c>
      <c r="AG87" s="63">
        <v>330</v>
      </c>
      <c r="AH87" s="63">
        <v>330</v>
      </c>
      <c r="AI87" s="63">
        <v>330</v>
      </c>
      <c r="AJ87" s="63">
        <v>330</v>
      </c>
      <c r="AK87" s="63">
        <v>330</v>
      </c>
    </row>
    <row r="88" spans="1:37" ht="15" customHeight="1">
      <c r="A88" s="53" t="s">
        <v>313</v>
      </c>
      <c r="B88" s="53" t="s">
        <v>221</v>
      </c>
      <c r="C88" s="53" t="s">
        <v>225</v>
      </c>
      <c r="D88" s="89" t="s">
        <v>455</v>
      </c>
      <c r="E88" s="89" t="s">
        <v>456</v>
      </c>
      <c r="F88" s="89" t="s">
        <v>457</v>
      </c>
      <c r="G88" s="89">
        <v>0</v>
      </c>
      <c r="H88" s="89" t="s">
        <v>325</v>
      </c>
      <c r="I88" s="89">
        <v>570</v>
      </c>
      <c r="J88" s="89">
        <v>570</v>
      </c>
      <c r="K88" s="89">
        <v>570</v>
      </c>
      <c r="L88" s="89">
        <v>570</v>
      </c>
      <c r="M88" s="89">
        <v>570</v>
      </c>
      <c r="N88" s="89">
        <v>570</v>
      </c>
      <c r="O88" s="89">
        <v>570</v>
      </c>
      <c r="P88" s="89">
        <v>570</v>
      </c>
      <c r="Q88" s="89">
        <v>570</v>
      </c>
      <c r="R88" s="89">
        <v>570</v>
      </c>
      <c r="S88" s="89">
        <v>570</v>
      </c>
      <c r="T88" s="89">
        <v>570</v>
      </c>
      <c r="U88" s="89">
        <v>570</v>
      </c>
      <c r="V88" s="89">
        <v>570</v>
      </c>
      <c r="W88" s="89">
        <v>570</v>
      </c>
      <c r="X88" s="89">
        <v>570</v>
      </c>
      <c r="Y88" s="89">
        <v>570</v>
      </c>
      <c r="Z88" s="89">
        <v>570</v>
      </c>
      <c r="AA88" s="89">
        <v>570</v>
      </c>
      <c r="AB88" s="89">
        <v>570</v>
      </c>
      <c r="AC88" s="89">
        <v>570</v>
      </c>
      <c r="AD88" s="89">
        <v>570</v>
      </c>
      <c r="AE88" s="89">
        <v>570</v>
      </c>
      <c r="AF88" s="89">
        <v>570</v>
      </c>
      <c r="AG88" s="89">
        <v>570</v>
      </c>
      <c r="AH88" s="89">
        <v>570</v>
      </c>
      <c r="AI88" s="89">
        <v>570</v>
      </c>
      <c r="AJ88" s="89">
        <v>570</v>
      </c>
      <c r="AK88" s="89">
        <v>570</v>
      </c>
    </row>
    <row r="89" spans="1:37" ht="15" customHeight="1">
      <c r="A89" s="90" t="s">
        <v>313</v>
      </c>
      <c r="B89" s="90" t="s">
        <v>232</v>
      </c>
      <c r="C89" s="90" t="s">
        <v>235</v>
      </c>
      <c r="D89" s="63" t="s">
        <v>458</v>
      </c>
      <c r="E89" s="63" t="s">
        <v>459</v>
      </c>
      <c r="F89" s="63" t="s">
        <v>460</v>
      </c>
      <c r="G89" s="63">
        <v>0</v>
      </c>
      <c r="H89" s="63" t="s">
        <v>325</v>
      </c>
      <c r="I89" s="63">
        <v>200</v>
      </c>
      <c r="J89" s="63">
        <v>200</v>
      </c>
      <c r="K89" s="63">
        <v>200</v>
      </c>
      <c r="L89" s="63">
        <v>200</v>
      </c>
      <c r="M89" s="63">
        <v>200</v>
      </c>
      <c r="N89" s="63">
        <v>200</v>
      </c>
      <c r="O89" s="63">
        <v>200</v>
      </c>
      <c r="P89" s="63">
        <v>200</v>
      </c>
      <c r="Q89" s="63">
        <v>200</v>
      </c>
      <c r="R89" s="63">
        <v>200</v>
      </c>
      <c r="S89" s="63">
        <v>200</v>
      </c>
      <c r="T89" s="63">
        <v>200</v>
      </c>
      <c r="U89" s="63">
        <v>200</v>
      </c>
      <c r="V89" s="63">
        <v>200</v>
      </c>
      <c r="W89" s="63">
        <v>200</v>
      </c>
      <c r="X89" s="63">
        <v>200</v>
      </c>
      <c r="Y89" s="63">
        <v>200</v>
      </c>
      <c r="Z89" s="63">
        <v>200</v>
      </c>
      <c r="AA89" s="63">
        <v>200</v>
      </c>
      <c r="AB89" s="63">
        <v>200</v>
      </c>
      <c r="AC89" s="63">
        <v>200</v>
      </c>
      <c r="AD89" s="63">
        <v>200</v>
      </c>
      <c r="AE89" s="63">
        <v>200</v>
      </c>
      <c r="AF89" s="63">
        <v>200</v>
      </c>
      <c r="AG89" s="63">
        <v>200</v>
      </c>
      <c r="AH89" s="63">
        <v>200</v>
      </c>
      <c r="AI89" s="63">
        <v>200</v>
      </c>
      <c r="AJ89" s="63">
        <v>200</v>
      </c>
      <c r="AK89" s="63">
        <v>200</v>
      </c>
    </row>
    <row r="90" spans="1:37" ht="15" customHeight="1">
      <c r="A90" s="53" t="s">
        <v>313</v>
      </c>
      <c r="B90" s="53" t="s">
        <v>232</v>
      </c>
      <c r="C90" s="53" t="s">
        <v>235</v>
      </c>
      <c r="D90" s="89" t="s">
        <v>458</v>
      </c>
      <c r="E90" s="89" t="s">
        <v>463</v>
      </c>
      <c r="F90" s="89" t="s">
        <v>464</v>
      </c>
      <c r="G90" s="89">
        <v>1</v>
      </c>
      <c r="H90" s="89" t="s">
        <v>325</v>
      </c>
      <c r="I90" s="89">
        <v>200</v>
      </c>
      <c r="J90" s="89">
        <v>200</v>
      </c>
      <c r="K90" s="89">
        <v>200</v>
      </c>
      <c r="L90" s="89">
        <v>200</v>
      </c>
      <c r="M90" s="89">
        <v>200</v>
      </c>
      <c r="N90" s="89">
        <v>200</v>
      </c>
      <c r="O90" s="89">
        <v>200</v>
      </c>
      <c r="P90" s="89">
        <v>200</v>
      </c>
      <c r="Q90" s="89">
        <v>200</v>
      </c>
      <c r="R90" s="89">
        <v>200</v>
      </c>
      <c r="S90" s="89">
        <v>200</v>
      </c>
      <c r="T90" s="89">
        <v>200</v>
      </c>
      <c r="U90" s="89">
        <v>200</v>
      </c>
      <c r="V90" s="89">
        <v>200</v>
      </c>
      <c r="W90" s="89">
        <v>200</v>
      </c>
      <c r="X90" s="89">
        <v>200</v>
      </c>
      <c r="Y90" s="89">
        <v>200</v>
      </c>
      <c r="Z90" s="89">
        <v>200</v>
      </c>
      <c r="AA90" s="89">
        <v>200</v>
      </c>
      <c r="AB90" s="89">
        <v>200</v>
      </c>
      <c r="AC90" s="89">
        <v>200</v>
      </c>
      <c r="AD90" s="89">
        <v>200</v>
      </c>
      <c r="AE90" s="89">
        <v>200</v>
      </c>
      <c r="AF90" s="89">
        <v>200</v>
      </c>
      <c r="AG90" s="89">
        <v>200</v>
      </c>
      <c r="AH90" s="89">
        <v>200</v>
      </c>
      <c r="AI90" s="89">
        <v>200</v>
      </c>
      <c r="AJ90" s="89">
        <v>200</v>
      </c>
      <c r="AK90" s="89">
        <v>200</v>
      </c>
    </row>
    <row r="91" spans="1:37" ht="15" customHeight="1">
      <c r="A91" s="90" t="s">
        <v>313</v>
      </c>
      <c r="B91" s="90" t="s">
        <v>232</v>
      </c>
      <c r="C91" s="90" t="s">
        <v>235</v>
      </c>
      <c r="D91" s="63" t="s">
        <v>458</v>
      </c>
      <c r="E91" s="63" t="s">
        <v>463</v>
      </c>
      <c r="F91" s="63" t="s">
        <v>464</v>
      </c>
      <c r="G91" s="63">
        <v>2</v>
      </c>
      <c r="H91" s="63" t="s">
        <v>325</v>
      </c>
      <c r="I91" s="63">
        <v>200</v>
      </c>
      <c r="J91" s="63">
        <v>200</v>
      </c>
      <c r="K91" s="63">
        <v>200</v>
      </c>
      <c r="L91" s="63">
        <v>200</v>
      </c>
      <c r="M91" s="63">
        <v>200</v>
      </c>
      <c r="N91" s="63">
        <v>200</v>
      </c>
      <c r="O91" s="63">
        <v>200</v>
      </c>
      <c r="P91" s="63">
        <v>200</v>
      </c>
      <c r="Q91" s="63">
        <v>200</v>
      </c>
      <c r="R91" s="63">
        <v>200</v>
      </c>
      <c r="S91" s="63">
        <v>200</v>
      </c>
      <c r="T91" s="63">
        <v>200</v>
      </c>
      <c r="U91" s="63">
        <v>200</v>
      </c>
      <c r="V91" s="63">
        <v>200</v>
      </c>
      <c r="W91" s="63">
        <v>200</v>
      </c>
      <c r="X91" s="63">
        <v>200</v>
      </c>
      <c r="Y91" s="63">
        <v>200</v>
      </c>
      <c r="Z91" s="63">
        <v>200</v>
      </c>
      <c r="AA91" s="63">
        <v>200</v>
      </c>
      <c r="AB91" s="63">
        <v>200</v>
      </c>
      <c r="AC91" s="63">
        <v>200</v>
      </c>
      <c r="AD91" s="63">
        <v>200</v>
      </c>
      <c r="AE91" s="63">
        <v>200</v>
      </c>
      <c r="AF91" s="63">
        <v>200</v>
      </c>
      <c r="AG91" s="63">
        <v>200</v>
      </c>
      <c r="AH91" s="63">
        <v>200</v>
      </c>
      <c r="AI91" s="63">
        <v>200</v>
      </c>
      <c r="AJ91" s="63">
        <v>200</v>
      </c>
      <c r="AK91" s="63">
        <v>200</v>
      </c>
    </row>
    <row r="92" spans="1:37" ht="15" customHeight="1">
      <c r="A92" s="53" t="s">
        <v>313</v>
      </c>
      <c r="B92" s="53" t="s">
        <v>232</v>
      </c>
      <c r="C92" s="53" t="s">
        <v>235</v>
      </c>
      <c r="D92" s="89" t="s">
        <v>458</v>
      </c>
      <c r="E92" s="89" t="s">
        <v>463</v>
      </c>
      <c r="F92" s="89" t="s">
        <v>464</v>
      </c>
      <c r="G92" s="89">
        <v>3</v>
      </c>
      <c r="H92" s="89" t="s">
        <v>325</v>
      </c>
      <c r="I92" s="89">
        <v>200</v>
      </c>
      <c r="J92" s="89">
        <v>200</v>
      </c>
      <c r="K92" s="89">
        <v>200</v>
      </c>
      <c r="L92" s="89">
        <v>200</v>
      </c>
      <c r="M92" s="89">
        <v>200</v>
      </c>
      <c r="N92" s="89">
        <v>200</v>
      </c>
      <c r="O92" s="89">
        <v>200</v>
      </c>
      <c r="P92" s="89">
        <v>200</v>
      </c>
      <c r="Q92" s="89">
        <v>200</v>
      </c>
      <c r="R92" s="89">
        <v>200</v>
      </c>
      <c r="S92" s="89">
        <v>200</v>
      </c>
      <c r="T92" s="89">
        <v>200</v>
      </c>
      <c r="U92" s="89">
        <v>200</v>
      </c>
      <c r="V92" s="89">
        <v>200</v>
      </c>
      <c r="W92" s="89">
        <v>200</v>
      </c>
      <c r="X92" s="89">
        <v>200</v>
      </c>
      <c r="Y92" s="89">
        <v>200</v>
      </c>
      <c r="Z92" s="89">
        <v>200</v>
      </c>
      <c r="AA92" s="89">
        <v>200</v>
      </c>
      <c r="AB92" s="89">
        <v>200</v>
      </c>
      <c r="AC92" s="89">
        <v>200</v>
      </c>
      <c r="AD92" s="89">
        <v>200</v>
      </c>
      <c r="AE92" s="89">
        <v>200</v>
      </c>
      <c r="AF92" s="89">
        <v>200</v>
      </c>
      <c r="AG92" s="89">
        <v>200</v>
      </c>
      <c r="AH92" s="89">
        <v>200</v>
      </c>
      <c r="AI92" s="89">
        <v>200</v>
      </c>
      <c r="AJ92" s="89">
        <v>200</v>
      </c>
      <c r="AK92" s="89">
        <v>200</v>
      </c>
    </row>
    <row r="93" spans="1:37" ht="15" customHeight="1">
      <c r="A93" s="90" t="s">
        <v>313</v>
      </c>
      <c r="B93" s="90" t="s">
        <v>232</v>
      </c>
      <c r="C93" s="90" t="s">
        <v>235</v>
      </c>
      <c r="D93" s="63" t="s">
        <v>458</v>
      </c>
      <c r="E93" s="63" t="s">
        <v>461</v>
      </c>
      <c r="F93" s="63" t="s">
        <v>462</v>
      </c>
      <c r="G93" s="63">
        <v>0</v>
      </c>
      <c r="H93" s="63" t="s">
        <v>325</v>
      </c>
      <c r="I93" s="63">
        <v>0</v>
      </c>
      <c r="J93" s="63">
        <v>0</v>
      </c>
      <c r="K93" s="63">
        <v>0</v>
      </c>
      <c r="L93" s="63">
        <v>0</v>
      </c>
      <c r="M93" s="63">
        <v>0</v>
      </c>
      <c r="N93" s="63">
        <v>0</v>
      </c>
      <c r="O93" s="63">
        <v>0</v>
      </c>
      <c r="P93" s="63">
        <v>0</v>
      </c>
      <c r="Q93" s="63">
        <v>180</v>
      </c>
      <c r="R93" s="63">
        <v>180</v>
      </c>
      <c r="S93" s="63">
        <v>180</v>
      </c>
      <c r="T93" s="63">
        <v>180</v>
      </c>
      <c r="U93" s="63">
        <v>180</v>
      </c>
      <c r="V93" s="63">
        <v>180</v>
      </c>
      <c r="W93" s="63">
        <v>180</v>
      </c>
      <c r="X93" s="63">
        <v>180</v>
      </c>
      <c r="Y93" s="63">
        <v>180</v>
      </c>
      <c r="Z93" s="63">
        <v>180</v>
      </c>
      <c r="AA93" s="63">
        <v>180</v>
      </c>
      <c r="AB93" s="63">
        <v>180</v>
      </c>
      <c r="AC93" s="63">
        <v>180</v>
      </c>
      <c r="AD93" s="63">
        <v>180</v>
      </c>
      <c r="AE93" s="63">
        <v>180</v>
      </c>
      <c r="AF93" s="63">
        <v>180</v>
      </c>
      <c r="AG93" s="63">
        <v>180</v>
      </c>
      <c r="AH93" s="63">
        <v>180</v>
      </c>
      <c r="AI93" s="63">
        <v>180</v>
      </c>
      <c r="AJ93" s="63">
        <v>180</v>
      </c>
      <c r="AK93" s="63">
        <v>180</v>
      </c>
    </row>
    <row r="94" spans="1:37" ht="15" customHeight="1">
      <c r="A94" s="53" t="s">
        <v>313</v>
      </c>
      <c r="B94" s="53" t="s">
        <v>232</v>
      </c>
      <c r="C94" s="53" t="s">
        <v>235</v>
      </c>
      <c r="D94" s="89" t="s">
        <v>465</v>
      </c>
      <c r="E94" s="89" t="s">
        <v>465</v>
      </c>
      <c r="F94" s="89" t="s">
        <v>464</v>
      </c>
      <c r="G94" s="89">
        <v>0</v>
      </c>
      <c r="H94" s="89" t="s">
        <v>325</v>
      </c>
      <c r="I94" s="89">
        <v>0</v>
      </c>
      <c r="J94" s="89">
        <v>100</v>
      </c>
      <c r="K94" s="89">
        <v>100</v>
      </c>
      <c r="L94" s="89">
        <v>100</v>
      </c>
      <c r="M94" s="89">
        <v>100</v>
      </c>
      <c r="N94" s="89">
        <v>100</v>
      </c>
      <c r="O94" s="89">
        <v>100</v>
      </c>
      <c r="P94" s="89">
        <v>100</v>
      </c>
      <c r="Q94" s="89">
        <v>100</v>
      </c>
      <c r="R94" s="89">
        <v>100</v>
      </c>
      <c r="S94" s="89">
        <v>100</v>
      </c>
      <c r="T94" s="89">
        <v>100</v>
      </c>
      <c r="U94" s="89">
        <v>100</v>
      </c>
      <c r="V94" s="89">
        <v>100</v>
      </c>
      <c r="W94" s="89">
        <v>100</v>
      </c>
      <c r="X94" s="89">
        <v>100</v>
      </c>
      <c r="Y94" s="89">
        <v>100</v>
      </c>
      <c r="Z94" s="89">
        <v>100</v>
      </c>
      <c r="AA94" s="89">
        <v>100</v>
      </c>
      <c r="AB94" s="89">
        <v>100</v>
      </c>
      <c r="AC94" s="89">
        <v>100</v>
      </c>
      <c r="AD94" s="89">
        <v>100</v>
      </c>
      <c r="AE94" s="89">
        <v>100</v>
      </c>
      <c r="AF94" s="89">
        <v>100</v>
      </c>
      <c r="AG94" s="89">
        <v>100</v>
      </c>
      <c r="AH94" s="89">
        <v>100</v>
      </c>
      <c r="AI94" s="89">
        <v>100</v>
      </c>
      <c r="AJ94" s="89">
        <v>100</v>
      </c>
      <c r="AK94" s="89">
        <v>100</v>
      </c>
    </row>
    <row r="95" spans="1:37" ht="15" customHeight="1">
      <c r="A95" s="90" t="s">
        <v>313</v>
      </c>
      <c r="B95" s="90" t="s">
        <v>232</v>
      </c>
      <c r="C95" s="90" t="s">
        <v>235</v>
      </c>
      <c r="D95" s="63" t="s">
        <v>466</v>
      </c>
      <c r="E95" s="63" t="s">
        <v>466</v>
      </c>
      <c r="F95" s="63" t="s">
        <v>467</v>
      </c>
      <c r="G95" s="63">
        <v>1</v>
      </c>
      <c r="H95" s="63" t="s">
        <v>325</v>
      </c>
      <c r="I95" s="63">
        <v>1740</v>
      </c>
      <c r="J95" s="63">
        <v>2340</v>
      </c>
      <c r="K95" s="63">
        <v>2340</v>
      </c>
      <c r="L95" s="63">
        <v>2340</v>
      </c>
      <c r="M95" s="63">
        <v>2340</v>
      </c>
      <c r="N95" s="63">
        <v>2340</v>
      </c>
      <c r="O95" s="63">
        <v>2340</v>
      </c>
      <c r="P95" s="63">
        <v>2340</v>
      </c>
      <c r="Q95" s="63">
        <v>2340</v>
      </c>
      <c r="R95" s="63">
        <v>2340</v>
      </c>
      <c r="S95" s="63">
        <v>2340</v>
      </c>
      <c r="T95" s="63">
        <v>2340</v>
      </c>
      <c r="U95" s="63">
        <v>2340</v>
      </c>
      <c r="V95" s="63">
        <v>2340</v>
      </c>
      <c r="W95" s="63">
        <v>2340</v>
      </c>
      <c r="X95" s="63">
        <v>2340</v>
      </c>
      <c r="Y95" s="63">
        <v>2340</v>
      </c>
      <c r="Z95" s="63">
        <v>2340</v>
      </c>
      <c r="AA95" s="63">
        <v>2340</v>
      </c>
      <c r="AB95" s="63">
        <v>2340</v>
      </c>
      <c r="AC95" s="63">
        <v>2340</v>
      </c>
      <c r="AD95" s="63">
        <v>2340</v>
      </c>
      <c r="AE95" s="63">
        <v>2340</v>
      </c>
      <c r="AF95" s="63">
        <v>2340</v>
      </c>
      <c r="AG95" s="63">
        <v>2340</v>
      </c>
      <c r="AH95" s="63">
        <v>2340</v>
      </c>
      <c r="AI95" s="63">
        <v>2340</v>
      </c>
      <c r="AJ95" s="63">
        <v>2340</v>
      </c>
      <c r="AK95" s="63">
        <v>2340</v>
      </c>
    </row>
    <row r="96" spans="1:37" ht="15" customHeight="1">
      <c r="A96" s="53" t="s">
        <v>313</v>
      </c>
      <c r="B96" s="53" t="s">
        <v>232</v>
      </c>
      <c r="C96" s="53" t="s">
        <v>235</v>
      </c>
      <c r="D96" s="89" t="s">
        <v>466</v>
      </c>
      <c r="E96" s="89" t="s">
        <v>466</v>
      </c>
      <c r="F96" s="89" t="s">
        <v>467</v>
      </c>
      <c r="G96" s="89">
        <v>2</v>
      </c>
      <c r="H96" s="89" t="s">
        <v>325</v>
      </c>
      <c r="I96" s="89">
        <v>400</v>
      </c>
      <c r="J96" s="89">
        <v>370</v>
      </c>
      <c r="K96" s="89">
        <v>370</v>
      </c>
      <c r="L96" s="89">
        <v>370</v>
      </c>
      <c r="M96" s="89">
        <v>370</v>
      </c>
      <c r="N96" s="89">
        <v>370</v>
      </c>
      <c r="O96" s="89">
        <v>370</v>
      </c>
      <c r="P96" s="89">
        <v>370</v>
      </c>
      <c r="Q96" s="89">
        <v>370</v>
      </c>
      <c r="R96" s="89">
        <v>370</v>
      </c>
      <c r="S96" s="89">
        <v>370</v>
      </c>
      <c r="T96" s="89">
        <v>370</v>
      </c>
      <c r="U96" s="89">
        <v>370</v>
      </c>
      <c r="V96" s="89">
        <v>370</v>
      </c>
      <c r="W96" s="89">
        <v>370</v>
      </c>
      <c r="X96" s="89">
        <v>370</v>
      </c>
      <c r="Y96" s="89">
        <v>370</v>
      </c>
      <c r="Z96" s="89">
        <v>370</v>
      </c>
      <c r="AA96" s="89">
        <v>370</v>
      </c>
      <c r="AB96" s="89">
        <v>370</v>
      </c>
      <c r="AC96" s="89">
        <v>370</v>
      </c>
      <c r="AD96" s="89">
        <v>370</v>
      </c>
      <c r="AE96" s="89">
        <v>370</v>
      </c>
      <c r="AF96" s="89">
        <v>370</v>
      </c>
      <c r="AG96" s="89">
        <v>370</v>
      </c>
      <c r="AH96" s="89">
        <v>370</v>
      </c>
      <c r="AI96" s="89">
        <v>370</v>
      </c>
      <c r="AJ96" s="89">
        <v>370</v>
      </c>
      <c r="AK96" s="89">
        <v>370</v>
      </c>
    </row>
    <row r="97" spans="1:37" ht="15" customHeight="1">
      <c r="A97" s="90" t="s">
        <v>313</v>
      </c>
      <c r="B97" s="90" t="s">
        <v>232</v>
      </c>
      <c r="C97" s="90" t="s">
        <v>235</v>
      </c>
      <c r="D97" s="63" t="s">
        <v>466</v>
      </c>
      <c r="E97" s="63" t="s">
        <v>466</v>
      </c>
      <c r="F97" s="63" t="s">
        <v>467</v>
      </c>
      <c r="G97" s="63"/>
      <c r="H97" s="63" t="s">
        <v>359</v>
      </c>
      <c r="I97" s="63">
        <v>0</v>
      </c>
      <c r="J97" s="63">
        <v>0</v>
      </c>
      <c r="K97" s="63">
        <v>0</v>
      </c>
      <c r="L97" s="63">
        <v>0</v>
      </c>
      <c r="M97" s="63">
        <v>0</v>
      </c>
      <c r="N97" s="63">
        <v>0</v>
      </c>
      <c r="O97" s="63">
        <v>0</v>
      </c>
      <c r="P97" s="63">
        <v>0</v>
      </c>
      <c r="Q97" s="63">
        <v>0</v>
      </c>
      <c r="R97" s="63">
        <v>0</v>
      </c>
      <c r="S97" s="63">
        <v>0</v>
      </c>
      <c r="T97" s="63">
        <v>0</v>
      </c>
      <c r="U97" s="63">
        <v>0</v>
      </c>
      <c r="V97" s="63">
        <v>0</v>
      </c>
      <c r="W97" s="63">
        <v>0</v>
      </c>
      <c r="X97" s="63">
        <v>600</v>
      </c>
      <c r="Y97" s="63">
        <v>600</v>
      </c>
      <c r="Z97" s="63">
        <v>600</v>
      </c>
      <c r="AA97" s="63">
        <v>600</v>
      </c>
      <c r="AB97" s="63">
        <v>600</v>
      </c>
      <c r="AC97" s="63">
        <v>600</v>
      </c>
      <c r="AD97" s="63">
        <v>600</v>
      </c>
      <c r="AE97" s="63">
        <v>600</v>
      </c>
      <c r="AF97" s="63">
        <v>600</v>
      </c>
      <c r="AG97" s="63">
        <v>600</v>
      </c>
      <c r="AH97" s="63">
        <v>600</v>
      </c>
      <c r="AI97" s="63">
        <v>600</v>
      </c>
      <c r="AJ97" s="63">
        <v>600</v>
      </c>
      <c r="AK97" s="63">
        <v>600</v>
      </c>
    </row>
    <row r="98" spans="1:37" ht="15" customHeight="1">
      <c r="A98" s="53" t="s">
        <v>313</v>
      </c>
      <c r="B98" s="53" t="s">
        <v>232</v>
      </c>
      <c r="C98" s="53" t="s">
        <v>235</v>
      </c>
      <c r="D98" s="89" t="s">
        <v>468</v>
      </c>
      <c r="E98" s="89" t="s">
        <v>468</v>
      </c>
      <c r="F98" s="89" t="s">
        <v>469</v>
      </c>
      <c r="G98" s="89">
        <v>1</v>
      </c>
      <c r="H98" s="89" t="s">
        <v>325</v>
      </c>
      <c r="I98" s="89">
        <v>150</v>
      </c>
      <c r="J98" s="89">
        <v>150</v>
      </c>
      <c r="K98" s="89">
        <v>150</v>
      </c>
      <c r="L98" s="89">
        <v>150</v>
      </c>
      <c r="M98" s="89">
        <v>150</v>
      </c>
      <c r="N98" s="89">
        <v>150</v>
      </c>
      <c r="O98" s="89">
        <v>150</v>
      </c>
      <c r="P98" s="89">
        <v>150</v>
      </c>
      <c r="Q98" s="89">
        <v>150</v>
      </c>
      <c r="R98" s="89">
        <v>150</v>
      </c>
      <c r="S98" s="89">
        <v>150</v>
      </c>
      <c r="T98" s="89">
        <v>150</v>
      </c>
      <c r="U98" s="89">
        <v>150</v>
      </c>
      <c r="V98" s="89">
        <v>150</v>
      </c>
      <c r="W98" s="89">
        <v>150</v>
      </c>
      <c r="X98" s="89">
        <v>150</v>
      </c>
      <c r="Y98" s="89">
        <v>150</v>
      </c>
      <c r="Z98" s="89">
        <v>150</v>
      </c>
      <c r="AA98" s="89">
        <v>150</v>
      </c>
      <c r="AB98" s="89">
        <v>150</v>
      </c>
      <c r="AC98" s="89">
        <v>150</v>
      </c>
      <c r="AD98" s="89">
        <v>150</v>
      </c>
      <c r="AE98" s="89">
        <v>150</v>
      </c>
      <c r="AF98" s="89">
        <v>150</v>
      </c>
      <c r="AG98" s="89">
        <v>150</v>
      </c>
      <c r="AH98" s="89">
        <v>150</v>
      </c>
      <c r="AI98" s="89">
        <v>150</v>
      </c>
      <c r="AJ98" s="89">
        <v>150</v>
      </c>
      <c r="AK98" s="89">
        <v>150</v>
      </c>
    </row>
    <row r="99" spans="1:37" ht="15" customHeight="1">
      <c r="A99" s="90" t="s">
        <v>313</v>
      </c>
      <c r="B99" s="90" t="s">
        <v>232</v>
      </c>
      <c r="C99" s="90" t="s">
        <v>235</v>
      </c>
      <c r="D99" s="63" t="s">
        <v>468</v>
      </c>
      <c r="E99" s="63" t="s">
        <v>468</v>
      </c>
      <c r="F99" s="63" t="s">
        <v>469</v>
      </c>
      <c r="G99" s="63">
        <v>2</v>
      </c>
      <c r="H99" s="63" t="s">
        <v>325</v>
      </c>
      <c r="I99" s="63">
        <v>150</v>
      </c>
      <c r="J99" s="63">
        <v>150</v>
      </c>
      <c r="K99" s="63">
        <v>150</v>
      </c>
      <c r="L99" s="63">
        <v>150</v>
      </c>
      <c r="M99" s="63">
        <v>150</v>
      </c>
      <c r="N99" s="63">
        <v>150</v>
      </c>
      <c r="O99" s="63">
        <v>150</v>
      </c>
      <c r="P99" s="63">
        <v>150</v>
      </c>
      <c r="Q99" s="63">
        <v>150</v>
      </c>
      <c r="R99" s="63">
        <v>150</v>
      </c>
      <c r="S99" s="63">
        <v>150</v>
      </c>
      <c r="T99" s="63">
        <v>150</v>
      </c>
      <c r="U99" s="63">
        <v>150</v>
      </c>
      <c r="V99" s="63">
        <v>150</v>
      </c>
      <c r="W99" s="63">
        <v>150</v>
      </c>
      <c r="X99" s="63">
        <v>150</v>
      </c>
      <c r="Y99" s="63">
        <v>150</v>
      </c>
      <c r="Z99" s="63">
        <v>150</v>
      </c>
      <c r="AA99" s="63">
        <v>150</v>
      </c>
      <c r="AB99" s="63">
        <v>150</v>
      </c>
      <c r="AC99" s="63">
        <v>150</v>
      </c>
      <c r="AD99" s="63">
        <v>150</v>
      </c>
      <c r="AE99" s="63">
        <v>150</v>
      </c>
      <c r="AF99" s="63">
        <v>150</v>
      </c>
      <c r="AG99" s="63">
        <v>150</v>
      </c>
      <c r="AH99" s="63">
        <v>150</v>
      </c>
      <c r="AI99" s="63">
        <v>150</v>
      </c>
      <c r="AJ99" s="63">
        <v>150</v>
      </c>
      <c r="AK99" s="63">
        <v>150</v>
      </c>
    </row>
    <row r="100" spans="1:37" ht="15" customHeight="1">
      <c r="A100" s="53" t="s">
        <v>313</v>
      </c>
      <c r="B100" s="53" t="s">
        <v>232</v>
      </c>
      <c r="C100" s="53" t="s">
        <v>235</v>
      </c>
      <c r="D100" s="89" t="s">
        <v>470</v>
      </c>
      <c r="E100" s="89" t="s">
        <v>470</v>
      </c>
      <c r="F100" s="89" t="s">
        <v>471</v>
      </c>
      <c r="G100" s="89">
        <v>1</v>
      </c>
      <c r="H100" s="89" t="s">
        <v>331</v>
      </c>
      <c r="I100" s="89">
        <v>0</v>
      </c>
      <c r="J100" s="89">
        <v>0</v>
      </c>
      <c r="K100" s="89">
        <v>50</v>
      </c>
      <c r="L100" s="89">
        <v>50</v>
      </c>
      <c r="M100" s="89">
        <v>50</v>
      </c>
      <c r="N100" s="89">
        <v>50</v>
      </c>
      <c r="O100" s="89">
        <v>50</v>
      </c>
      <c r="P100" s="89">
        <v>50</v>
      </c>
      <c r="Q100" s="89">
        <v>50</v>
      </c>
      <c r="R100" s="89">
        <v>50</v>
      </c>
      <c r="S100" s="89">
        <v>50</v>
      </c>
      <c r="T100" s="89">
        <v>80</v>
      </c>
      <c r="U100" s="89">
        <v>80</v>
      </c>
      <c r="V100" s="89">
        <v>0</v>
      </c>
      <c r="W100" s="89">
        <v>0</v>
      </c>
      <c r="X100" s="89">
        <v>0</v>
      </c>
      <c r="Y100" s="89">
        <v>0</v>
      </c>
      <c r="Z100" s="89">
        <v>0</v>
      </c>
      <c r="AA100" s="89">
        <v>0</v>
      </c>
      <c r="AB100" s="89">
        <v>0</v>
      </c>
      <c r="AC100" s="89">
        <v>0</v>
      </c>
      <c r="AD100" s="89">
        <v>0</v>
      </c>
      <c r="AE100" s="89">
        <v>0</v>
      </c>
      <c r="AF100" s="89">
        <v>0</v>
      </c>
      <c r="AG100" s="89">
        <v>0</v>
      </c>
      <c r="AH100" s="89">
        <v>0</v>
      </c>
      <c r="AI100" s="89">
        <v>0</v>
      </c>
      <c r="AJ100" s="89">
        <v>0</v>
      </c>
      <c r="AK100" s="89">
        <v>0</v>
      </c>
    </row>
    <row r="101" spans="1:37" ht="15" customHeight="1">
      <c r="A101" s="90" t="s">
        <v>313</v>
      </c>
      <c r="B101" s="90" t="s">
        <v>232</v>
      </c>
      <c r="C101" s="90" t="s">
        <v>235</v>
      </c>
      <c r="D101" s="63" t="s">
        <v>470</v>
      </c>
      <c r="E101" s="63" t="s">
        <v>470</v>
      </c>
      <c r="F101" s="63" t="s">
        <v>471</v>
      </c>
      <c r="G101" s="63">
        <v>2</v>
      </c>
      <c r="H101" s="63" t="s">
        <v>331</v>
      </c>
      <c r="I101" s="63">
        <v>0</v>
      </c>
      <c r="J101" s="63">
        <v>0</v>
      </c>
      <c r="K101" s="63">
        <v>0</v>
      </c>
      <c r="L101" s="63">
        <v>0</v>
      </c>
      <c r="M101" s="63">
        <v>0</v>
      </c>
      <c r="N101" s="63">
        <v>0</v>
      </c>
      <c r="O101" s="63">
        <v>0</v>
      </c>
      <c r="P101" s="63">
        <v>0</v>
      </c>
      <c r="Q101" s="63">
        <v>0</v>
      </c>
      <c r="R101" s="63">
        <v>0</v>
      </c>
      <c r="S101" s="63">
        <v>100</v>
      </c>
      <c r="T101" s="63">
        <v>100</v>
      </c>
      <c r="U101" s="63">
        <v>100</v>
      </c>
      <c r="V101" s="63">
        <v>0</v>
      </c>
      <c r="W101" s="63">
        <v>0</v>
      </c>
      <c r="X101" s="63">
        <v>0</v>
      </c>
      <c r="Y101" s="63">
        <v>0</v>
      </c>
      <c r="Z101" s="63">
        <v>0</v>
      </c>
      <c r="AA101" s="63">
        <v>0</v>
      </c>
      <c r="AB101" s="63">
        <v>0</v>
      </c>
      <c r="AC101" s="63">
        <v>0</v>
      </c>
      <c r="AD101" s="63">
        <v>0</v>
      </c>
      <c r="AE101" s="63">
        <v>0</v>
      </c>
      <c r="AF101" s="63">
        <v>0</v>
      </c>
      <c r="AG101" s="63">
        <v>0</v>
      </c>
      <c r="AH101" s="63">
        <v>0</v>
      </c>
      <c r="AI101" s="63">
        <v>0</v>
      </c>
      <c r="AJ101" s="63">
        <v>0</v>
      </c>
      <c r="AK101" s="63">
        <v>0</v>
      </c>
    </row>
    <row r="102" spans="1:37" ht="15" customHeight="1">
      <c r="A102" s="53" t="s">
        <v>313</v>
      </c>
      <c r="B102" s="53" t="s">
        <v>232</v>
      </c>
      <c r="C102" s="53" t="s">
        <v>235</v>
      </c>
      <c r="D102" s="89" t="s">
        <v>470</v>
      </c>
      <c r="E102" s="89" t="s">
        <v>470</v>
      </c>
      <c r="F102" s="89" t="s">
        <v>471</v>
      </c>
      <c r="G102" s="89">
        <v>3</v>
      </c>
      <c r="H102" s="89" t="s">
        <v>331</v>
      </c>
      <c r="I102" s="89">
        <v>0</v>
      </c>
      <c r="J102" s="89">
        <v>0</v>
      </c>
      <c r="K102" s="89">
        <v>0</v>
      </c>
      <c r="L102" s="89">
        <v>0</v>
      </c>
      <c r="M102" s="89">
        <v>0</v>
      </c>
      <c r="N102" s="89">
        <v>0</v>
      </c>
      <c r="O102" s="89">
        <v>0</v>
      </c>
      <c r="P102" s="89">
        <v>0</v>
      </c>
      <c r="Q102" s="89">
        <v>0</v>
      </c>
      <c r="R102" s="89">
        <v>0</v>
      </c>
      <c r="S102" s="89">
        <v>0</v>
      </c>
      <c r="T102" s="89">
        <v>20</v>
      </c>
      <c r="U102" s="89">
        <v>20</v>
      </c>
      <c r="V102" s="89">
        <v>0</v>
      </c>
      <c r="W102" s="89">
        <v>0</v>
      </c>
      <c r="X102" s="89">
        <v>0</v>
      </c>
      <c r="Y102" s="89">
        <v>0</v>
      </c>
      <c r="Z102" s="89">
        <v>0</v>
      </c>
      <c r="AA102" s="89">
        <v>0</v>
      </c>
      <c r="AB102" s="89">
        <v>0</v>
      </c>
      <c r="AC102" s="89">
        <v>0</v>
      </c>
      <c r="AD102" s="89">
        <v>0</v>
      </c>
      <c r="AE102" s="89">
        <v>0</v>
      </c>
      <c r="AF102" s="89">
        <v>0</v>
      </c>
      <c r="AG102" s="89">
        <v>0</v>
      </c>
      <c r="AH102" s="89">
        <v>0</v>
      </c>
      <c r="AI102" s="89">
        <v>0</v>
      </c>
      <c r="AJ102" s="89">
        <v>0</v>
      </c>
      <c r="AK102" s="89">
        <v>0</v>
      </c>
    </row>
    <row r="103" spans="1:37" ht="15" customHeight="1">
      <c r="A103" s="90" t="s">
        <v>313</v>
      </c>
      <c r="B103" s="90" t="s">
        <v>232</v>
      </c>
      <c r="C103" s="90" t="s">
        <v>235</v>
      </c>
      <c r="D103" s="63" t="s">
        <v>470</v>
      </c>
      <c r="E103" s="63" t="s">
        <v>470</v>
      </c>
      <c r="F103" s="63" t="s">
        <v>471</v>
      </c>
      <c r="G103" s="63">
        <v>4</v>
      </c>
      <c r="H103" s="63" t="s">
        <v>331</v>
      </c>
      <c r="I103" s="63">
        <v>0</v>
      </c>
      <c r="J103" s="63">
        <v>0</v>
      </c>
      <c r="K103" s="63">
        <v>0</v>
      </c>
      <c r="L103" s="63">
        <v>0</v>
      </c>
      <c r="M103" s="63">
        <v>0</v>
      </c>
      <c r="N103" s="63">
        <v>0</v>
      </c>
      <c r="O103" s="63">
        <v>0</v>
      </c>
      <c r="P103" s="63">
        <v>0</v>
      </c>
      <c r="Q103" s="63">
        <v>0</v>
      </c>
      <c r="R103" s="63">
        <v>0</v>
      </c>
      <c r="S103" s="63">
        <v>0</v>
      </c>
      <c r="T103" s="63">
        <v>20</v>
      </c>
      <c r="U103" s="63">
        <v>20</v>
      </c>
      <c r="V103" s="63">
        <v>0</v>
      </c>
      <c r="W103" s="63">
        <v>0</v>
      </c>
      <c r="X103" s="63">
        <v>0</v>
      </c>
      <c r="Y103" s="63">
        <v>0</v>
      </c>
      <c r="Z103" s="63">
        <v>0</v>
      </c>
      <c r="AA103" s="63">
        <v>0</v>
      </c>
      <c r="AB103" s="63">
        <v>0</v>
      </c>
      <c r="AC103" s="63">
        <v>0</v>
      </c>
      <c r="AD103" s="63">
        <v>0</v>
      </c>
      <c r="AE103" s="63">
        <v>0</v>
      </c>
      <c r="AF103" s="63">
        <v>0</v>
      </c>
      <c r="AG103" s="63">
        <v>0</v>
      </c>
      <c r="AH103" s="63">
        <v>0</v>
      </c>
      <c r="AI103" s="63">
        <v>0</v>
      </c>
      <c r="AJ103" s="63">
        <v>0</v>
      </c>
      <c r="AK103" s="63">
        <v>0</v>
      </c>
    </row>
    <row r="104" spans="1:37" ht="15" customHeight="1">
      <c r="A104" s="53" t="s">
        <v>313</v>
      </c>
      <c r="B104" s="53" t="s">
        <v>232</v>
      </c>
      <c r="C104" s="53" t="s">
        <v>235</v>
      </c>
      <c r="D104" s="89" t="s">
        <v>470</v>
      </c>
      <c r="E104" s="89" t="s">
        <v>470</v>
      </c>
      <c r="F104" s="89" t="s">
        <v>467</v>
      </c>
      <c r="G104" s="89">
        <v>1</v>
      </c>
      <c r="H104" s="89" t="s">
        <v>325</v>
      </c>
      <c r="I104" s="89">
        <v>0</v>
      </c>
      <c r="J104" s="89">
        <v>0</v>
      </c>
      <c r="K104" s="89">
        <v>0</v>
      </c>
      <c r="L104" s="89">
        <v>0</v>
      </c>
      <c r="M104" s="89">
        <v>0</v>
      </c>
      <c r="N104" s="89">
        <v>0</v>
      </c>
      <c r="O104" s="89">
        <v>0</v>
      </c>
      <c r="P104" s="89">
        <v>0</v>
      </c>
      <c r="Q104" s="89">
        <v>0</v>
      </c>
      <c r="R104" s="89">
        <v>0</v>
      </c>
      <c r="S104" s="89">
        <v>0</v>
      </c>
      <c r="T104" s="89">
        <v>0</v>
      </c>
      <c r="U104" s="89">
        <v>0</v>
      </c>
      <c r="V104" s="89">
        <v>18</v>
      </c>
      <c r="W104" s="89">
        <v>36</v>
      </c>
      <c r="X104" s="89">
        <v>36</v>
      </c>
      <c r="Y104" s="89">
        <v>36</v>
      </c>
      <c r="Z104" s="89">
        <v>36</v>
      </c>
      <c r="AA104" s="89">
        <v>36</v>
      </c>
      <c r="AB104" s="89">
        <v>36</v>
      </c>
      <c r="AC104" s="89">
        <v>36</v>
      </c>
      <c r="AD104" s="89">
        <v>36</v>
      </c>
      <c r="AE104" s="89">
        <v>36</v>
      </c>
      <c r="AF104" s="89">
        <v>36</v>
      </c>
      <c r="AG104" s="89">
        <v>36</v>
      </c>
      <c r="AH104" s="89">
        <v>36</v>
      </c>
      <c r="AI104" s="89">
        <v>36</v>
      </c>
      <c r="AJ104" s="89">
        <v>36</v>
      </c>
      <c r="AK104" s="89">
        <v>36</v>
      </c>
    </row>
    <row r="105" spans="1:37" ht="15" customHeight="1">
      <c r="A105" s="90" t="s">
        <v>313</v>
      </c>
      <c r="B105" s="90" t="s">
        <v>232</v>
      </c>
      <c r="C105" s="90" t="s">
        <v>235</v>
      </c>
      <c r="D105" s="63" t="s">
        <v>470</v>
      </c>
      <c r="E105" s="63" t="s">
        <v>470</v>
      </c>
      <c r="F105" s="63" t="s">
        <v>467</v>
      </c>
      <c r="G105" s="63">
        <v>2</v>
      </c>
      <c r="H105" s="63" t="s">
        <v>325</v>
      </c>
      <c r="I105" s="63">
        <v>0</v>
      </c>
      <c r="J105" s="63">
        <v>0</v>
      </c>
      <c r="K105" s="63">
        <v>0</v>
      </c>
      <c r="L105" s="63">
        <v>0</v>
      </c>
      <c r="M105" s="63">
        <v>0</v>
      </c>
      <c r="N105" s="63">
        <v>0</v>
      </c>
      <c r="O105" s="63">
        <v>0</v>
      </c>
      <c r="P105" s="63">
        <v>0</v>
      </c>
      <c r="Q105" s="63">
        <v>0</v>
      </c>
      <c r="R105" s="63">
        <v>0</v>
      </c>
      <c r="S105" s="63">
        <v>0</v>
      </c>
      <c r="T105" s="63">
        <v>0</v>
      </c>
      <c r="U105" s="63">
        <v>0</v>
      </c>
      <c r="V105" s="63">
        <v>18</v>
      </c>
      <c r="W105" s="63">
        <v>36</v>
      </c>
      <c r="X105" s="63">
        <v>36</v>
      </c>
      <c r="Y105" s="63">
        <v>36</v>
      </c>
      <c r="Z105" s="63">
        <v>36</v>
      </c>
      <c r="AA105" s="63">
        <v>36</v>
      </c>
      <c r="AB105" s="63">
        <v>36</v>
      </c>
      <c r="AC105" s="63">
        <v>36</v>
      </c>
      <c r="AD105" s="63">
        <v>36</v>
      </c>
      <c r="AE105" s="63">
        <v>36</v>
      </c>
      <c r="AF105" s="63">
        <v>36</v>
      </c>
      <c r="AG105" s="63">
        <v>36</v>
      </c>
      <c r="AH105" s="63">
        <v>36</v>
      </c>
      <c r="AI105" s="63">
        <v>36</v>
      </c>
      <c r="AJ105" s="63">
        <v>36</v>
      </c>
      <c r="AK105" s="63">
        <v>36</v>
      </c>
    </row>
    <row r="106" spans="1:37" ht="15" customHeight="1">
      <c r="A106" s="53" t="s">
        <v>313</v>
      </c>
      <c r="B106" s="53" t="s">
        <v>232</v>
      </c>
      <c r="C106" s="53" t="s">
        <v>235</v>
      </c>
      <c r="D106" s="89" t="s">
        <v>472</v>
      </c>
      <c r="E106" s="89" t="s">
        <v>472</v>
      </c>
      <c r="F106" s="89" t="s">
        <v>473</v>
      </c>
      <c r="G106" s="89">
        <v>1</v>
      </c>
      <c r="H106" s="89" t="s">
        <v>325</v>
      </c>
      <c r="I106" s="89">
        <v>0</v>
      </c>
      <c r="J106" s="89">
        <v>0</v>
      </c>
      <c r="K106" s="89">
        <v>0</v>
      </c>
      <c r="L106" s="89">
        <v>0</v>
      </c>
      <c r="M106" s="89">
        <v>0</v>
      </c>
      <c r="N106" s="89">
        <v>0</v>
      </c>
      <c r="O106" s="89">
        <v>0</v>
      </c>
      <c r="P106" s="89">
        <v>0</v>
      </c>
      <c r="Q106" s="89">
        <v>0</v>
      </c>
      <c r="R106" s="89">
        <v>0</v>
      </c>
      <c r="S106" s="89">
        <v>0</v>
      </c>
      <c r="T106" s="89">
        <v>0</v>
      </c>
      <c r="U106" s="89">
        <v>0</v>
      </c>
      <c r="V106" s="89">
        <v>500</v>
      </c>
      <c r="W106" s="89">
        <v>500</v>
      </c>
      <c r="X106" s="89">
        <v>500</v>
      </c>
      <c r="Y106" s="89">
        <v>500</v>
      </c>
      <c r="Z106" s="89">
        <v>500</v>
      </c>
      <c r="AA106" s="89">
        <v>500</v>
      </c>
      <c r="AB106" s="89">
        <v>500</v>
      </c>
      <c r="AC106" s="89">
        <v>500</v>
      </c>
      <c r="AD106" s="89">
        <v>500</v>
      </c>
      <c r="AE106" s="89">
        <v>500</v>
      </c>
      <c r="AF106" s="89">
        <v>500</v>
      </c>
      <c r="AG106" s="89">
        <v>500</v>
      </c>
      <c r="AH106" s="89">
        <v>500</v>
      </c>
      <c r="AI106" s="89">
        <v>500</v>
      </c>
      <c r="AJ106" s="89">
        <v>500</v>
      </c>
      <c r="AK106" s="89">
        <v>500</v>
      </c>
    </row>
    <row r="107" spans="1:37" ht="15" customHeight="1">
      <c r="A107" s="90" t="s">
        <v>313</v>
      </c>
      <c r="B107" s="90" t="s">
        <v>232</v>
      </c>
      <c r="C107" s="90" t="s">
        <v>235</v>
      </c>
      <c r="D107" s="63" t="s">
        <v>474</v>
      </c>
      <c r="E107" s="63" t="s">
        <v>474</v>
      </c>
      <c r="F107" s="63" t="s">
        <v>460</v>
      </c>
      <c r="G107" s="63">
        <v>0</v>
      </c>
      <c r="H107" s="63" t="s">
        <v>325</v>
      </c>
      <c r="I107" s="63">
        <v>0</v>
      </c>
      <c r="J107" s="63">
        <v>0</v>
      </c>
      <c r="K107" s="63">
        <v>0</v>
      </c>
      <c r="L107" s="63">
        <v>0</v>
      </c>
      <c r="M107" s="63">
        <v>0</v>
      </c>
      <c r="N107" s="63">
        <v>0</v>
      </c>
      <c r="O107" s="63">
        <v>0</v>
      </c>
      <c r="P107" s="63">
        <v>200</v>
      </c>
      <c r="Q107" s="63">
        <v>200</v>
      </c>
      <c r="R107" s="63">
        <v>200</v>
      </c>
      <c r="S107" s="63">
        <v>200</v>
      </c>
      <c r="T107" s="63">
        <v>200</v>
      </c>
      <c r="U107" s="63">
        <v>200</v>
      </c>
      <c r="V107" s="63">
        <v>200</v>
      </c>
      <c r="W107" s="63">
        <v>200</v>
      </c>
      <c r="X107" s="63">
        <v>200</v>
      </c>
      <c r="Y107" s="63">
        <v>200</v>
      </c>
      <c r="Z107" s="63">
        <v>200</v>
      </c>
      <c r="AA107" s="63">
        <v>200</v>
      </c>
      <c r="AB107" s="63">
        <v>200</v>
      </c>
      <c r="AC107" s="63">
        <v>200</v>
      </c>
      <c r="AD107" s="63">
        <v>200</v>
      </c>
      <c r="AE107" s="63">
        <v>200</v>
      </c>
      <c r="AF107" s="63">
        <v>200</v>
      </c>
      <c r="AG107" s="63">
        <v>200</v>
      </c>
      <c r="AH107" s="63">
        <v>200</v>
      </c>
      <c r="AI107" s="63">
        <v>200</v>
      </c>
      <c r="AJ107" s="63">
        <v>200</v>
      </c>
      <c r="AK107" s="63">
        <v>200</v>
      </c>
    </row>
    <row r="108" spans="1:37" ht="15" customHeight="1">
      <c r="A108" s="53" t="s">
        <v>313</v>
      </c>
      <c r="B108" s="53" t="s">
        <v>232</v>
      </c>
      <c r="C108" s="53" t="s">
        <v>235</v>
      </c>
      <c r="D108" s="89" t="s">
        <v>474</v>
      </c>
      <c r="E108" s="89" t="s">
        <v>475</v>
      </c>
      <c r="F108" s="89" t="s">
        <v>476</v>
      </c>
      <c r="G108" s="89">
        <v>3</v>
      </c>
      <c r="H108" s="89" t="s">
        <v>359</v>
      </c>
      <c r="I108" s="89">
        <v>0</v>
      </c>
      <c r="J108" s="89">
        <v>0</v>
      </c>
      <c r="K108" s="89">
        <v>0</v>
      </c>
      <c r="L108" s="89">
        <v>0</v>
      </c>
      <c r="M108" s="89">
        <v>0</v>
      </c>
      <c r="N108" s="89">
        <v>0</v>
      </c>
      <c r="O108" s="89">
        <v>0</v>
      </c>
      <c r="P108" s="89">
        <v>0</v>
      </c>
      <c r="Q108" s="89">
        <v>0</v>
      </c>
      <c r="R108" s="89">
        <v>0</v>
      </c>
      <c r="S108" s="89">
        <v>0</v>
      </c>
      <c r="T108" s="89">
        <v>0</v>
      </c>
      <c r="U108" s="89">
        <v>0</v>
      </c>
      <c r="V108" s="89">
        <v>0</v>
      </c>
      <c r="W108" s="89">
        <v>0</v>
      </c>
      <c r="X108" s="89">
        <v>0</v>
      </c>
      <c r="Y108" s="89">
        <v>100</v>
      </c>
      <c r="Z108" s="89">
        <v>100</v>
      </c>
      <c r="AA108" s="89">
        <v>100</v>
      </c>
      <c r="AB108" s="89">
        <v>100</v>
      </c>
      <c r="AC108" s="89">
        <v>100</v>
      </c>
      <c r="AD108" s="89">
        <v>100</v>
      </c>
      <c r="AE108" s="89">
        <v>100</v>
      </c>
      <c r="AF108" s="89">
        <v>100</v>
      </c>
      <c r="AG108" s="89">
        <v>100</v>
      </c>
      <c r="AH108" s="89">
        <v>100</v>
      </c>
      <c r="AI108" s="89">
        <v>100</v>
      </c>
      <c r="AJ108" s="89">
        <v>100</v>
      </c>
      <c r="AK108" s="89">
        <v>100</v>
      </c>
    </row>
    <row r="109" spans="1:37" ht="15" customHeight="1">
      <c r="A109" s="90" t="s">
        <v>313</v>
      </c>
      <c r="B109" s="90" t="s">
        <v>232</v>
      </c>
      <c r="C109" s="90" t="s">
        <v>235</v>
      </c>
      <c r="D109" s="63" t="s">
        <v>477</v>
      </c>
      <c r="E109" s="63" t="s">
        <v>477</v>
      </c>
      <c r="F109" s="63" t="s">
        <v>478</v>
      </c>
      <c r="G109" s="63">
        <v>1</v>
      </c>
      <c r="H109" s="63" t="s">
        <v>325</v>
      </c>
      <c r="I109" s="63">
        <v>100</v>
      </c>
      <c r="J109" s="63">
        <v>100</v>
      </c>
      <c r="K109" s="63">
        <v>100</v>
      </c>
      <c r="L109" s="63">
        <v>100</v>
      </c>
      <c r="M109" s="63">
        <v>100</v>
      </c>
      <c r="N109" s="63">
        <v>100</v>
      </c>
      <c r="O109" s="63">
        <v>100</v>
      </c>
      <c r="P109" s="63">
        <v>100</v>
      </c>
      <c r="Q109" s="63">
        <v>100</v>
      </c>
      <c r="R109" s="63">
        <v>100</v>
      </c>
      <c r="S109" s="63">
        <v>100</v>
      </c>
      <c r="T109" s="63">
        <v>100</v>
      </c>
      <c r="U109" s="63">
        <v>100</v>
      </c>
      <c r="V109" s="63">
        <v>100</v>
      </c>
      <c r="W109" s="63">
        <v>100</v>
      </c>
      <c r="X109" s="63">
        <v>100</v>
      </c>
      <c r="Y109" s="63">
        <v>100</v>
      </c>
      <c r="Z109" s="63">
        <v>100</v>
      </c>
      <c r="AA109" s="63">
        <v>100</v>
      </c>
      <c r="AB109" s="63">
        <v>100</v>
      </c>
      <c r="AC109" s="63">
        <v>100</v>
      </c>
      <c r="AD109" s="63">
        <v>100</v>
      </c>
      <c r="AE109" s="63">
        <v>100</v>
      </c>
      <c r="AF109" s="63">
        <v>100</v>
      </c>
      <c r="AG109" s="63">
        <v>100</v>
      </c>
      <c r="AH109" s="63">
        <v>100</v>
      </c>
      <c r="AI109" s="63">
        <v>100</v>
      </c>
      <c r="AJ109" s="63">
        <v>100</v>
      </c>
      <c r="AK109" s="63">
        <v>100</v>
      </c>
    </row>
    <row r="110" spans="1:37" ht="15" customHeight="1">
      <c r="A110" s="53" t="s">
        <v>313</v>
      </c>
      <c r="B110" s="53" t="s">
        <v>232</v>
      </c>
      <c r="C110" s="53" t="s">
        <v>235</v>
      </c>
      <c r="D110" s="89" t="s">
        <v>477</v>
      </c>
      <c r="E110" s="89" t="s">
        <v>477</v>
      </c>
      <c r="F110" s="89" t="s">
        <v>478</v>
      </c>
      <c r="G110" s="89">
        <v>2</v>
      </c>
      <c r="H110" s="89" t="s">
        <v>325</v>
      </c>
      <c r="I110" s="89">
        <v>0</v>
      </c>
      <c r="J110" s="89">
        <v>0</v>
      </c>
      <c r="K110" s="89">
        <v>0</v>
      </c>
      <c r="L110" s="89">
        <v>0</v>
      </c>
      <c r="M110" s="89">
        <v>0</v>
      </c>
      <c r="N110" s="89">
        <v>0</v>
      </c>
      <c r="O110" s="89">
        <v>100</v>
      </c>
      <c r="P110" s="89">
        <v>100</v>
      </c>
      <c r="Q110" s="89">
        <v>100</v>
      </c>
      <c r="R110" s="89">
        <v>100</v>
      </c>
      <c r="S110" s="89">
        <v>100</v>
      </c>
      <c r="T110" s="89">
        <v>100</v>
      </c>
      <c r="U110" s="89">
        <v>100</v>
      </c>
      <c r="V110" s="89">
        <v>100</v>
      </c>
      <c r="W110" s="89">
        <v>100</v>
      </c>
      <c r="X110" s="89">
        <v>100</v>
      </c>
      <c r="Y110" s="89">
        <v>100</v>
      </c>
      <c r="Z110" s="89">
        <v>100</v>
      </c>
      <c r="AA110" s="89">
        <v>100</v>
      </c>
      <c r="AB110" s="89">
        <v>100</v>
      </c>
      <c r="AC110" s="89">
        <v>100</v>
      </c>
      <c r="AD110" s="89">
        <v>100</v>
      </c>
      <c r="AE110" s="89">
        <v>100</v>
      </c>
      <c r="AF110" s="89">
        <v>100</v>
      </c>
      <c r="AG110" s="89">
        <v>100</v>
      </c>
      <c r="AH110" s="89">
        <v>100</v>
      </c>
      <c r="AI110" s="89">
        <v>100</v>
      </c>
      <c r="AJ110" s="89">
        <v>100</v>
      </c>
      <c r="AK110" s="89">
        <v>100</v>
      </c>
    </row>
    <row r="111" spans="1:37" ht="15" customHeight="1">
      <c r="A111" s="90" t="s">
        <v>313</v>
      </c>
      <c r="B111" s="90" t="s">
        <v>232</v>
      </c>
      <c r="C111" s="90" t="s">
        <v>235</v>
      </c>
      <c r="D111" s="63" t="s">
        <v>479</v>
      </c>
      <c r="E111" s="63" t="s">
        <v>479</v>
      </c>
      <c r="F111" s="63" t="s">
        <v>460</v>
      </c>
      <c r="G111" s="63">
        <v>1</v>
      </c>
      <c r="H111" s="63" t="s">
        <v>325</v>
      </c>
      <c r="I111" s="63">
        <v>0</v>
      </c>
      <c r="J111" s="63">
        <v>0</v>
      </c>
      <c r="K111" s="63">
        <v>0</v>
      </c>
      <c r="L111" s="63">
        <v>0</v>
      </c>
      <c r="M111" s="63">
        <v>0</v>
      </c>
      <c r="N111" s="63">
        <v>0</v>
      </c>
      <c r="O111" s="63">
        <v>100</v>
      </c>
      <c r="P111" s="63">
        <v>100</v>
      </c>
      <c r="Q111" s="63">
        <v>100</v>
      </c>
      <c r="R111" s="63">
        <v>100</v>
      </c>
      <c r="S111" s="63">
        <v>100</v>
      </c>
      <c r="T111" s="63">
        <v>100</v>
      </c>
      <c r="U111" s="63">
        <v>100</v>
      </c>
      <c r="V111" s="63">
        <v>100</v>
      </c>
      <c r="W111" s="63">
        <v>100</v>
      </c>
      <c r="X111" s="63">
        <v>100</v>
      </c>
      <c r="Y111" s="63">
        <v>100</v>
      </c>
      <c r="Z111" s="63">
        <v>100</v>
      </c>
      <c r="AA111" s="63">
        <v>100</v>
      </c>
      <c r="AB111" s="63">
        <v>100</v>
      </c>
      <c r="AC111" s="63">
        <v>100</v>
      </c>
      <c r="AD111" s="63">
        <v>100</v>
      </c>
      <c r="AE111" s="63">
        <v>100</v>
      </c>
      <c r="AF111" s="63">
        <v>100</v>
      </c>
      <c r="AG111" s="63">
        <v>100</v>
      </c>
      <c r="AH111" s="63">
        <v>100</v>
      </c>
      <c r="AI111" s="63">
        <v>100</v>
      </c>
      <c r="AJ111" s="63">
        <v>100</v>
      </c>
      <c r="AK111" s="63">
        <v>100</v>
      </c>
    </row>
    <row r="112" spans="1:37" ht="15" customHeight="1">
      <c r="A112" s="53" t="s">
        <v>313</v>
      </c>
      <c r="B112" s="53" t="s">
        <v>232</v>
      </c>
      <c r="C112" s="53" t="s">
        <v>235</v>
      </c>
      <c r="D112" s="89" t="s">
        <v>479</v>
      </c>
      <c r="E112" s="89" t="s">
        <v>479</v>
      </c>
      <c r="F112" s="89" t="s">
        <v>460</v>
      </c>
      <c r="G112" s="89">
        <v>2</v>
      </c>
      <c r="H112" s="89" t="s">
        <v>325</v>
      </c>
      <c r="I112" s="89">
        <v>0</v>
      </c>
      <c r="J112" s="89">
        <v>0</v>
      </c>
      <c r="K112" s="89">
        <v>0</v>
      </c>
      <c r="L112" s="89">
        <v>0</v>
      </c>
      <c r="M112" s="89">
        <v>0</v>
      </c>
      <c r="N112" s="89">
        <v>0</v>
      </c>
      <c r="O112" s="89">
        <v>0</v>
      </c>
      <c r="P112" s="89">
        <v>0</v>
      </c>
      <c r="Q112" s="89">
        <v>0</v>
      </c>
      <c r="R112" s="89">
        <v>0</v>
      </c>
      <c r="S112" s="89">
        <v>200</v>
      </c>
      <c r="T112" s="89">
        <v>200</v>
      </c>
      <c r="U112" s="89">
        <v>200</v>
      </c>
      <c r="V112" s="89">
        <v>200</v>
      </c>
      <c r="W112" s="89">
        <v>200</v>
      </c>
      <c r="X112" s="89">
        <v>200</v>
      </c>
      <c r="Y112" s="89">
        <v>200</v>
      </c>
      <c r="Z112" s="89">
        <v>200</v>
      </c>
      <c r="AA112" s="89">
        <v>200</v>
      </c>
      <c r="AB112" s="89">
        <v>200</v>
      </c>
      <c r="AC112" s="89">
        <v>200</v>
      </c>
      <c r="AD112" s="89">
        <v>200</v>
      </c>
      <c r="AE112" s="89">
        <v>200</v>
      </c>
      <c r="AF112" s="89">
        <v>200</v>
      </c>
      <c r="AG112" s="89">
        <v>200</v>
      </c>
      <c r="AH112" s="89">
        <v>200</v>
      </c>
      <c r="AI112" s="89">
        <v>200</v>
      </c>
      <c r="AJ112" s="89">
        <v>200</v>
      </c>
      <c r="AK112" s="89">
        <v>200</v>
      </c>
    </row>
    <row r="113" spans="1:37" ht="15" customHeight="1">
      <c r="A113" s="90" t="s">
        <v>313</v>
      </c>
      <c r="B113" s="90" t="s">
        <v>232</v>
      </c>
      <c r="C113" s="90" t="s">
        <v>235</v>
      </c>
      <c r="D113" s="63" t="s">
        <v>480</v>
      </c>
      <c r="E113" s="63" t="s">
        <v>481</v>
      </c>
      <c r="F113" s="63" t="s">
        <v>482</v>
      </c>
      <c r="G113" s="63">
        <v>1</v>
      </c>
      <c r="H113" s="63" t="s">
        <v>325</v>
      </c>
      <c r="I113" s="63">
        <v>100</v>
      </c>
      <c r="J113" s="63">
        <v>100</v>
      </c>
      <c r="K113" s="63">
        <v>100</v>
      </c>
      <c r="L113" s="63">
        <v>100</v>
      </c>
      <c r="M113" s="63">
        <v>100</v>
      </c>
      <c r="N113" s="63">
        <v>100</v>
      </c>
      <c r="O113" s="63">
        <v>100</v>
      </c>
      <c r="P113" s="63">
        <v>100</v>
      </c>
      <c r="Q113" s="63">
        <v>100</v>
      </c>
      <c r="R113" s="63">
        <v>100</v>
      </c>
      <c r="S113" s="63">
        <v>100</v>
      </c>
      <c r="T113" s="63">
        <v>100</v>
      </c>
      <c r="U113" s="63">
        <v>100</v>
      </c>
      <c r="V113" s="63">
        <v>100</v>
      </c>
      <c r="W113" s="63">
        <v>100</v>
      </c>
      <c r="X113" s="63">
        <v>100</v>
      </c>
      <c r="Y113" s="63">
        <v>100</v>
      </c>
      <c r="Z113" s="63">
        <v>100</v>
      </c>
      <c r="AA113" s="63">
        <v>100</v>
      </c>
      <c r="AB113" s="63">
        <v>100</v>
      </c>
      <c r="AC113" s="63">
        <v>100</v>
      </c>
      <c r="AD113" s="63">
        <v>100</v>
      </c>
      <c r="AE113" s="63">
        <v>100</v>
      </c>
      <c r="AF113" s="63">
        <v>100</v>
      </c>
      <c r="AG113" s="63">
        <v>100</v>
      </c>
      <c r="AH113" s="63">
        <v>100</v>
      </c>
      <c r="AI113" s="63">
        <v>100</v>
      </c>
      <c r="AJ113" s="63">
        <v>100</v>
      </c>
      <c r="AK113" s="63">
        <v>100</v>
      </c>
    </row>
    <row r="114" spans="1:37" ht="15" customHeight="1">
      <c r="A114" s="53" t="s">
        <v>313</v>
      </c>
      <c r="B114" s="53" t="s">
        <v>232</v>
      </c>
      <c r="C114" s="53" t="s">
        <v>235</v>
      </c>
      <c r="D114" s="89" t="s">
        <v>480</v>
      </c>
      <c r="E114" s="89" t="s">
        <v>481</v>
      </c>
      <c r="F114" s="89" t="s">
        <v>482</v>
      </c>
      <c r="G114" s="89">
        <v>2</v>
      </c>
      <c r="H114" s="89" t="s">
        <v>325</v>
      </c>
      <c r="I114" s="89">
        <v>100</v>
      </c>
      <c r="J114" s="89">
        <v>100</v>
      </c>
      <c r="K114" s="89">
        <v>100</v>
      </c>
      <c r="L114" s="89">
        <v>100</v>
      </c>
      <c r="M114" s="89">
        <v>100</v>
      </c>
      <c r="N114" s="89">
        <v>100</v>
      </c>
      <c r="O114" s="89">
        <v>100</v>
      </c>
      <c r="P114" s="89">
        <v>100</v>
      </c>
      <c r="Q114" s="89">
        <v>100</v>
      </c>
      <c r="R114" s="89">
        <v>100</v>
      </c>
      <c r="S114" s="89">
        <v>100</v>
      </c>
      <c r="T114" s="89">
        <v>100</v>
      </c>
      <c r="U114" s="89">
        <v>100</v>
      </c>
      <c r="V114" s="89">
        <v>100</v>
      </c>
      <c r="W114" s="89">
        <v>100</v>
      </c>
      <c r="X114" s="89">
        <v>100</v>
      </c>
      <c r="Y114" s="89">
        <v>100</v>
      </c>
      <c r="Z114" s="89">
        <v>100</v>
      </c>
      <c r="AA114" s="89">
        <v>100</v>
      </c>
      <c r="AB114" s="89">
        <v>100</v>
      </c>
      <c r="AC114" s="89">
        <v>100</v>
      </c>
      <c r="AD114" s="89">
        <v>100</v>
      </c>
      <c r="AE114" s="89">
        <v>100</v>
      </c>
      <c r="AF114" s="89">
        <v>100</v>
      </c>
      <c r="AG114" s="89">
        <v>100</v>
      </c>
      <c r="AH114" s="89">
        <v>100</v>
      </c>
      <c r="AI114" s="89">
        <v>100</v>
      </c>
      <c r="AJ114" s="89">
        <v>100</v>
      </c>
      <c r="AK114" s="89">
        <v>100</v>
      </c>
    </row>
    <row r="115" spans="1:37" ht="15" customHeight="1">
      <c r="A115" s="90" t="s">
        <v>313</v>
      </c>
      <c r="B115" s="90" t="s">
        <v>232</v>
      </c>
      <c r="C115" s="90" t="s">
        <v>235</v>
      </c>
      <c r="D115" s="63" t="s">
        <v>480</v>
      </c>
      <c r="E115" s="63" t="s">
        <v>481</v>
      </c>
      <c r="F115" s="63" t="s">
        <v>482</v>
      </c>
      <c r="G115" s="63">
        <v>3</v>
      </c>
      <c r="H115" s="63" t="s">
        <v>325</v>
      </c>
      <c r="I115" s="63">
        <v>0</v>
      </c>
      <c r="J115" s="63">
        <v>0</v>
      </c>
      <c r="K115" s="63">
        <v>0</v>
      </c>
      <c r="L115" s="63">
        <v>0</v>
      </c>
      <c r="M115" s="63">
        <v>0</v>
      </c>
      <c r="N115" s="63">
        <v>0</v>
      </c>
      <c r="O115" s="63">
        <v>0</v>
      </c>
      <c r="P115" s="63">
        <v>0</v>
      </c>
      <c r="Q115" s="63">
        <v>0</v>
      </c>
      <c r="R115" s="63">
        <v>0</v>
      </c>
      <c r="S115" s="63">
        <v>0</v>
      </c>
      <c r="T115" s="63">
        <v>0</v>
      </c>
      <c r="U115" s="63">
        <v>0</v>
      </c>
      <c r="V115" s="63">
        <v>100</v>
      </c>
      <c r="W115" s="63">
        <v>100</v>
      </c>
      <c r="X115" s="63">
        <v>100</v>
      </c>
      <c r="Y115" s="63">
        <v>100</v>
      </c>
      <c r="Z115" s="63">
        <v>100</v>
      </c>
      <c r="AA115" s="63">
        <v>100</v>
      </c>
      <c r="AB115" s="63">
        <v>100</v>
      </c>
      <c r="AC115" s="63">
        <v>100</v>
      </c>
      <c r="AD115" s="63">
        <v>100</v>
      </c>
      <c r="AE115" s="63">
        <v>100</v>
      </c>
      <c r="AF115" s="63">
        <v>100</v>
      </c>
      <c r="AG115" s="63">
        <v>100</v>
      </c>
      <c r="AH115" s="63">
        <v>100</v>
      </c>
      <c r="AI115" s="63">
        <v>100</v>
      </c>
      <c r="AJ115" s="63">
        <v>100</v>
      </c>
      <c r="AK115" s="63">
        <v>100</v>
      </c>
    </row>
    <row r="116" spans="1:37" ht="15" customHeight="1">
      <c r="A116" s="53" t="s">
        <v>313</v>
      </c>
      <c r="B116" s="53" t="s">
        <v>232</v>
      </c>
      <c r="C116" s="53" t="s">
        <v>235</v>
      </c>
      <c r="D116" s="89" t="s">
        <v>480</v>
      </c>
      <c r="E116" s="89" t="s">
        <v>483</v>
      </c>
      <c r="F116" s="89" t="s">
        <v>484</v>
      </c>
      <c r="G116" s="89">
        <v>1</v>
      </c>
      <c r="H116" s="89" t="s">
        <v>325</v>
      </c>
      <c r="I116" s="89">
        <v>80</v>
      </c>
      <c r="J116" s="89">
        <v>80</v>
      </c>
      <c r="K116" s="89">
        <v>80</v>
      </c>
      <c r="L116" s="89">
        <v>80</v>
      </c>
      <c r="M116" s="89">
        <v>80</v>
      </c>
      <c r="N116" s="89">
        <v>80</v>
      </c>
      <c r="O116" s="89">
        <v>80</v>
      </c>
      <c r="P116" s="89">
        <v>80</v>
      </c>
      <c r="Q116" s="89">
        <v>80</v>
      </c>
      <c r="R116" s="89">
        <v>80</v>
      </c>
      <c r="S116" s="89">
        <v>80</v>
      </c>
      <c r="T116" s="89">
        <v>80</v>
      </c>
      <c r="U116" s="89">
        <v>80</v>
      </c>
      <c r="V116" s="89">
        <v>80</v>
      </c>
      <c r="W116" s="89">
        <v>80</v>
      </c>
      <c r="X116" s="89">
        <v>80</v>
      </c>
      <c r="Y116" s="89">
        <v>80</v>
      </c>
      <c r="Z116" s="89">
        <v>80</v>
      </c>
      <c r="AA116" s="89">
        <v>80</v>
      </c>
      <c r="AB116" s="89">
        <v>80</v>
      </c>
      <c r="AC116" s="89">
        <v>80</v>
      </c>
      <c r="AD116" s="89">
        <v>80</v>
      </c>
      <c r="AE116" s="89">
        <v>80</v>
      </c>
      <c r="AF116" s="89">
        <v>80</v>
      </c>
      <c r="AG116" s="89">
        <v>80</v>
      </c>
      <c r="AH116" s="89">
        <v>80</v>
      </c>
      <c r="AI116" s="89">
        <v>80</v>
      </c>
      <c r="AJ116" s="89">
        <v>80</v>
      </c>
      <c r="AK116" s="89">
        <v>80</v>
      </c>
    </row>
    <row r="117" spans="1:37" ht="15" customHeight="1">
      <c r="A117" s="90" t="s">
        <v>313</v>
      </c>
      <c r="B117" s="90" t="s">
        <v>232</v>
      </c>
      <c r="C117" s="90" t="s">
        <v>235</v>
      </c>
      <c r="D117" s="63" t="s">
        <v>480</v>
      </c>
      <c r="E117" s="63" t="s">
        <v>483</v>
      </c>
      <c r="F117" s="63" t="s">
        <v>484</v>
      </c>
      <c r="G117" s="63">
        <v>2</v>
      </c>
      <c r="H117" s="63" t="s">
        <v>325</v>
      </c>
      <c r="I117" s="63">
        <v>0</v>
      </c>
      <c r="J117" s="63">
        <v>0</v>
      </c>
      <c r="K117" s="63">
        <v>0</v>
      </c>
      <c r="L117" s="63">
        <v>0</v>
      </c>
      <c r="M117" s="63">
        <v>0</v>
      </c>
      <c r="N117" s="63">
        <v>0</v>
      </c>
      <c r="O117" s="63">
        <v>80</v>
      </c>
      <c r="P117" s="63">
        <v>80</v>
      </c>
      <c r="Q117" s="63">
        <v>80</v>
      </c>
      <c r="R117" s="63">
        <v>80</v>
      </c>
      <c r="S117" s="63">
        <v>160</v>
      </c>
      <c r="T117" s="63">
        <v>160</v>
      </c>
      <c r="U117" s="63">
        <v>160</v>
      </c>
      <c r="V117" s="63">
        <v>160</v>
      </c>
      <c r="W117" s="63">
        <v>160</v>
      </c>
      <c r="X117" s="63">
        <v>160</v>
      </c>
      <c r="Y117" s="63">
        <v>160</v>
      </c>
      <c r="Z117" s="63">
        <v>160</v>
      </c>
      <c r="AA117" s="63">
        <v>160</v>
      </c>
      <c r="AB117" s="63">
        <v>160</v>
      </c>
      <c r="AC117" s="63">
        <v>160</v>
      </c>
      <c r="AD117" s="63">
        <v>160</v>
      </c>
      <c r="AE117" s="63">
        <v>160</v>
      </c>
      <c r="AF117" s="63">
        <v>160</v>
      </c>
      <c r="AG117" s="63">
        <v>160</v>
      </c>
      <c r="AH117" s="63">
        <v>160</v>
      </c>
      <c r="AI117" s="63">
        <v>160</v>
      </c>
      <c r="AJ117" s="63">
        <v>160</v>
      </c>
      <c r="AK117" s="63">
        <v>160</v>
      </c>
    </row>
    <row r="118" spans="1:37" ht="15" customHeight="1">
      <c r="A118" s="53" t="s">
        <v>313</v>
      </c>
      <c r="B118" s="53" t="s">
        <v>232</v>
      </c>
      <c r="C118" s="53" t="s">
        <v>235</v>
      </c>
      <c r="D118" s="89" t="s">
        <v>480</v>
      </c>
      <c r="E118" s="89" t="s">
        <v>485</v>
      </c>
      <c r="F118" s="89" t="s">
        <v>486</v>
      </c>
      <c r="G118" s="89">
        <v>0</v>
      </c>
      <c r="H118" s="89" t="s">
        <v>325</v>
      </c>
      <c r="I118" s="89">
        <v>0</v>
      </c>
      <c r="J118" s="89">
        <v>0</v>
      </c>
      <c r="K118" s="89">
        <v>0</v>
      </c>
      <c r="L118" s="89">
        <v>0</v>
      </c>
      <c r="M118" s="89">
        <v>0</v>
      </c>
      <c r="N118" s="89">
        <v>0</v>
      </c>
      <c r="O118" s="89">
        <v>0</v>
      </c>
      <c r="P118" s="89">
        <v>80</v>
      </c>
      <c r="Q118" s="89">
        <v>80</v>
      </c>
      <c r="R118" s="89">
        <v>80</v>
      </c>
      <c r="S118" s="89">
        <v>160</v>
      </c>
      <c r="T118" s="89">
        <v>160</v>
      </c>
      <c r="U118" s="89">
        <v>160</v>
      </c>
      <c r="V118" s="89">
        <v>160</v>
      </c>
      <c r="W118" s="89">
        <v>260</v>
      </c>
      <c r="X118" s="89">
        <v>260</v>
      </c>
      <c r="Y118" s="89">
        <v>260</v>
      </c>
      <c r="Z118" s="89">
        <v>260</v>
      </c>
      <c r="AA118" s="89">
        <v>260</v>
      </c>
      <c r="AB118" s="89">
        <v>260</v>
      </c>
      <c r="AC118" s="89">
        <v>260</v>
      </c>
      <c r="AD118" s="89">
        <v>260</v>
      </c>
      <c r="AE118" s="89">
        <v>260</v>
      </c>
      <c r="AF118" s="89">
        <v>260</v>
      </c>
      <c r="AG118" s="89">
        <v>260</v>
      </c>
      <c r="AH118" s="89">
        <v>260</v>
      </c>
      <c r="AI118" s="89">
        <v>260</v>
      </c>
      <c r="AJ118" s="89">
        <v>260</v>
      </c>
      <c r="AK118" s="89">
        <v>260</v>
      </c>
    </row>
    <row r="119" spans="1:37" ht="15" customHeight="1">
      <c r="A119" s="90" t="s">
        <v>313</v>
      </c>
      <c r="B119" s="90" t="s">
        <v>232</v>
      </c>
      <c r="C119" s="90" t="s">
        <v>235</v>
      </c>
      <c r="D119" s="63" t="s">
        <v>480</v>
      </c>
      <c r="E119" s="63" t="s">
        <v>480</v>
      </c>
      <c r="F119" s="63" t="s">
        <v>487</v>
      </c>
      <c r="G119" s="63">
        <v>0</v>
      </c>
      <c r="H119" s="63" t="s">
        <v>359</v>
      </c>
      <c r="I119" s="63">
        <v>0</v>
      </c>
      <c r="J119" s="63">
        <v>0</v>
      </c>
      <c r="K119" s="63">
        <v>0</v>
      </c>
      <c r="L119" s="63">
        <v>0</v>
      </c>
      <c r="M119" s="63">
        <v>0</v>
      </c>
      <c r="N119" s="63">
        <v>0</v>
      </c>
      <c r="O119" s="63">
        <v>0</v>
      </c>
      <c r="P119" s="63">
        <v>0</v>
      </c>
      <c r="Q119" s="63">
        <v>0</v>
      </c>
      <c r="R119" s="63">
        <v>0</v>
      </c>
      <c r="S119" s="63">
        <v>0</v>
      </c>
      <c r="T119" s="63">
        <v>0</v>
      </c>
      <c r="U119" s="63">
        <v>0</v>
      </c>
      <c r="V119" s="63">
        <v>0</v>
      </c>
      <c r="W119" s="63">
        <v>0</v>
      </c>
      <c r="X119" s="63">
        <v>200</v>
      </c>
      <c r="Y119" s="63">
        <v>200</v>
      </c>
      <c r="Z119" s="63">
        <v>200</v>
      </c>
      <c r="AA119" s="63">
        <v>200</v>
      </c>
      <c r="AB119" s="63">
        <v>200</v>
      </c>
      <c r="AC119" s="63">
        <v>200</v>
      </c>
      <c r="AD119" s="63">
        <v>200</v>
      </c>
      <c r="AE119" s="63">
        <v>200</v>
      </c>
      <c r="AF119" s="63">
        <v>200</v>
      </c>
      <c r="AG119" s="63">
        <v>200</v>
      </c>
      <c r="AH119" s="63">
        <v>200</v>
      </c>
      <c r="AI119" s="63">
        <v>200</v>
      </c>
      <c r="AJ119" s="63">
        <v>200</v>
      </c>
      <c r="AK119" s="63">
        <v>200</v>
      </c>
    </row>
    <row r="120" spans="1:37" ht="15" customHeight="1">
      <c r="A120" s="53" t="s">
        <v>313</v>
      </c>
      <c r="B120" s="53" t="s">
        <v>232</v>
      </c>
      <c r="C120" s="53" t="s">
        <v>235</v>
      </c>
      <c r="D120" s="89" t="s">
        <v>488</v>
      </c>
      <c r="E120" s="89" t="s">
        <v>488</v>
      </c>
      <c r="F120" s="89" t="s">
        <v>489</v>
      </c>
      <c r="G120" s="89">
        <v>0</v>
      </c>
      <c r="H120" s="89" t="s">
        <v>359</v>
      </c>
      <c r="I120" s="89">
        <v>0</v>
      </c>
      <c r="J120" s="89">
        <v>0</v>
      </c>
      <c r="K120" s="89">
        <v>0</v>
      </c>
      <c r="L120" s="89">
        <v>0</v>
      </c>
      <c r="M120" s="89">
        <v>0</v>
      </c>
      <c r="N120" s="89">
        <v>0</v>
      </c>
      <c r="O120" s="89">
        <v>0</v>
      </c>
      <c r="P120" s="89">
        <v>0</v>
      </c>
      <c r="Q120" s="89">
        <v>0</v>
      </c>
      <c r="R120" s="89">
        <v>0</v>
      </c>
      <c r="S120" s="89">
        <v>0</v>
      </c>
      <c r="T120" s="89">
        <v>0</v>
      </c>
      <c r="U120" s="89">
        <v>0</v>
      </c>
      <c r="V120" s="89">
        <v>0</v>
      </c>
      <c r="W120" s="89">
        <v>0</v>
      </c>
      <c r="X120" s="89">
        <v>200</v>
      </c>
      <c r="Y120" s="89">
        <v>200</v>
      </c>
      <c r="Z120" s="89">
        <v>200</v>
      </c>
      <c r="AA120" s="89">
        <v>200</v>
      </c>
      <c r="AB120" s="89">
        <v>200</v>
      </c>
      <c r="AC120" s="89">
        <v>200</v>
      </c>
      <c r="AD120" s="89">
        <v>200</v>
      </c>
      <c r="AE120" s="89">
        <v>200</v>
      </c>
      <c r="AF120" s="89">
        <v>200</v>
      </c>
      <c r="AG120" s="89">
        <v>200</v>
      </c>
      <c r="AH120" s="89">
        <v>200</v>
      </c>
      <c r="AI120" s="89">
        <v>200</v>
      </c>
      <c r="AJ120" s="89">
        <v>200</v>
      </c>
      <c r="AK120" s="89">
        <v>200</v>
      </c>
    </row>
    <row r="121" spans="1:37" ht="15" customHeight="1">
      <c r="A121" s="90" t="s">
        <v>313</v>
      </c>
      <c r="B121" s="90" t="s">
        <v>232</v>
      </c>
      <c r="C121" s="90" t="s">
        <v>235</v>
      </c>
      <c r="D121" s="63" t="s">
        <v>490</v>
      </c>
      <c r="E121" s="63" t="s">
        <v>491</v>
      </c>
      <c r="F121" s="63" t="s">
        <v>492</v>
      </c>
      <c r="G121" s="63">
        <v>1</v>
      </c>
      <c r="H121" s="63" t="s">
        <v>325</v>
      </c>
      <c r="I121" s="63">
        <v>0</v>
      </c>
      <c r="J121" s="63">
        <v>0</v>
      </c>
      <c r="K121" s="63">
        <v>10</v>
      </c>
      <c r="L121" s="63">
        <v>10</v>
      </c>
      <c r="M121" s="63">
        <v>10</v>
      </c>
      <c r="N121" s="63">
        <v>10</v>
      </c>
      <c r="O121" s="63">
        <v>10</v>
      </c>
      <c r="P121" s="63">
        <v>10</v>
      </c>
      <c r="Q121" s="63">
        <v>10</v>
      </c>
      <c r="R121" s="63">
        <v>10</v>
      </c>
      <c r="S121" s="63">
        <v>10</v>
      </c>
      <c r="T121" s="63">
        <v>10</v>
      </c>
      <c r="U121" s="63">
        <v>10</v>
      </c>
      <c r="V121" s="63">
        <v>10</v>
      </c>
      <c r="W121" s="63">
        <v>10</v>
      </c>
      <c r="X121" s="63">
        <v>10</v>
      </c>
      <c r="Y121" s="63">
        <v>10</v>
      </c>
      <c r="Z121" s="63">
        <v>10</v>
      </c>
      <c r="AA121" s="63">
        <v>10</v>
      </c>
      <c r="AB121" s="63">
        <v>10</v>
      </c>
      <c r="AC121" s="63">
        <v>10</v>
      </c>
      <c r="AD121" s="63">
        <v>10</v>
      </c>
      <c r="AE121" s="63">
        <v>10</v>
      </c>
      <c r="AF121" s="63">
        <v>10</v>
      </c>
      <c r="AG121" s="63">
        <v>10</v>
      </c>
      <c r="AH121" s="63">
        <v>10</v>
      </c>
      <c r="AI121" s="63">
        <v>10</v>
      </c>
      <c r="AJ121" s="63">
        <v>10</v>
      </c>
      <c r="AK121" s="63">
        <v>10</v>
      </c>
    </row>
    <row r="122" spans="1:37" ht="15" customHeight="1">
      <c r="A122" s="53" t="s">
        <v>313</v>
      </c>
      <c r="B122" s="53" t="s">
        <v>232</v>
      </c>
      <c r="C122" s="53" t="s">
        <v>235</v>
      </c>
      <c r="D122" s="89" t="s">
        <v>490</v>
      </c>
      <c r="E122" s="89" t="s">
        <v>491</v>
      </c>
      <c r="F122" s="89" t="s">
        <v>492</v>
      </c>
      <c r="G122" s="89">
        <v>2</v>
      </c>
      <c r="H122" s="89" t="s">
        <v>325</v>
      </c>
      <c r="I122" s="89">
        <v>0</v>
      </c>
      <c r="J122" s="89">
        <v>0</v>
      </c>
      <c r="K122" s="89">
        <v>40</v>
      </c>
      <c r="L122" s="89">
        <v>80</v>
      </c>
      <c r="M122" s="89">
        <v>80</v>
      </c>
      <c r="N122" s="89">
        <v>80</v>
      </c>
      <c r="O122" s="89">
        <v>80</v>
      </c>
      <c r="P122" s="89">
        <v>80</v>
      </c>
      <c r="Q122" s="89">
        <v>80</v>
      </c>
      <c r="R122" s="89">
        <v>80</v>
      </c>
      <c r="S122" s="89">
        <v>80</v>
      </c>
      <c r="T122" s="89">
        <v>80</v>
      </c>
      <c r="U122" s="89">
        <v>80</v>
      </c>
      <c r="V122" s="89">
        <v>160</v>
      </c>
      <c r="W122" s="89">
        <v>160</v>
      </c>
      <c r="X122" s="89">
        <v>160</v>
      </c>
      <c r="Y122" s="89">
        <v>160</v>
      </c>
      <c r="Z122" s="89">
        <v>160</v>
      </c>
      <c r="AA122" s="89">
        <v>160</v>
      </c>
      <c r="AB122" s="89">
        <v>160</v>
      </c>
      <c r="AC122" s="89">
        <v>160</v>
      </c>
      <c r="AD122" s="89">
        <v>160</v>
      </c>
      <c r="AE122" s="89">
        <v>160</v>
      </c>
      <c r="AF122" s="89">
        <v>160</v>
      </c>
      <c r="AG122" s="89">
        <v>160</v>
      </c>
      <c r="AH122" s="89">
        <v>160</v>
      </c>
      <c r="AI122" s="89">
        <v>160</v>
      </c>
      <c r="AJ122" s="89">
        <v>160</v>
      </c>
      <c r="AK122" s="89">
        <v>160</v>
      </c>
    </row>
    <row r="123" spans="1:37" ht="15" customHeight="1">
      <c r="A123" s="90" t="s">
        <v>313</v>
      </c>
      <c r="B123" s="90" t="s">
        <v>232</v>
      </c>
      <c r="C123" s="90" t="s">
        <v>235</v>
      </c>
      <c r="D123" s="63" t="s">
        <v>490</v>
      </c>
      <c r="E123" s="63" t="s">
        <v>491</v>
      </c>
      <c r="F123" s="63" t="s">
        <v>493</v>
      </c>
      <c r="G123" s="63">
        <v>0</v>
      </c>
      <c r="H123" s="63" t="s">
        <v>325</v>
      </c>
      <c r="I123" s="63">
        <v>0</v>
      </c>
      <c r="J123" s="63">
        <v>0</v>
      </c>
      <c r="K123" s="63">
        <v>0</v>
      </c>
      <c r="L123" s="63">
        <v>0</v>
      </c>
      <c r="M123" s="63">
        <v>0</v>
      </c>
      <c r="N123" s="63">
        <v>0</v>
      </c>
      <c r="O123" s="63">
        <v>0</v>
      </c>
      <c r="P123" s="63">
        <v>0</v>
      </c>
      <c r="Q123" s="63">
        <v>0</v>
      </c>
      <c r="R123" s="63">
        <v>30</v>
      </c>
      <c r="S123" s="63">
        <v>30</v>
      </c>
      <c r="T123" s="63">
        <v>30</v>
      </c>
      <c r="U123" s="63">
        <v>30</v>
      </c>
      <c r="V123" s="63">
        <v>30</v>
      </c>
      <c r="W123" s="63">
        <v>30</v>
      </c>
      <c r="X123" s="63">
        <v>30</v>
      </c>
      <c r="Y123" s="63">
        <v>30</v>
      </c>
      <c r="Z123" s="63">
        <v>30</v>
      </c>
      <c r="AA123" s="63">
        <v>30</v>
      </c>
      <c r="AB123" s="63">
        <v>30</v>
      </c>
      <c r="AC123" s="63">
        <v>30</v>
      </c>
      <c r="AD123" s="63">
        <v>30</v>
      </c>
      <c r="AE123" s="63">
        <v>30</v>
      </c>
      <c r="AF123" s="63">
        <v>30</v>
      </c>
      <c r="AG123" s="63">
        <v>30</v>
      </c>
      <c r="AH123" s="63">
        <v>30</v>
      </c>
      <c r="AI123" s="63">
        <v>30</v>
      </c>
      <c r="AJ123" s="63">
        <v>30</v>
      </c>
      <c r="AK123" s="63">
        <v>30</v>
      </c>
    </row>
    <row r="124" spans="1:37" ht="15" customHeight="1">
      <c r="A124" s="53" t="s">
        <v>313</v>
      </c>
      <c r="B124" s="53" t="s">
        <v>232</v>
      </c>
      <c r="C124" s="53" t="s">
        <v>235</v>
      </c>
      <c r="D124" s="89" t="s">
        <v>490</v>
      </c>
      <c r="E124" s="89" t="s">
        <v>491</v>
      </c>
      <c r="F124" s="89" t="s">
        <v>494</v>
      </c>
      <c r="G124" s="89">
        <v>0</v>
      </c>
      <c r="H124" s="89" t="s">
        <v>359</v>
      </c>
      <c r="I124" s="89">
        <v>0</v>
      </c>
      <c r="J124" s="89">
        <v>0</v>
      </c>
      <c r="K124" s="89">
        <v>0</v>
      </c>
      <c r="L124" s="89">
        <v>0</v>
      </c>
      <c r="M124" s="89">
        <v>0</v>
      </c>
      <c r="N124" s="89">
        <v>0</v>
      </c>
      <c r="O124" s="89">
        <v>0</v>
      </c>
      <c r="P124" s="89">
        <v>0</v>
      </c>
      <c r="Q124" s="89">
        <v>0</v>
      </c>
      <c r="R124" s="89">
        <v>0</v>
      </c>
      <c r="S124" s="89">
        <v>0</v>
      </c>
      <c r="T124" s="89">
        <v>0</v>
      </c>
      <c r="U124" s="89">
        <v>0</v>
      </c>
      <c r="V124" s="89">
        <v>0</v>
      </c>
      <c r="W124" s="89">
        <v>0</v>
      </c>
      <c r="X124" s="89">
        <v>250</v>
      </c>
      <c r="Y124" s="89">
        <v>250</v>
      </c>
      <c r="Z124" s="89">
        <v>250</v>
      </c>
      <c r="AA124" s="89">
        <v>250</v>
      </c>
      <c r="AB124" s="89">
        <v>250</v>
      </c>
      <c r="AC124" s="89">
        <v>250</v>
      </c>
      <c r="AD124" s="89">
        <v>250</v>
      </c>
      <c r="AE124" s="89">
        <v>250</v>
      </c>
      <c r="AF124" s="89">
        <v>250</v>
      </c>
      <c r="AG124" s="89">
        <v>250</v>
      </c>
      <c r="AH124" s="89">
        <v>250</v>
      </c>
      <c r="AI124" s="89">
        <v>250</v>
      </c>
      <c r="AJ124" s="89">
        <v>250</v>
      </c>
      <c r="AK124" s="89">
        <v>250</v>
      </c>
    </row>
    <row r="125" spans="1:37" ht="15" customHeight="1">
      <c r="A125" s="90" t="s">
        <v>313</v>
      </c>
      <c r="B125" s="90" t="s">
        <v>232</v>
      </c>
      <c r="C125" s="90" t="s">
        <v>235</v>
      </c>
      <c r="D125" s="63" t="s">
        <v>495</v>
      </c>
      <c r="E125" s="63" t="s">
        <v>495</v>
      </c>
      <c r="F125" s="63" t="s">
        <v>496</v>
      </c>
      <c r="G125" s="63">
        <v>1</v>
      </c>
      <c r="H125" s="63" t="s">
        <v>325</v>
      </c>
      <c r="I125" s="63">
        <v>120</v>
      </c>
      <c r="J125" s="63">
        <v>120</v>
      </c>
      <c r="K125" s="63">
        <v>120</v>
      </c>
      <c r="L125" s="63">
        <v>120</v>
      </c>
      <c r="M125" s="63">
        <v>120</v>
      </c>
      <c r="N125" s="63">
        <v>120</v>
      </c>
      <c r="O125" s="63">
        <v>120</v>
      </c>
      <c r="P125" s="63">
        <v>120</v>
      </c>
      <c r="Q125" s="63">
        <v>120</v>
      </c>
      <c r="R125" s="63">
        <v>120</v>
      </c>
      <c r="S125" s="63">
        <v>120</v>
      </c>
      <c r="T125" s="63">
        <v>120</v>
      </c>
      <c r="U125" s="63">
        <v>120</v>
      </c>
      <c r="V125" s="63">
        <v>120</v>
      </c>
      <c r="W125" s="63">
        <v>120</v>
      </c>
      <c r="X125" s="63">
        <v>120</v>
      </c>
      <c r="Y125" s="63">
        <v>120</v>
      </c>
      <c r="Z125" s="63">
        <v>120</v>
      </c>
      <c r="AA125" s="63">
        <v>120</v>
      </c>
      <c r="AB125" s="63">
        <v>120</v>
      </c>
      <c r="AC125" s="63">
        <v>120</v>
      </c>
      <c r="AD125" s="63">
        <v>120</v>
      </c>
      <c r="AE125" s="63">
        <v>120</v>
      </c>
      <c r="AF125" s="63">
        <v>120</v>
      </c>
      <c r="AG125" s="63">
        <v>120</v>
      </c>
      <c r="AH125" s="63">
        <v>120</v>
      </c>
      <c r="AI125" s="63">
        <v>120</v>
      </c>
      <c r="AJ125" s="63">
        <v>120</v>
      </c>
      <c r="AK125" s="63">
        <v>120</v>
      </c>
    </row>
    <row r="126" spans="1:37" ht="15" customHeight="1">
      <c r="A126" s="53" t="s">
        <v>313</v>
      </c>
      <c r="B126" s="53" t="s">
        <v>232</v>
      </c>
      <c r="C126" s="53" t="s">
        <v>235</v>
      </c>
      <c r="D126" s="89" t="s">
        <v>495</v>
      </c>
      <c r="E126" s="89" t="s">
        <v>495</v>
      </c>
      <c r="F126" s="89" t="s">
        <v>496</v>
      </c>
      <c r="G126" s="89">
        <v>2</v>
      </c>
      <c r="H126" s="89" t="s">
        <v>325</v>
      </c>
      <c r="I126" s="89">
        <v>330</v>
      </c>
      <c r="J126" s="89">
        <v>330</v>
      </c>
      <c r="K126" s="89">
        <v>330</v>
      </c>
      <c r="L126" s="89">
        <v>330</v>
      </c>
      <c r="M126" s="89">
        <v>330</v>
      </c>
      <c r="N126" s="89">
        <v>330</v>
      </c>
      <c r="O126" s="89">
        <v>330</v>
      </c>
      <c r="P126" s="89">
        <v>330</v>
      </c>
      <c r="Q126" s="89">
        <v>330</v>
      </c>
      <c r="R126" s="89">
        <v>330</v>
      </c>
      <c r="S126" s="89">
        <v>330</v>
      </c>
      <c r="T126" s="89">
        <v>330</v>
      </c>
      <c r="U126" s="89">
        <v>330</v>
      </c>
      <c r="V126" s="89">
        <v>330</v>
      </c>
      <c r="W126" s="89">
        <v>330</v>
      </c>
      <c r="X126" s="89">
        <v>330</v>
      </c>
      <c r="Y126" s="89">
        <v>330</v>
      </c>
      <c r="Z126" s="89">
        <v>330</v>
      </c>
      <c r="AA126" s="89">
        <v>330</v>
      </c>
      <c r="AB126" s="89">
        <v>330</v>
      </c>
      <c r="AC126" s="89">
        <v>330</v>
      </c>
      <c r="AD126" s="89">
        <v>330</v>
      </c>
      <c r="AE126" s="89">
        <v>330</v>
      </c>
      <c r="AF126" s="89">
        <v>330</v>
      </c>
      <c r="AG126" s="89">
        <v>330</v>
      </c>
      <c r="AH126" s="89">
        <v>330</v>
      </c>
      <c r="AI126" s="89">
        <v>330</v>
      </c>
      <c r="AJ126" s="89">
        <v>330</v>
      </c>
      <c r="AK126" s="89">
        <v>330</v>
      </c>
    </row>
    <row r="127" spans="1:37" ht="15" customHeight="1">
      <c r="A127" s="90" t="s">
        <v>313</v>
      </c>
      <c r="B127" s="90" t="s">
        <v>232</v>
      </c>
      <c r="C127" s="90" t="s">
        <v>235</v>
      </c>
      <c r="D127" s="63" t="s">
        <v>495</v>
      </c>
      <c r="E127" s="63" t="s">
        <v>495</v>
      </c>
      <c r="F127" s="63" t="s">
        <v>496</v>
      </c>
      <c r="G127" s="63">
        <v>3</v>
      </c>
      <c r="H127" s="63" t="s">
        <v>325</v>
      </c>
      <c r="I127" s="63">
        <v>0</v>
      </c>
      <c r="J127" s="63">
        <v>0</v>
      </c>
      <c r="K127" s="63">
        <v>150</v>
      </c>
      <c r="L127" s="63">
        <v>150</v>
      </c>
      <c r="M127" s="63">
        <v>150</v>
      </c>
      <c r="N127" s="63">
        <v>150</v>
      </c>
      <c r="O127" s="63">
        <v>150</v>
      </c>
      <c r="P127" s="63">
        <v>150</v>
      </c>
      <c r="Q127" s="63">
        <v>150</v>
      </c>
      <c r="R127" s="63">
        <v>150</v>
      </c>
      <c r="S127" s="63">
        <v>150</v>
      </c>
      <c r="T127" s="63">
        <v>150</v>
      </c>
      <c r="U127" s="63">
        <v>150</v>
      </c>
      <c r="V127" s="63">
        <v>150</v>
      </c>
      <c r="W127" s="63">
        <v>150</v>
      </c>
      <c r="X127" s="63">
        <v>150</v>
      </c>
      <c r="Y127" s="63">
        <v>150</v>
      </c>
      <c r="Z127" s="63">
        <v>150</v>
      </c>
      <c r="AA127" s="63">
        <v>150</v>
      </c>
      <c r="AB127" s="63">
        <v>150</v>
      </c>
      <c r="AC127" s="63">
        <v>150</v>
      </c>
      <c r="AD127" s="63">
        <v>150</v>
      </c>
      <c r="AE127" s="63">
        <v>150</v>
      </c>
      <c r="AF127" s="63">
        <v>150</v>
      </c>
      <c r="AG127" s="63">
        <v>150</v>
      </c>
      <c r="AH127" s="63">
        <v>150</v>
      </c>
      <c r="AI127" s="63">
        <v>150</v>
      </c>
      <c r="AJ127" s="63">
        <v>150</v>
      </c>
      <c r="AK127" s="63">
        <v>150</v>
      </c>
    </row>
    <row r="128" spans="1:37" ht="15" customHeight="1">
      <c r="A128" s="53" t="s">
        <v>313</v>
      </c>
      <c r="B128" s="53" t="s">
        <v>232</v>
      </c>
      <c r="C128" s="53" t="s">
        <v>235</v>
      </c>
      <c r="D128" s="89" t="s">
        <v>495</v>
      </c>
      <c r="E128" s="89" t="s">
        <v>495</v>
      </c>
      <c r="F128" s="89" t="s">
        <v>467</v>
      </c>
      <c r="G128" s="89">
        <v>1</v>
      </c>
      <c r="H128" s="89" t="s">
        <v>325</v>
      </c>
      <c r="I128" s="89">
        <v>200</v>
      </c>
      <c r="J128" s="89">
        <v>200</v>
      </c>
      <c r="K128" s="89">
        <v>200</v>
      </c>
      <c r="L128" s="89">
        <v>200</v>
      </c>
      <c r="M128" s="89">
        <v>200</v>
      </c>
      <c r="N128" s="89">
        <v>200</v>
      </c>
      <c r="O128" s="89">
        <v>200</v>
      </c>
      <c r="P128" s="89">
        <v>200</v>
      </c>
      <c r="Q128" s="89">
        <v>200</v>
      </c>
      <c r="R128" s="89">
        <v>200</v>
      </c>
      <c r="S128" s="89">
        <v>200</v>
      </c>
      <c r="T128" s="89">
        <v>200</v>
      </c>
      <c r="U128" s="89">
        <v>200</v>
      </c>
      <c r="V128" s="89">
        <v>200</v>
      </c>
      <c r="W128" s="89">
        <v>200</v>
      </c>
      <c r="X128" s="89">
        <v>200</v>
      </c>
      <c r="Y128" s="89">
        <v>200</v>
      </c>
      <c r="Z128" s="89">
        <v>200</v>
      </c>
      <c r="AA128" s="89">
        <v>200</v>
      </c>
      <c r="AB128" s="89">
        <v>200</v>
      </c>
      <c r="AC128" s="89">
        <v>200</v>
      </c>
      <c r="AD128" s="89">
        <v>200</v>
      </c>
      <c r="AE128" s="89">
        <v>200</v>
      </c>
      <c r="AF128" s="89">
        <v>200</v>
      </c>
      <c r="AG128" s="89">
        <v>200</v>
      </c>
      <c r="AH128" s="89">
        <v>200</v>
      </c>
      <c r="AI128" s="89">
        <v>200</v>
      </c>
      <c r="AJ128" s="89">
        <v>200</v>
      </c>
      <c r="AK128" s="89">
        <v>200</v>
      </c>
    </row>
    <row r="129" spans="1:37" ht="15" customHeight="1">
      <c r="A129" s="90" t="s">
        <v>313</v>
      </c>
      <c r="B129" s="90" t="s">
        <v>232</v>
      </c>
      <c r="C129" s="90" t="s">
        <v>235</v>
      </c>
      <c r="D129" s="63" t="s">
        <v>495</v>
      </c>
      <c r="E129" s="63" t="s">
        <v>495</v>
      </c>
      <c r="F129" s="63" t="s">
        <v>467</v>
      </c>
      <c r="G129" s="63">
        <v>2</v>
      </c>
      <c r="H129" s="63" t="s">
        <v>325</v>
      </c>
      <c r="I129" s="63">
        <v>0</v>
      </c>
      <c r="J129" s="63">
        <v>200</v>
      </c>
      <c r="K129" s="63">
        <v>200</v>
      </c>
      <c r="L129" s="63">
        <v>200</v>
      </c>
      <c r="M129" s="63">
        <v>200</v>
      </c>
      <c r="N129" s="63">
        <v>200</v>
      </c>
      <c r="O129" s="63">
        <v>200</v>
      </c>
      <c r="P129" s="63">
        <v>200</v>
      </c>
      <c r="Q129" s="63">
        <v>200</v>
      </c>
      <c r="R129" s="63">
        <v>200</v>
      </c>
      <c r="S129" s="63">
        <v>200</v>
      </c>
      <c r="T129" s="63">
        <v>200</v>
      </c>
      <c r="U129" s="63">
        <v>200</v>
      </c>
      <c r="V129" s="63">
        <v>200</v>
      </c>
      <c r="W129" s="63">
        <v>200</v>
      </c>
      <c r="X129" s="63">
        <v>200</v>
      </c>
      <c r="Y129" s="63">
        <v>200</v>
      </c>
      <c r="Z129" s="63">
        <v>200</v>
      </c>
      <c r="AA129" s="63">
        <v>200</v>
      </c>
      <c r="AB129" s="63">
        <v>200</v>
      </c>
      <c r="AC129" s="63">
        <v>200</v>
      </c>
      <c r="AD129" s="63">
        <v>200</v>
      </c>
      <c r="AE129" s="63">
        <v>200</v>
      </c>
      <c r="AF129" s="63">
        <v>200</v>
      </c>
      <c r="AG129" s="63">
        <v>200</v>
      </c>
      <c r="AH129" s="63">
        <v>200</v>
      </c>
      <c r="AI129" s="63">
        <v>200</v>
      </c>
      <c r="AJ129" s="63">
        <v>200</v>
      </c>
      <c r="AK129" s="63">
        <v>200</v>
      </c>
    </row>
    <row r="130" spans="1:37" ht="15" customHeight="1">
      <c r="A130" s="53" t="s">
        <v>313</v>
      </c>
      <c r="B130" s="53" t="s">
        <v>232</v>
      </c>
      <c r="C130" s="53" t="s">
        <v>235</v>
      </c>
      <c r="D130" s="89" t="s">
        <v>495</v>
      </c>
      <c r="E130" s="89" t="s">
        <v>495</v>
      </c>
      <c r="F130" s="89" t="s">
        <v>467</v>
      </c>
      <c r="G130" s="89">
        <v>3</v>
      </c>
      <c r="H130" s="89" t="s">
        <v>325</v>
      </c>
      <c r="I130" s="89">
        <v>0</v>
      </c>
      <c r="J130" s="89">
        <v>0</v>
      </c>
      <c r="K130" s="89">
        <v>0</v>
      </c>
      <c r="L130" s="89">
        <v>200</v>
      </c>
      <c r="M130" s="89">
        <v>200</v>
      </c>
      <c r="N130" s="89">
        <v>200</v>
      </c>
      <c r="O130" s="89">
        <v>200</v>
      </c>
      <c r="P130" s="89">
        <v>200</v>
      </c>
      <c r="Q130" s="89">
        <v>200</v>
      </c>
      <c r="R130" s="89">
        <v>200</v>
      </c>
      <c r="S130" s="89">
        <v>200</v>
      </c>
      <c r="T130" s="89">
        <v>200</v>
      </c>
      <c r="U130" s="89">
        <v>200</v>
      </c>
      <c r="V130" s="89">
        <v>200</v>
      </c>
      <c r="W130" s="89">
        <v>200</v>
      </c>
      <c r="X130" s="89">
        <v>200</v>
      </c>
      <c r="Y130" s="89">
        <v>200</v>
      </c>
      <c r="Z130" s="89">
        <v>200</v>
      </c>
      <c r="AA130" s="89">
        <v>200</v>
      </c>
      <c r="AB130" s="89">
        <v>200</v>
      </c>
      <c r="AC130" s="89">
        <v>200</v>
      </c>
      <c r="AD130" s="89">
        <v>200</v>
      </c>
      <c r="AE130" s="89">
        <v>200</v>
      </c>
      <c r="AF130" s="89">
        <v>200</v>
      </c>
      <c r="AG130" s="89">
        <v>200</v>
      </c>
      <c r="AH130" s="89">
        <v>200</v>
      </c>
      <c r="AI130" s="89">
        <v>200</v>
      </c>
      <c r="AJ130" s="89">
        <v>200</v>
      </c>
      <c r="AK130" s="89">
        <v>200</v>
      </c>
    </row>
    <row r="131" spans="1:37" ht="15" customHeight="1">
      <c r="A131" s="90" t="s">
        <v>313</v>
      </c>
      <c r="B131" s="90" t="s">
        <v>173</v>
      </c>
      <c r="C131" s="90" t="s">
        <v>175</v>
      </c>
      <c r="D131" s="63" t="s">
        <v>352</v>
      </c>
      <c r="E131" s="63" t="s">
        <v>352</v>
      </c>
      <c r="F131" s="63" t="s">
        <v>353</v>
      </c>
      <c r="G131" s="63">
        <v>0</v>
      </c>
      <c r="H131" s="63" t="s">
        <v>331</v>
      </c>
      <c r="I131" s="63">
        <v>320</v>
      </c>
      <c r="J131" s="63">
        <v>320</v>
      </c>
      <c r="K131" s="63">
        <v>320</v>
      </c>
      <c r="L131" s="63">
        <v>0</v>
      </c>
      <c r="M131" s="63">
        <v>0</v>
      </c>
      <c r="N131" s="63">
        <v>0</v>
      </c>
      <c r="O131" s="63">
        <v>0</v>
      </c>
      <c r="P131" s="63">
        <v>0</v>
      </c>
      <c r="Q131" s="63">
        <v>0</v>
      </c>
      <c r="R131" s="63">
        <v>0</v>
      </c>
      <c r="S131" s="63">
        <v>0</v>
      </c>
      <c r="T131" s="63">
        <v>0</v>
      </c>
      <c r="U131" s="63">
        <v>0</v>
      </c>
      <c r="V131" s="63">
        <v>0</v>
      </c>
      <c r="W131" s="63">
        <v>0</v>
      </c>
      <c r="X131" s="63">
        <v>0</v>
      </c>
      <c r="Y131" s="63">
        <v>0</v>
      </c>
      <c r="Z131" s="63">
        <v>0</v>
      </c>
      <c r="AA131" s="63">
        <v>0</v>
      </c>
      <c r="AB131" s="63">
        <v>0</v>
      </c>
      <c r="AC131" s="63">
        <v>0</v>
      </c>
      <c r="AD131" s="63">
        <v>0</v>
      </c>
      <c r="AE131" s="63">
        <v>0</v>
      </c>
      <c r="AF131" s="63">
        <v>0</v>
      </c>
      <c r="AG131" s="63">
        <v>0</v>
      </c>
      <c r="AH131" s="63">
        <v>0</v>
      </c>
      <c r="AI131" s="63">
        <v>0</v>
      </c>
      <c r="AJ131" s="63">
        <v>0</v>
      </c>
      <c r="AK131" s="63">
        <v>0</v>
      </c>
    </row>
    <row r="132" spans="1:37" ht="15" customHeight="1">
      <c r="A132" s="53" t="s">
        <v>313</v>
      </c>
      <c r="B132" s="53" t="s">
        <v>173</v>
      </c>
      <c r="C132" s="53" t="s">
        <v>176</v>
      </c>
      <c r="D132" s="89" t="s">
        <v>497</v>
      </c>
      <c r="E132" s="89" t="s">
        <v>497</v>
      </c>
      <c r="F132" s="89" t="s">
        <v>498</v>
      </c>
      <c r="G132" s="89">
        <v>0</v>
      </c>
      <c r="H132" s="89" t="s">
        <v>331</v>
      </c>
      <c r="I132" s="89">
        <v>655</v>
      </c>
      <c r="J132" s="89">
        <v>655</v>
      </c>
      <c r="K132" s="89">
        <v>655</v>
      </c>
      <c r="L132" s="89">
        <v>655</v>
      </c>
      <c r="M132" s="89">
        <v>0</v>
      </c>
      <c r="N132" s="89">
        <v>0</v>
      </c>
      <c r="O132" s="89">
        <v>0</v>
      </c>
      <c r="P132" s="89">
        <v>0</v>
      </c>
      <c r="Q132" s="89">
        <v>0</v>
      </c>
      <c r="R132" s="89">
        <v>0</v>
      </c>
      <c r="S132" s="89">
        <v>0</v>
      </c>
      <c r="T132" s="89">
        <v>0</v>
      </c>
      <c r="U132" s="89">
        <v>0</v>
      </c>
      <c r="V132" s="89">
        <v>0</v>
      </c>
      <c r="W132" s="89">
        <v>0</v>
      </c>
      <c r="X132" s="89">
        <v>0</v>
      </c>
      <c r="Y132" s="89">
        <v>0</v>
      </c>
      <c r="Z132" s="89">
        <v>0</v>
      </c>
      <c r="AA132" s="89">
        <v>0</v>
      </c>
      <c r="AB132" s="89">
        <v>0</v>
      </c>
      <c r="AC132" s="89">
        <v>0</v>
      </c>
      <c r="AD132" s="89">
        <v>0</v>
      </c>
      <c r="AE132" s="89">
        <v>0</v>
      </c>
      <c r="AF132" s="89">
        <v>0</v>
      </c>
      <c r="AG132" s="89">
        <v>0</v>
      </c>
      <c r="AH132" s="89">
        <v>0</v>
      </c>
      <c r="AI132" s="89">
        <v>0</v>
      </c>
      <c r="AJ132" s="89">
        <v>0</v>
      </c>
      <c r="AK132" s="89">
        <v>0</v>
      </c>
    </row>
    <row r="133" spans="1:37" ht="15" customHeight="1">
      <c r="A133" s="90" t="s">
        <v>313</v>
      </c>
      <c r="B133" s="90" t="s">
        <v>173</v>
      </c>
      <c r="C133" s="90" t="s">
        <v>177</v>
      </c>
      <c r="D133" s="63" t="s">
        <v>499</v>
      </c>
      <c r="E133" s="63" t="s">
        <v>499</v>
      </c>
      <c r="F133" s="63" t="s">
        <v>500</v>
      </c>
      <c r="G133" s="63">
        <v>0</v>
      </c>
      <c r="H133" s="63" t="s">
        <v>325</v>
      </c>
      <c r="I133" s="63">
        <v>50</v>
      </c>
      <c r="J133" s="63">
        <v>50</v>
      </c>
      <c r="K133" s="63">
        <v>50</v>
      </c>
      <c r="L133" s="63">
        <v>50</v>
      </c>
      <c r="M133" s="63">
        <v>50</v>
      </c>
      <c r="N133" s="63">
        <v>50</v>
      </c>
      <c r="O133" s="63">
        <v>50</v>
      </c>
      <c r="P133" s="63">
        <v>50</v>
      </c>
      <c r="Q133" s="63">
        <v>50</v>
      </c>
      <c r="R133" s="63">
        <v>50</v>
      </c>
      <c r="S133" s="63">
        <v>50</v>
      </c>
      <c r="T133" s="63">
        <v>50</v>
      </c>
      <c r="U133" s="63">
        <v>50</v>
      </c>
      <c r="V133" s="63">
        <v>50</v>
      </c>
      <c r="W133" s="63">
        <v>50</v>
      </c>
      <c r="X133" s="63">
        <v>50</v>
      </c>
      <c r="Y133" s="63">
        <v>50</v>
      </c>
      <c r="Z133" s="63">
        <v>50</v>
      </c>
      <c r="AA133" s="63">
        <v>50</v>
      </c>
      <c r="AB133" s="63">
        <v>50</v>
      </c>
      <c r="AC133" s="63">
        <v>50</v>
      </c>
      <c r="AD133" s="63">
        <v>50</v>
      </c>
      <c r="AE133" s="63">
        <v>50</v>
      </c>
      <c r="AF133" s="63">
        <v>50</v>
      </c>
      <c r="AG133" s="63">
        <v>50</v>
      </c>
      <c r="AH133" s="63">
        <v>50</v>
      </c>
      <c r="AI133" s="63">
        <v>50</v>
      </c>
      <c r="AJ133" s="63">
        <v>50</v>
      </c>
      <c r="AK133" s="63">
        <v>50</v>
      </c>
    </row>
    <row r="134" spans="1:37" ht="15" customHeight="1">
      <c r="A134" s="53" t="s">
        <v>313</v>
      </c>
      <c r="B134" s="53" t="s">
        <v>173</v>
      </c>
      <c r="C134" s="53" t="s">
        <v>177</v>
      </c>
      <c r="D134" s="89" t="s">
        <v>501</v>
      </c>
      <c r="E134" s="89" t="s">
        <v>502</v>
      </c>
      <c r="F134" s="89" t="s">
        <v>503</v>
      </c>
      <c r="G134" s="89">
        <v>0</v>
      </c>
      <c r="H134" s="89" t="s">
        <v>325</v>
      </c>
      <c r="I134" s="89">
        <v>35</v>
      </c>
      <c r="J134" s="89">
        <v>35</v>
      </c>
      <c r="K134" s="89">
        <v>35</v>
      </c>
      <c r="L134" s="89">
        <v>35</v>
      </c>
      <c r="M134" s="89">
        <v>35</v>
      </c>
      <c r="N134" s="89">
        <v>35</v>
      </c>
      <c r="O134" s="89">
        <v>35</v>
      </c>
      <c r="P134" s="89">
        <v>35</v>
      </c>
      <c r="Q134" s="89">
        <v>35</v>
      </c>
      <c r="R134" s="89">
        <v>35</v>
      </c>
      <c r="S134" s="89">
        <v>35</v>
      </c>
      <c r="T134" s="89">
        <v>35</v>
      </c>
      <c r="U134" s="89">
        <v>35</v>
      </c>
      <c r="V134" s="89">
        <v>35</v>
      </c>
      <c r="W134" s="89">
        <v>35</v>
      </c>
      <c r="X134" s="89">
        <v>35</v>
      </c>
      <c r="Y134" s="89">
        <v>35</v>
      </c>
      <c r="Z134" s="89">
        <v>35</v>
      </c>
      <c r="AA134" s="89">
        <v>35</v>
      </c>
      <c r="AB134" s="89">
        <v>35</v>
      </c>
      <c r="AC134" s="89">
        <v>35</v>
      </c>
      <c r="AD134" s="89">
        <v>35</v>
      </c>
      <c r="AE134" s="89">
        <v>35</v>
      </c>
      <c r="AF134" s="89">
        <v>35</v>
      </c>
      <c r="AG134" s="89">
        <v>35</v>
      </c>
      <c r="AH134" s="89">
        <v>35</v>
      </c>
      <c r="AI134" s="89">
        <v>35</v>
      </c>
      <c r="AJ134" s="89">
        <v>35</v>
      </c>
      <c r="AK134" s="89">
        <v>35</v>
      </c>
    </row>
    <row r="135" spans="1:37" ht="15" customHeight="1">
      <c r="A135" s="90" t="s">
        <v>313</v>
      </c>
      <c r="B135" s="90" t="s">
        <v>173</v>
      </c>
      <c r="C135" s="90" t="s">
        <v>177</v>
      </c>
      <c r="D135" s="63" t="s">
        <v>501</v>
      </c>
      <c r="E135" s="63" t="s">
        <v>502</v>
      </c>
      <c r="F135" s="63" t="s">
        <v>503</v>
      </c>
      <c r="G135" s="63">
        <v>0</v>
      </c>
      <c r="H135" s="63" t="s">
        <v>325</v>
      </c>
      <c r="I135" s="63">
        <v>35</v>
      </c>
      <c r="J135" s="63">
        <v>35</v>
      </c>
      <c r="K135" s="63">
        <v>35</v>
      </c>
      <c r="L135" s="63">
        <v>35</v>
      </c>
      <c r="M135" s="63">
        <v>35</v>
      </c>
      <c r="N135" s="63">
        <v>35</v>
      </c>
      <c r="O135" s="63">
        <v>35</v>
      </c>
      <c r="P135" s="63">
        <v>35</v>
      </c>
      <c r="Q135" s="63">
        <v>35</v>
      </c>
      <c r="R135" s="63">
        <v>35</v>
      </c>
      <c r="S135" s="63">
        <v>35</v>
      </c>
      <c r="T135" s="63">
        <v>35</v>
      </c>
      <c r="U135" s="63">
        <v>35</v>
      </c>
      <c r="V135" s="63">
        <v>35</v>
      </c>
      <c r="W135" s="63">
        <v>35</v>
      </c>
      <c r="X135" s="63">
        <v>35</v>
      </c>
      <c r="Y135" s="63">
        <v>35</v>
      </c>
      <c r="Z135" s="63">
        <v>35</v>
      </c>
      <c r="AA135" s="63">
        <v>35</v>
      </c>
      <c r="AB135" s="63">
        <v>35</v>
      </c>
      <c r="AC135" s="63">
        <v>35</v>
      </c>
      <c r="AD135" s="63">
        <v>35</v>
      </c>
      <c r="AE135" s="63">
        <v>35</v>
      </c>
      <c r="AF135" s="63">
        <v>35</v>
      </c>
      <c r="AG135" s="63">
        <v>35</v>
      </c>
      <c r="AH135" s="63">
        <v>35</v>
      </c>
      <c r="AI135" s="63">
        <v>35</v>
      </c>
      <c r="AJ135" s="63">
        <v>35</v>
      </c>
      <c r="AK135" s="63">
        <v>35</v>
      </c>
    </row>
    <row r="136" spans="1:37" ht="15" customHeight="1">
      <c r="A136" s="53" t="s">
        <v>313</v>
      </c>
      <c r="B136" s="53" t="s">
        <v>246</v>
      </c>
      <c r="C136" s="53" t="s">
        <v>257</v>
      </c>
      <c r="D136" s="89" t="s">
        <v>504</v>
      </c>
      <c r="E136" s="89" t="s">
        <v>504</v>
      </c>
      <c r="F136" s="89" t="s">
        <v>505</v>
      </c>
      <c r="G136" s="89">
        <v>0</v>
      </c>
      <c r="H136" s="89" t="s">
        <v>325</v>
      </c>
      <c r="I136" s="89">
        <v>30</v>
      </c>
      <c r="J136" s="89">
        <v>30</v>
      </c>
      <c r="K136" s="89">
        <v>30</v>
      </c>
      <c r="L136" s="89">
        <v>30</v>
      </c>
      <c r="M136" s="89">
        <v>30</v>
      </c>
      <c r="N136" s="89">
        <v>30</v>
      </c>
      <c r="O136" s="89">
        <v>30</v>
      </c>
      <c r="P136" s="89">
        <v>30</v>
      </c>
      <c r="Q136" s="89">
        <v>30</v>
      </c>
      <c r="R136" s="89">
        <v>30</v>
      </c>
      <c r="S136" s="89">
        <v>30</v>
      </c>
      <c r="T136" s="89">
        <v>30</v>
      </c>
      <c r="U136" s="89">
        <v>30</v>
      </c>
      <c r="V136" s="89">
        <v>30</v>
      </c>
      <c r="W136" s="89">
        <v>30</v>
      </c>
      <c r="X136" s="89">
        <v>30</v>
      </c>
      <c r="Y136" s="89">
        <v>30</v>
      </c>
      <c r="Z136" s="89">
        <v>30</v>
      </c>
      <c r="AA136" s="89">
        <v>30</v>
      </c>
      <c r="AB136" s="89">
        <v>30</v>
      </c>
      <c r="AC136" s="89">
        <v>30</v>
      </c>
      <c r="AD136" s="89">
        <v>30</v>
      </c>
      <c r="AE136" s="89">
        <v>30</v>
      </c>
      <c r="AF136" s="89">
        <v>30</v>
      </c>
      <c r="AG136" s="89">
        <v>30</v>
      </c>
      <c r="AH136" s="89">
        <v>30</v>
      </c>
      <c r="AI136" s="89">
        <v>30</v>
      </c>
      <c r="AJ136" s="89">
        <v>30</v>
      </c>
      <c r="AK136" s="89">
        <v>30</v>
      </c>
    </row>
    <row r="137" spans="1:37" ht="15" customHeight="1">
      <c r="A137" s="90" t="s">
        <v>313</v>
      </c>
      <c r="B137" s="90" t="s">
        <v>246</v>
      </c>
      <c r="C137" s="90" t="s">
        <v>257</v>
      </c>
      <c r="D137" s="63" t="s">
        <v>506</v>
      </c>
      <c r="E137" s="63" t="s">
        <v>506</v>
      </c>
      <c r="F137" s="63" t="s">
        <v>507</v>
      </c>
      <c r="G137" s="63">
        <v>0</v>
      </c>
      <c r="H137" s="63" t="s">
        <v>325</v>
      </c>
      <c r="I137" s="63">
        <v>80</v>
      </c>
      <c r="J137" s="63">
        <v>80</v>
      </c>
      <c r="K137" s="63">
        <v>80</v>
      </c>
      <c r="L137" s="63">
        <v>80</v>
      </c>
      <c r="M137" s="63">
        <v>80</v>
      </c>
      <c r="N137" s="63">
        <v>80</v>
      </c>
      <c r="O137" s="63">
        <v>80</v>
      </c>
      <c r="P137" s="63">
        <v>80</v>
      </c>
      <c r="Q137" s="63">
        <v>80</v>
      </c>
      <c r="R137" s="63">
        <v>80</v>
      </c>
      <c r="S137" s="63">
        <v>80</v>
      </c>
      <c r="T137" s="63">
        <v>80</v>
      </c>
      <c r="U137" s="63">
        <v>80</v>
      </c>
      <c r="V137" s="63">
        <v>80</v>
      </c>
      <c r="W137" s="63">
        <v>80</v>
      </c>
      <c r="X137" s="63">
        <v>80</v>
      </c>
      <c r="Y137" s="63">
        <v>80</v>
      </c>
      <c r="Z137" s="63">
        <v>80</v>
      </c>
      <c r="AA137" s="63">
        <v>80</v>
      </c>
      <c r="AB137" s="63">
        <v>80</v>
      </c>
      <c r="AC137" s="63">
        <v>80</v>
      </c>
      <c r="AD137" s="63">
        <v>80</v>
      </c>
      <c r="AE137" s="63">
        <v>80</v>
      </c>
      <c r="AF137" s="63">
        <v>80</v>
      </c>
      <c r="AG137" s="63">
        <v>80</v>
      </c>
      <c r="AH137" s="63">
        <v>80</v>
      </c>
      <c r="AI137" s="63">
        <v>80</v>
      </c>
      <c r="AJ137" s="63">
        <v>80</v>
      </c>
      <c r="AK137" s="63">
        <v>80</v>
      </c>
    </row>
    <row r="138" spans="1:37" ht="15" customHeight="1">
      <c r="A138" s="53" t="s">
        <v>313</v>
      </c>
      <c r="B138" s="53" t="s">
        <v>246</v>
      </c>
      <c r="C138" s="53" t="s">
        <v>257</v>
      </c>
      <c r="D138" s="89" t="s">
        <v>508</v>
      </c>
      <c r="E138" s="89" t="s">
        <v>508</v>
      </c>
      <c r="F138" s="89" t="s">
        <v>509</v>
      </c>
      <c r="G138" s="89">
        <v>0</v>
      </c>
      <c r="H138" s="89" t="s">
        <v>325</v>
      </c>
      <c r="I138" s="89">
        <v>130</v>
      </c>
      <c r="J138" s="89">
        <v>130</v>
      </c>
      <c r="K138" s="89">
        <v>130</v>
      </c>
      <c r="L138" s="89">
        <v>130</v>
      </c>
      <c r="M138" s="89">
        <v>130</v>
      </c>
      <c r="N138" s="89">
        <v>130</v>
      </c>
      <c r="O138" s="89">
        <v>130</v>
      </c>
      <c r="P138" s="89">
        <v>130</v>
      </c>
      <c r="Q138" s="89">
        <v>130</v>
      </c>
      <c r="R138" s="89">
        <v>130</v>
      </c>
      <c r="S138" s="89">
        <v>130</v>
      </c>
      <c r="T138" s="89">
        <v>130</v>
      </c>
      <c r="U138" s="89">
        <v>130</v>
      </c>
      <c r="V138" s="89">
        <v>130</v>
      </c>
      <c r="W138" s="89">
        <v>130</v>
      </c>
      <c r="X138" s="89">
        <v>130</v>
      </c>
      <c r="Y138" s="89">
        <v>130</v>
      </c>
      <c r="Z138" s="89">
        <v>130</v>
      </c>
      <c r="AA138" s="89">
        <v>130</v>
      </c>
      <c r="AB138" s="89">
        <v>130</v>
      </c>
      <c r="AC138" s="89">
        <v>130</v>
      </c>
      <c r="AD138" s="89">
        <v>130</v>
      </c>
      <c r="AE138" s="89">
        <v>130</v>
      </c>
      <c r="AF138" s="89">
        <v>130</v>
      </c>
      <c r="AG138" s="89">
        <v>130</v>
      </c>
      <c r="AH138" s="89">
        <v>130</v>
      </c>
      <c r="AI138" s="89">
        <v>130</v>
      </c>
      <c r="AJ138" s="89">
        <v>130</v>
      </c>
      <c r="AK138" s="89">
        <v>130</v>
      </c>
    </row>
    <row r="139" spans="1:37" ht="15" customHeight="1">
      <c r="A139" s="90" t="s">
        <v>313</v>
      </c>
      <c r="B139" s="90" t="s">
        <v>246</v>
      </c>
      <c r="C139" s="90" t="s">
        <v>257</v>
      </c>
      <c r="D139" s="63" t="s">
        <v>334</v>
      </c>
      <c r="E139" s="63" t="s">
        <v>335</v>
      </c>
      <c r="F139" s="63" t="s">
        <v>510</v>
      </c>
      <c r="G139" s="63">
        <v>0</v>
      </c>
      <c r="H139" s="63" t="s">
        <v>325</v>
      </c>
      <c r="I139" s="63">
        <v>130</v>
      </c>
      <c r="J139" s="63">
        <v>130</v>
      </c>
      <c r="K139" s="63">
        <v>130</v>
      </c>
      <c r="L139" s="63">
        <v>130</v>
      </c>
      <c r="M139" s="63">
        <v>130</v>
      </c>
      <c r="N139" s="63">
        <v>130</v>
      </c>
      <c r="O139" s="63">
        <v>130</v>
      </c>
      <c r="P139" s="63">
        <v>130</v>
      </c>
      <c r="Q139" s="63">
        <v>130</v>
      </c>
      <c r="R139" s="63">
        <v>130</v>
      </c>
      <c r="S139" s="63">
        <v>130</v>
      </c>
      <c r="T139" s="63">
        <v>130</v>
      </c>
      <c r="U139" s="63">
        <v>130</v>
      </c>
      <c r="V139" s="63">
        <v>130</v>
      </c>
      <c r="W139" s="63">
        <v>130</v>
      </c>
      <c r="X139" s="63">
        <v>130</v>
      </c>
      <c r="Y139" s="63">
        <v>130</v>
      </c>
      <c r="Z139" s="63">
        <v>130</v>
      </c>
      <c r="AA139" s="63">
        <v>130</v>
      </c>
      <c r="AB139" s="63">
        <v>130</v>
      </c>
      <c r="AC139" s="63">
        <v>130</v>
      </c>
      <c r="AD139" s="63">
        <v>130</v>
      </c>
      <c r="AE139" s="63">
        <v>130</v>
      </c>
      <c r="AF139" s="63">
        <v>130</v>
      </c>
      <c r="AG139" s="63">
        <v>130</v>
      </c>
      <c r="AH139" s="63">
        <v>130</v>
      </c>
      <c r="AI139" s="63">
        <v>130</v>
      </c>
      <c r="AJ139" s="63">
        <v>130</v>
      </c>
      <c r="AK139" s="63">
        <v>130</v>
      </c>
    </row>
    <row r="140" spans="1:37" ht="15" customHeight="1">
      <c r="A140" s="53" t="s">
        <v>313</v>
      </c>
      <c r="B140" s="53" t="s">
        <v>246</v>
      </c>
      <c r="C140" s="53" t="s">
        <v>257</v>
      </c>
      <c r="D140" s="89" t="s">
        <v>334</v>
      </c>
      <c r="E140" s="89" t="s">
        <v>335</v>
      </c>
      <c r="F140" s="89" t="s">
        <v>511</v>
      </c>
      <c r="G140" s="89">
        <v>0</v>
      </c>
      <c r="H140" s="89" t="s">
        <v>325</v>
      </c>
      <c r="I140" s="89">
        <v>200</v>
      </c>
      <c r="J140" s="89">
        <v>200</v>
      </c>
      <c r="K140" s="89">
        <v>200</v>
      </c>
      <c r="L140" s="89">
        <v>200</v>
      </c>
      <c r="M140" s="89">
        <v>200</v>
      </c>
      <c r="N140" s="89">
        <v>200</v>
      </c>
      <c r="O140" s="89">
        <v>200</v>
      </c>
      <c r="P140" s="89">
        <v>200</v>
      </c>
      <c r="Q140" s="89">
        <v>200</v>
      </c>
      <c r="R140" s="89">
        <v>200</v>
      </c>
      <c r="S140" s="89">
        <v>200</v>
      </c>
      <c r="T140" s="89">
        <v>200</v>
      </c>
      <c r="U140" s="89">
        <v>200</v>
      </c>
      <c r="V140" s="89">
        <v>200</v>
      </c>
      <c r="W140" s="89">
        <v>200</v>
      </c>
      <c r="X140" s="89">
        <v>200</v>
      </c>
      <c r="Y140" s="89">
        <v>200</v>
      </c>
      <c r="Z140" s="89">
        <v>200</v>
      </c>
      <c r="AA140" s="89">
        <v>200</v>
      </c>
      <c r="AB140" s="89">
        <v>200</v>
      </c>
      <c r="AC140" s="89">
        <v>200</v>
      </c>
      <c r="AD140" s="89">
        <v>200</v>
      </c>
      <c r="AE140" s="89">
        <v>200</v>
      </c>
      <c r="AF140" s="89">
        <v>200</v>
      </c>
      <c r="AG140" s="89">
        <v>200</v>
      </c>
      <c r="AH140" s="89">
        <v>200</v>
      </c>
      <c r="AI140" s="89">
        <v>200</v>
      </c>
      <c r="AJ140" s="89">
        <v>200</v>
      </c>
      <c r="AK140" s="89">
        <v>200</v>
      </c>
    </row>
    <row r="141" spans="1:37" ht="15" customHeight="1">
      <c r="A141" s="90" t="s">
        <v>313</v>
      </c>
      <c r="B141" s="90" t="s">
        <v>246</v>
      </c>
      <c r="C141" s="90" t="s">
        <v>257</v>
      </c>
      <c r="D141" s="63" t="s">
        <v>512</v>
      </c>
      <c r="E141" s="63" t="s">
        <v>512</v>
      </c>
      <c r="F141" s="63" t="s">
        <v>513</v>
      </c>
      <c r="G141" s="63">
        <v>0</v>
      </c>
      <c r="H141" s="63" t="s">
        <v>325</v>
      </c>
      <c r="I141" s="63">
        <v>3</v>
      </c>
      <c r="J141" s="63">
        <v>3</v>
      </c>
      <c r="K141" s="63">
        <v>3</v>
      </c>
      <c r="L141" s="63">
        <v>3</v>
      </c>
      <c r="M141" s="63">
        <v>3</v>
      </c>
      <c r="N141" s="63">
        <v>3</v>
      </c>
      <c r="O141" s="63">
        <v>3</v>
      </c>
      <c r="P141" s="63">
        <v>3</v>
      </c>
      <c r="Q141" s="63">
        <v>3</v>
      </c>
      <c r="R141" s="63">
        <v>3</v>
      </c>
      <c r="S141" s="63">
        <v>3</v>
      </c>
      <c r="T141" s="63">
        <v>3</v>
      </c>
      <c r="U141" s="63">
        <v>3</v>
      </c>
      <c r="V141" s="63">
        <v>3</v>
      </c>
      <c r="W141" s="63">
        <v>3</v>
      </c>
      <c r="X141" s="63">
        <v>3</v>
      </c>
      <c r="Y141" s="63">
        <v>3</v>
      </c>
      <c r="Z141" s="63">
        <v>3</v>
      </c>
      <c r="AA141" s="63">
        <v>3</v>
      </c>
      <c r="AB141" s="63">
        <v>3</v>
      </c>
      <c r="AC141" s="63">
        <v>3</v>
      </c>
      <c r="AD141" s="63">
        <v>3</v>
      </c>
      <c r="AE141" s="63">
        <v>3</v>
      </c>
      <c r="AF141" s="63">
        <v>3</v>
      </c>
      <c r="AG141" s="63">
        <v>3</v>
      </c>
      <c r="AH141" s="63">
        <v>3</v>
      </c>
      <c r="AI141" s="63">
        <v>3</v>
      </c>
      <c r="AJ141" s="63">
        <v>3</v>
      </c>
      <c r="AK141" s="63">
        <v>3</v>
      </c>
    </row>
    <row r="142" spans="1:37" ht="15" customHeight="1">
      <c r="A142" s="53" t="s">
        <v>313</v>
      </c>
      <c r="B142" s="53" t="s">
        <v>246</v>
      </c>
      <c r="C142" s="53" t="s">
        <v>257</v>
      </c>
      <c r="D142" s="89" t="s">
        <v>514</v>
      </c>
      <c r="E142" s="89" t="s">
        <v>514</v>
      </c>
      <c r="F142" s="89" t="s">
        <v>515</v>
      </c>
      <c r="G142" s="89">
        <v>0</v>
      </c>
      <c r="H142" s="89" t="s">
        <v>325</v>
      </c>
      <c r="I142" s="89">
        <v>100</v>
      </c>
      <c r="J142" s="89">
        <v>100</v>
      </c>
      <c r="K142" s="89">
        <v>100</v>
      </c>
      <c r="L142" s="89">
        <v>100</v>
      </c>
      <c r="M142" s="89">
        <v>100</v>
      </c>
      <c r="N142" s="89">
        <v>100</v>
      </c>
      <c r="O142" s="89">
        <v>65</v>
      </c>
      <c r="P142" s="89">
        <v>0</v>
      </c>
      <c r="Q142" s="89">
        <v>0</v>
      </c>
      <c r="R142" s="89">
        <v>0</v>
      </c>
      <c r="S142" s="89">
        <v>35</v>
      </c>
      <c r="T142" s="89">
        <v>100</v>
      </c>
      <c r="U142" s="89">
        <v>100</v>
      </c>
      <c r="V142" s="89">
        <v>100</v>
      </c>
      <c r="W142" s="89">
        <v>100</v>
      </c>
      <c r="X142" s="89">
        <v>100</v>
      </c>
      <c r="Y142" s="89">
        <v>100</v>
      </c>
      <c r="Z142" s="89">
        <v>100</v>
      </c>
      <c r="AA142" s="89">
        <v>100</v>
      </c>
      <c r="AB142" s="89">
        <v>100</v>
      </c>
      <c r="AC142" s="89">
        <v>100</v>
      </c>
      <c r="AD142" s="89">
        <v>100</v>
      </c>
      <c r="AE142" s="89">
        <v>100</v>
      </c>
      <c r="AF142" s="89">
        <v>100</v>
      </c>
      <c r="AG142" s="89">
        <v>100</v>
      </c>
      <c r="AH142" s="89">
        <v>100</v>
      </c>
      <c r="AI142" s="89">
        <v>100</v>
      </c>
      <c r="AJ142" s="89">
        <v>100</v>
      </c>
      <c r="AK142" s="89">
        <v>100</v>
      </c>
    </row>
    <row r="143" spans="1:37" ht="15" customHeight="1">
      <c r="A143" s="90" t="s">
        <v>313</v>
      </c>
      <c r="B143" s="90" t="s">
        <v>246</v>
      </c>
      <c r="C143" s="90" t="s">
        <v>257</v>
      </c>
      <c r="D143" s="63" t="s">
        <v>514</v>
      </c>
      <c r="E143" s="63" t="s">
        <v>514</v>
      </c>
      <c r="F143" s="63" t="s">
        <v>516</v>
      </c>
      <c r="G143" s="63">
        <v>0</v>
      </c>
      <c r="H143" s="63" t="s">
        <v>325</v>
      </c>
      <c r="I143" s="63">
        <v>100</v>
      </c>
      <c r="J143" s="63">
        <v>100</v>
      </c>
      <c r="K143" s="63">
        <v>100</v>
      </c>
      <c r="L143" s="63">
        <v>100</v>
      </c>
      <c r="M143" s="63">
        <v>100</v>
      </c>
      <c r="N143" s="63">
        <v>100</v>
      </c>
      <c r="O143" s="63">
        <v>100</v>
      </c>
      <c r="P143" s="63">
        <v>100</v>
      </c>
      <c r="Q143" s="63">
        <v>100</v>
      </c>
      <c r="R143" s="63">
        <v>100</v>
      </c>
      <c r="S143" s="63">
        <v>100</v>
      </c>
      <c r="T143" s="63">
        <v>100</v>
      </c>
      <c r="U143" s="63">
        <v>100</v>
      </c>
      <c r="V143" s="63">
        <v>100</v>
      </c>
      <c r="W143" s="63">
        <v>100</v>
      </c>
      <c r="X143" s="63">
        <v>100</v>
      </c>
      <c r="Y143" s="63">
        <v>100</v>
      </c>
      <c r="Z143" s="63">
        <v>100</v>
      </c>
      <c r="AA143" s="63">
        <v>100</v>
      </c>
      <c r="AB143" s="63">
        <v>100</v>
      </c>
      <c r="AC143" s="63">
        <v>100</v>
      </c>
      <c r="AD143" s="63">
        <v>100</v>
      </c>
      <c r="AE143" s="63">
        <v>100</v>
      </c>
      <c r="AF143" s="63">
        <v>100</v>
      </c>
      <c r="AG143" s="63">
        <v>100</v>
      </c>
      <c r="AH143" s="63">
        <v>100</v>
      </c>
      <c r="AI143" s="63">
        <v>100</v>
      </c>
      <c r="AJ143" s="63">
        <v>100</v>
      </c>
      <c r="AK143" s="63">
        <v>100</v>
      </c>
    </row>
    <row r="144" spans="1:37" ht="15" customHeight="1">
      <c r="A144" s="53" t="s">
        <v>313</v>
      </c>
      <c r="B144" s="53" t="s">
        <v>246</v>
      </c>
      <c r="C144" s="53" t="s">
        <v>257</v>
      </c>
      <c r="D144" s="89" t="s">
        <v>350</v>
      </c>
      <c r="E144" s="89" t="s">
        <v>350</v>
      </c>
      <c r="F144" s="89" t="s">
        <v>517</v>
      </c>
      <c r="G144" s="89">
        <v>0</v>
      </c>
      <c r="H144" s="89" t="s">
        <v>325</v>
      </c>
      <c r="I144" s="89">
        <v>350</v>
      </c>
      <c r="J144" s="89">
        <v>350</v>
      </c>
      <c r="K144" s="89">
        <v>350</v>
      </c>
      <c r="L144" s="89">
        <v>350</v>
      </c>
      <c r="M144" s="89">
        <v>350</v>
      </c>
      <c r="N144" s="89">
        <v>350</v>
      </c>
      <c r="O144" s="89">
        <v>350</v>
      </c>
      <c r="P144" s="89">
        <v>350</v>
      </c>
      <c r="Q144" s="89">
        <v>350</v>
      </c>
      <c r="R144" s="89">
        <v>350</v>
      </c>
      <c r="S144" s="89">
        <v>350</v>
      </c>
      <c r="T144" s="89">
        <v>350</v>
      </c>
      <c r="U144" s="89">
        <v>350</v>
      </c>
      <c r="V144" s="89">
        <v>350</v>
      </c>
      <c r="W144" s="89">
        <v>350</v>
      </c>
      <c r="X144" s="89">
        <v>350</v>
      </c>
      <c r="Y144" s="89">
        <v>350</v>
      </c>
      <c r="Z144" s="89">
        <v>350</v>
      </c>
      <c r="AA144" s="89">
        <v>350</v>
      </c>
      <c r="AB144" s="89">
        <v>350</v>
      </c>
      <c r="AC144" s="89">
        <v>350</v>
      </c>
      <c r="AD144" s="89">
        <v>350</v>
      </c>
      <c r="AE144" s="89">
        <v>350</v>
      </c>
      <c r="AF144" s="89">
        <v>350</v>
      </c>
      <c r="AG144" s="89">
        <v>350</v>
      </c>
      <c r="AH144" s="89">
        <v>350</v>
      </c>
      <c r="AI144" s="89">
        <v>350</v>
      </c>
      <c r="AJ144" s="89">
        <v>350</v>
      </c>
      <c r="AK144" s="89">
        <v>350</v>
      </c>
    </row>
    <row r="145" spans="1:37" ht="15" customHeight="1">
      <c r="A145" s="90" t="s">
        <v>313</v>
      </c>
      <c r="B145" s="90" t="s">
        <v>198</v>
      </c>
      <c r="C145" s="90" t="s">
        <v>201</v>
      </c>
      <c r="D145" s="63" t="s">
        <v>518</v>
      </c>
      <c r="E145" s="63" t="s">
        <v>519</v>
      </c>
      <c r="F145" s="63" t="s">
        <v>520</v>
      </c>
      <c r="G145" s="63">
        <v>0</v>
      </c>
      <c r="H145" s="63" t="s">
        <v>325</v>
      </c>
      <c r="I145" s="63">
        <v>258</v>
      </c>
      <c r="J145" s="63">
        <v>258</v>
      </c>
      <c r="K145" s="63">
        <v>258</v>
      </c>
      <c r="L145" s="63">
        <v>258</v>
      </c>
      <c r="M145" s="63">
        <v>258</v>
      </c>
      <c r="N145" s="63">
        <v>258</v>
      </c>
      <c r="O145" s="63">
        <v>258</v>
      </c>
      <c r="P145" s="63">
        <v>258</v>
      </c>
      <c r="Q145" s="63">
        <v>258</v>
      </c>
      <c r="R145" s="63">
        <v>258</v>
      </c>
      <c r="S145" s="63">
        <v>258</v>
      </c>
      <c r="T145" s="63">
        <v>258</v>
      </c>
      <c r="U145" s="63">
        <v>258</v>
      </c>
      <c r="V145" s="63">
        <v>258</v>
      </c>
      <c r="W145" s="63">
        <v>258</v>
      </c>
      <c r="X145" s="63">
        <v>258</v>
      </c>
      <c r="Y145" s="63">
        <v>258</v>
      </c>
      <c r="Z145" s="63">
        <v>258</v>
      </c>
      <c r="AA145" s="63">
        <v>258</v>
      </c>
      <c r="AB145" s="63">
        <v>258</v>
      </c>
      <c r="AC145" s="63">
        <v>258</v>
      </c>
      <c r="AD145" s="63">
        <v>258</v>
      </c>
      <c r="AE145" s="63">
        <v>258</v>
      </c>
      <c r="AF145" s="63">
        <v>258</v>
      </c>
      <c r="AG145" s="63">
        <v>258</v>
      </c>
      <c r="AH145" s="63">
        <v>258</v>
      </c>
      <c r="AI145" s="63">
        <v>258</v>
      </c>
      <c r="AJ145" s="63">
        <v>258</v>
      </c>
      <c r="AK145" s="63">
        <v>258</v>
      </c>
    </row>
    <row r="146" spans="1:37" ht="15" customHeight="1">
      <c r="A146" s="53" t="s">
        <v>313</v>
      </c>
      <c r="B146" s="53" t="s">
        <v>198</v>
      </c>
      <c r="C146" s="53" t="s">
        <v>201</v>
      </c>
      <c r="D146" s="89" t="s">
        <v>521</v>
      </c>
      <c r="E146" s="89" t="s">
        <v>521</v>
      </c>
      <c r="F146" s="89" t="s">
        <v>522</v>
      </c>
      <c r="G146" s="89">
        <v>0</v>
      </c>
      <c r="H146" s="89" t="s">
        <v>325</v>
      </c>
      <c r="I146" s="89">
        <v>116</v>
      </c>
      <c r="J146" s="89">
        <v>116</v>
      </c>
      <c r="K146" s="89">
        <v>116</v>
      </c>
      <c r="L146" s="89">
        <v>116</v>
      </c>
      <c r="M146" s="89">
        <v>116</v>
      </c>
      <c r="N146" s="89">
        <v>116</v>
      </c>
      <c r="O146" s="89">
        <v>116</v>
      </c>
      <c r="P146" s="89">
        <v>116</v>
      </c>
      <c r="Q146" s="89">
        <v>116</v>
      </c>
      <c r="R146" s="89">
        <v>116</v>
      </c>
      <c r="S146" s="89">
        <v>116</v>
      </c>
      <c r="T146" s="89">
        <v>116</v>
      </c>
      <c r="U146" s="89">
        <v>116</v>
      </c>
      <c r="V146" s="89">
        <v>116</v>
      </c>
      <c r="W146" s="89">
        <v>116</v>
      </c>
      <c r="X146" s="89">
        <v>116</v>
      </c>
      <c r="Y146" s="89">
        <v>116</v>
      </c>
      <c r="Z146" s="89">
        <v>116</v>
      </c>
      <c r="AA146" s="89">
        <v>116</v>
      </c>
      <c r="AB146" s="89">
        <v>116</v>
      </c>
      <c r="AC146" s="89">
        <v>116</v>
      </c>
      <c r="AD146" s="89">
        <v>116</v>
      </c>
      <c r="AE146" s="89">
        <v>116</v>
      </c>
      <c r="AF146" s="89">
        <v>116</v>
      </c>
      <c r="AG146" s="89">
        <v>116</v>
      </c>
      <c r="AH146" s="89">
        <v>116</v>
      </c>
      <c r="AI146" s="89">
        <v>116</v>
      </c>
      <c r="AJ146" s="89">
        <v>116</v>
      </c>
      <c r="AK146" s="89">
        <v>116</v>
      </c>
    </row>
    <row r="147" spans="1:37" ht="15" customHeight="1">
      <c r="A147" s="90" t="s">
        <v>313</v>
      </c>
      <c r="B147" s="90" t="s">
        <v>198</v>
      </c>
      <c r="C147" s="90" t="s">
        <v>201</v>
      </c>
      <c r="D147" s="63" t="s">
        <v>523</v>
      </c>
      <c r="E147" s="63" t="s">
        <v>523</v>
      </c>
      <c r="F147" s="63" t="s">
        <v>524</v>
      </c>
      <c r="G147" s="63">
        <v>0</v>
      </c>
      <c r="H147" s="63" t="s">
        <v>325</v>
      </c>
      <c r="I147" s="63">
        <v>149</v>
      </c>
      <c r="J147" s="63">
        <v>149</v>
      </c>
      <c r="K147" s="63">
        <v>149</v>
      </c>
      <c r="L147" s="63">
        <v>149</v>
      </c>
      <c r="M147" s="63">
        <v>149</v>
      </c>
      <c r="N147" s="63">
        <v>149</v>
      </c>
      <c r="O147" s="63">
        <v>149</v>
      </c>
      <c r="P147" s="63">
        <v>149</v>
      </c>
      <c r="Q147" s="63">
        <v>149</v>
      </c>
      <c r="R147" s="63">
        <v>149</v>
      </c>
      <c r="S147" s="63">
        <v>149</v>
      </c>
      <c r="T147" s="63">
        <v>149</v>
      </c>
      <c r="U147" s="63">
        <v>149</v>
      </c>
      <c r="V147" s="63">
        <v>149</v>
      </c>
      <c r="W147" s="63">
        <v>149</v>
      </c>
      <c r="X147" s="63">
        <v>149</v>
      </c>
      <c r="Y147" s="63">
        <v>149</v>
      </c>
      <c r="Z147" s="63">
        <v>149</v>
      </c>
      <c r="AA147" s="63">
        <v>149</v>
      </c>
      <c r="AB147" s="63">
        <v>149</v>
      </c>
      <c r="AC147" s="63">
        <v>149</v>
      </c>
      <c r="AD147" s="63">
        <v>149</v>
      </c>
      <c r="AE147" s="63">
        <v>149</v>
      </c>
      <c r="AF147" s="63">
        <v>149</v>
      </c>
      <c r="AG147" s="63">
        <v>149</v>
      </c>
      <c r="AH147" s="63">
        <v>149</v>
      </c>
      <c r="AI147" s="63">
        <v>149</v>
      </c>
      <c r="AJ147" s="63">
        <v>149</v>
      </c>
      <c r="AK147" s="63">
        <v>149</v>
      </c>
    </row>
    <row r="148" spans="1:37" ht="15" customHeight="1">
      <c r="A148" s="53" t="s">
        <v>313</v>
      </c>
      <c r="B148" s="53" t="s">
        <v>198</v>
      </c>
      <c r="C148" s="53" t="s">
        <v>201</v>
      </c>
      <c r="D148" s="89" t="s">
        <v>523</v>
      </c>
      <c r="E148" s="89" t="s">
        <v>523</v>
      </c>
      <c r="F148" s="89" t="s">
        <v>525</v>
      </c>
      <c r="G148" s="89">
        <v>0</v>
      </c>
      <c r="H148" s="89" t="s">
        <v>325</v>
      </c>
      <c r="I148" s="89">
        <v>162</v>
      </c>
      <c r="J148" s="89">
        <v>162</v>
      </c>
      <c r="K148" s="89">
        <v>162</v>
      </c>
      <c r="L148" s="89">
        <v>162</v>
      </c>
      <c r="M148" s="89">
        <v>162</v>
      </c>
      <c r="N148" s="89">
        <v>162</v>
      </c>
      <c r="O148" s="89">
        <v>162</v>
      </c>
      <c r="P148" s="89">
        <v>162</v>
      </c>
      <c r="Q148" s="89">
        <v>162</v>
      </c>
      <c r="R148" s="89">
        <v>162</v>
      </c>
      <c r="S148" s="89">
        <v>162</v>
      </c>
      <c r="T148" s="89">
        <v>162</v>
      </c>
      <c r="U148" s="89">
        <v>162</v>
      </c>
      <c r="V148" s="89">
        <v>162</v>
      </c>
      <c r="W148" s="89">
        <v>162</v>
      </c>
      <c r="X148" s="89">
        <v>162</v>
      </c>
      <c r="Y148" s="89">
        <v>162</v>
      </c>
      <c r="Z148" s="89">
        <v>162</v>
      </c>
      <c r="AA148" s="89">
        <v>162</v>
      </c>
      <c r="AB148" s="89">
        <v>162</v>
      </c>
      <c r="AC148" s="89">
        <v>162</v>
      </c>
      <c r="AD148" s="89">
        <v>162</v>
      </c>
      <c r="AE148" s="89">
        <v>162</v>
      </c>
      <c r="AF148" s="89">
        <v>162</v>
      </c>
      <c r="AG148" s="89">
        <v>162</v>
      </c>
      <c r="AH148" s="89">
        <v>162</v>
      </c>
      <c r="AI148" s="89">
        <v>162</v>
      </c>
      <c r="AJ148" s="89">
        <v>162</v>
      </c>
      <c r="AK148" s="89">
        <v>162</v>
      </c>
    </row>
    <row r="149" spans="1:37" ht="15" customHeight="1">
      <c r="A149" s="90" t="s">
        <v>313</v>
      </c>
      <c r="B149" s="90" t="s">
        <v>198</v>
      </c>
      <c r="C149" s="90" t="s">
        <v>201</v>
      </c>
      <c r="D149" s="63" t="s">
        <v>523</v>
      </c>
      <c r="E149" s="63" t="s">
        <v>523</v>
      </c>
      <c r="F149" s="63" t="s">
        <v>526</v>
      </c>
      <c r="G149" s="63">
        <v>0</v>
      </c>
      <c r="H149" s="63" t="s">
        <v>325</v>
      </c>
      <c r="I149" s="63">
        <v>82</v>
      </c>
      <c r="J149" s="63">
        <v>82</v>
      </c>
      <c r="K149" s="63">
        <v>82</v>
      </c>
      <c r="L149" s="63">
        <v>82</v>
      </c>
      <c r="M149" s="63">
        <v>82</v>
      </c>
      <c r="N149" s="63">
        <v>82</v>
      </c>
      <c r="O149" s="63">
        <v>82</v>
      </c>
      <c r="P149" s="63">
        <v>82</v>
      </c>
      <c r="Q149" s="63">
        <v>82</v>
      </c>
      <c r="R149" s="63">
        <v>82</v>
      </c>
      <c r="S149" s="63">
        <v>82</v>
      </c>
      <c r="T149" s="63">
        <v>82</v>
      </c>
      <c r="U149" s="63">
        <v>82</v>
      </c>
      <c r="V149" s="63">
        <v>82</v>
      </c>
      <c r="W149" s="63">
        <v>82</v>
      </c>
      <c r="X149" s="63">
        <v>82</v>
      </c>
      <c r="Y149" s="63">
        <v>82</v>
      </c>
      <c r="Z149" s="63">
        <v>82</v>
      </c>
      <c r="AA149" s="63">
        <v>82</v>
      </c>
      <c r="AB149" s="63">
        <v>82</v>
      </c>
      <c r="AC149" s="63">
        <v>82</v>
      </c>
      <c r="AD149" s="63">
        <v>82</v>
      </c>
      <c r="AE149" s="63">
        <v>82</v>
      </c>
      <c r="AF149" s="63">
        <v>82</v>
      </c>
      <c r="AG149" s="63">
        <v>82</v>
      </c>
      <c r="AH149" s="63">
        <v>82</v>
      </c>
      <c r="AI149" s="63">
        <v>82</v>
      </c>
      <c r="AJ149" s="63">
        <v>82</v>
      </c>
      <c r="AK149" s="63">
        <v>82</v>
      </c>
    </row>
    <row r="150" spans="1:37" ht="15" customHeight="1">
      <c r="A150" s="53" t="s">
        <v>313</v>
      </c>
      <c r="B150" s="53" t="s">
        <v>198</v>
      </c>
      <c r="C150" s="53" t="s">
        <v>201</v>
      </c>
      <c r="D150" s="89" t="s">
        <v>523</v>
      </c>
      <c r="E150" s="89" t="s">
        <v>523</v>
      </c>
      <c r="F150" s="89" t="s">
        <v>527</v>
      </c>
      <c r="G150" s="89">
        <v>0</v>
      </c>
      <c r="H150" s="89" t="s">
        <v>325</v>
      </c>
      <c r="I150" s="89">
        <v>93</v>
      </c>
      <c r="J150" s="89">
        <v>93</v>
      </c>
      <c r="K150" s="89">
        <v>93</v>
      </c>
      <c r="L150" s="89">
        <v>93</v>
      </c>
      <c r="M150" s="89">
        <v>93</v>
      </c>
      <c r="N150" s="89">
        <v>93</v>
      </c>
      <c r="O150" s="89">
        <v>93</v>
      </c>
      <c r="P150" s="89">
        <v>93</v>
      </c>
      <c r="Q150" s="89">
        <v>93</v>
      </c>
      <c r="R150" s="89">
        <v>93</v>
      </c>
      <c r="S150" s="89">
        <v>93</v>
      </c>
      <c r="T150" s="89">
        <v>93</v>
      </c>
      <c r="U150" s="89">
        <v>93</v>
      </c>
      <c r="V150" s="89">
        <v>93</v>
      </c>
      <c r="W150" s="89">
        <v>93</v>
      </c>
      <c r="X150" s="89">
        <v>93</v>
      </c>
      <c r="Y150" s="89">
        <v>93</v>
      </c>
      <c r="Z150" s="89">
        <v>93</v>
      </c>
      <c r="AA150" s="89">
        <v>93</v>
      </c>
      <c r="AB150" s="89">
        <v>93</v>
      </c>
      <c r="AC150" s="89">
        <v>93</v>
      </c>
      <c r="AD150" s="89">
        <v>93</v>
      </c>
      <c r="AE150" s="89">
        <v>93</v>
      </c>
      <c r="AF150" s="89">
        <v>93</v>
      </c>
      <c r="AG150" s="89">
        <v>93</v>
      </c>
      <c r="AH150" s="89">
        <v>93</v>
      </c>
      <c r="AI150" s="89">
        <v>93</v>
      </c>
      <c r="AJ150" s="89">
        <v>93</v>
      </c>
      <c r="AK150" s="89">
        <v>93</v>
      </c>
    </row>
    <row r="151" spans="1:37" ht="15" customHeight="1">
      <c r="A151" s="90" t="s">
        <v>313</v>
      </c>
      <c r="B151" s="90" t="s">
        <v>198</v>
      </c>
      <c r="C151" s="90" t="s">
        <v>201</v>
      </c>
      <c r="D151" s="63" t="s">
        <v>523</v>
      </c>
      <c r="E151" s="63" t="s">
        <v>523</v>
      </c>
      <c r="F151" s="63" t="s">
        <v>528</v>
      </c>
      <c r="G151" s="63">
        <v>0</v>
      </c>
      <c r="H151" s="63" t="s">
        <v>325</v>
      </c>
      <c r="I151" s="63">
        <v>263</v>
      </c>
      <c r="J151" s="63">
        <v>263</v>
      </c>
      <c r="K151" s="63">
        <v>263</v>
      </c>
      <c r="L151" s="63">
        <v>263</v>
      </c>
      <c r="M151" s="63">
        <v>263</v>
      </c>
      <c r="N151" s="63">
        <v>263</v>
      </c>
      <c r="O151" s="63">
        <v>263</v>
      </c>
      <c r="P151" s="63">
        <v>263</v>
      </c>
      <c r="Q151" s="63">
        <v>263</v>
      </c>
      <c r="R151" s="63">
        <v>263</v>
      </c>
      <c r="S151" s="63">
        <v>263</v>
      </c>
      <c r="T151" s="63">
        <v>263</v>
      </c>
      <c r="U151" s="63">
        <v>263</v>
      </c>
      <c r="V151" s="63">
        <v>263</v>
      </c>
      <c r="W151" s="63">
        <v>263</v>
      </c>
      <c r="X151" s="63">
        <v>263</v>
      </c>
      <c r="Y151" s="63">
        <v>263</v>
      </c>
      <c r="Z151" s="63">
        <v>263</v>
      </c>
      <c r="AA151" s="63">
        <v>263</v>
      </c>
      <c r="AB151" s="63">
        <v>263</v>
      </c>
      <c r="AC151" s="63">
        <v>263</v>
      </c>
      <c r="AD151" s="63">
        <v>263</v>
      </c>
      <c r="AE151" s="63">
        <v>263</v>
      </c>
      <c r="AF151" s="63">
        <v>263</v>
      </c>
      <c r="AG151" s="63">
        <v>263</v>
      </c>
      <c r="AH151" s="63">
        <v>263</v>
      </c>
      <c r="AI151" s="63">
        <v>263</v>
      </c>
      <c r="AJ151" s="63">
        <v>263</v>
      </c>
      <c r="AK151" s="63">
        <v>263</v>
      </c>
    </row>
    <row r="152" spans="1:37" ht="15" customHeight="1">
      <c r="A152" s="53" t="s">
        <v>313</v>
      </c>
      <c r="B152" s="53" t="s">
        <v>198</v>
      </c>
      <c r="C152" s="53" t="s">
        <v>201</v>
      </c>
      <c r="D152" s="89" t="s">
        <v>529</v>
      </c>
      <c r="E152" s="89" t="s">
        <v>530</v>
      </c>
      <c r="F152" s="89" t="s">
        <v>531</v>
      </c>
      <c r="G152" s="89">
        <v>0</v>
      </c>
      <c r="H152" s="89" t="s">
        <v>325</v>
      </c>
      <c r="I152" s="89">
        <v>238</v>
      </c>
      <c r="J152" s="89">
        <v>238</v>
      </c>
      <c r="K152" s="89">
        <v>238</v>
      </c>
      <c r="L152" s="89">
        <v>238</v>
      </c>
      <c r="M152" s="89">
        <v>238</v>
      </c>
      <c r="N152" s="89">
        <v>238</v>
      </c>
      <c r="O152" s="89">
        <v>238</v>
      </c>
      <c r="P152" s="89">
        <v>238</v>
      </c>
      <c r="Q152" s="89">
        <v>238</v>
      </c>
      <c r="R152" s="89">
        <v>238</v>
      </c>
      <c r="S152" s="89">
        <v>238</v>
      </c>
      <c r="T152" s="89">
        <v>238</v>
      </c>
      <c r="U152" s="89">
        <v>238</v>
      </c>
      <c r="V152" s="89">
        <v>238</v>
      </c>
      <c r="W152" s="89">
        <v>238</v>
      </c>
      <c r="X152" s="89">
        <v>238</v>
      </c>
      <c r="Y152" s="89">
        <v>238</v>
      </c>
      <c r="Z152" s="89">
        <v>238</v>
      </c>
      <c r="AA152" s="89">
        <v>238</v>
      </c>
      <c r="AB152" s="89">
        <v>238</v>
      </c>
      <c r="AC152" s="89">
        <v>238</v>
      </c>
      <c r="AD152" s="89">
        <v>238</v>
      </c>
      <c r="AE152" s="89">
        <v>238</v>
      </c>
      <c r="AF152" s="89">
        <v>238</v>
      </c>
      <c r="AG152" s="89">
        <v>238</v>
      </c>
      <c r="AH152" s="89">
        <v>238</v>
      </c>
      <c r="AI152" s="89">
        <v>238</v>
      </c>
      <c r="AJ152" s="89">
        <v>238</v>
      </c>
      <c r="AK152" s="89">
        <v>238</v>
      </c>
    </row>
    <row r="153" spans="1:37" ht="15" customHeight="1">
      <c r="A153" s="90" t="s">
        <v>313</v>
      </c>
      <c r="B153" s="90" t="s">
        <v>198</v>
      </c>
      <c r="C153" s="90" t="s">
        <v>201</v>
      </c>
      <c r="D153" s="63" t="s">
        <v>529</v>
      </c>
      <c r="E153" s="63" t="s">
        <v>530</v>
      </c>
      <c r="F153" s="63" t="s">
        <v>532</v>
      </c>
      <c r="G153" s="63">
        <v>0</v>
      </c>
      <c r="H153" s="63" t="s">
        <v>325</v>
      </c>
      <c r="I153" s="63">
        <v>33</v>
      </c>
      <c r="J153" s="63">
        <v>33</v>
      </c>
      <c r="K153" s="63">
        <v>33</v>
      </c>
      <c r="L153" s="63">
        <v>33</v>
      </c>
      <c r="M153" s="63">
        <v>33</v>
      </c>
      <c r="N153" s="63">
        <v>33</v>
      </c>
      <c r="O153" s="63">
        <v>33</v>
      </c>
      <c r="P153" s="63">
        <v>33</v>
      </c>
      <c r="Q153" s="63">
        <v>33</v>
      </c>
      <c r="R153" s="63">
        <v>33</v>
      </c>
      <c r="S153" s="63">
        <v>33</v>
      </c>
      <c r="T153" s="63">
        <v>33</v>
      </c>
      <c r="U153" s="63">
        <v>33</v>
      </c>
      <c r="V153" s="63">
        <v>33</v>
      </c>
      <c r="W153" s="63">
        <v>33</v>
      </c>
      <c r="X153" s="63">
        <v>33</v>
      </c>
      <c r="Y153" s="63">
        <v>33</v>
      </c>
      <c r="Z153" s="63">
        <v>33</v>
      </c>
      <c r="AA153" s="63">
        <v>33</v>
      </c>
      <c r="AB153" s="63">
        <v>33</v>
      </c>
      <c r="AC153" s="63">
        <v>33</v>
      </c>
      <c r="AD153" s="63">
        <v>33</v>
      </c>
      <c r="AE153" s="63">
        <v>33</v>
      </c>
      <c r="AF153" s="63">
        <v>33</v>
      </c>
      <c r="AG153" s="63">
        <v>33</v>
      </c>
      <c r="AH153" s="63">
        <v>33</v>
      </c>
      <c r="AI153" s="63">
        <v>33</v>
      </c>
      <c r="AJ153" s="63">
        <v>33</v>
      </c>
      <c r="AK153" s="63">
        <v>33</v>
      </c>
    </row>
    <row r="154" spans="1:37" ht="15" customHeight="1">
      <c r="A154" s="53" t="s">
        <v>313</v>
      </c>
      <c r="B154" s="53" t="s">
        <v>198</v>
      </c>
      <c r="C154" s="53" t="s">
        <v>201</v>
      </c>
      <c r="D154" s="89" t="s">
        <v>529</v>
      </c>
      <c r="E154" s="89" t="s">
        <v>530</v>
      </c>
      <c r="F154" s="89" t="s">
        <v>533</v>
      </c>
      <c r="G154" s="89">
        <v>0</v>
      </c>
      <c r="H154" s="89" t="s">
        <v>325</v>
      </c>
      <c r="I154" s="89">
        <v>134</v>
      </c>
      <c r="J154" s="89">
        <v>134</v>
      </c>
      <c r="K154" s="89">
        <v>134</v>
      </c>
      <c r="L154" s="89">
        <v>134</v>
      </c>
      <c r="M154" s="89">
        <v>134</v>
      </c>
      <c r="N154" s="89">
        <v>134</v>
      </c>
      <c r="O154" s="89">
        <v>134</v>
      </c>
      <c r="P154" s="89">
        <v>134</v>
      </c>
      <c r="Q154" s="89">
        <v>134</v>
      </c>
      <c r="R154" s="89">
        <v>134</v>
      </c>
      <c r="S154" s="89">
        <v>134</v>
      </c>
      <c r="T154" s="89">
        <v>134</v>
      </c>
      <c r="U154" s="89">
        <v>134</v>
      </c>
      <c r="V154" s="89">
        <v>134</v>
      </c>
      <c r="W154" s="89">
        <v>134</v>
      </c>
      <c r="X154" s="89">
        <v>134</v>
      </c>
      <c r="Y154" s="89">
        <v>134</v>
      </c>
      <c r="Z154" s="89">
        <v>134</v>
      </c>
      <c r="AA154" s="89">
        <v>134</v>
      </c>
      <c r="AB154" s="89">
        <v>134</v>
      </c>
      <c r="AC154" s="89">
        <v>134</v>
      </c>
      <c r="AD154" s="89">
        <v>134</v>
      </c>
      <c r="AE154" s="89">
        <v>134</v>
      </c>
      <c r="AF154" s="89">
        <v>134</v>
      </c>
      <c r="AG154" s="89">
        <v>134</v>
      </c>
      <c r="AH154" s="89">
        <v>134</v>
      </c>
      <c r="AI154" s="89">
        <v>134</v>
      </c>
      <c r="AJ154" s="89">
        <v>134</v>
      </c>
      <c r="AK154" s="89">
        <v>134</v>
      </c>
    </row>
    <row r="155" spans="1:37" ht="15" customHeight="1">
      <c r="A155" s="90" t="s">
        <v>313</v>
      </c>
      <c r="B155" s="90" t="s">
        <v>198</v>
      </c>
      <c r="C155" s="90" t="s">
        <v>201</v>
      </c>
      <c r="D155" s="63" t="s">
        <v>534</v>
      </c>
      <c r="E155" s="63" t="s">
        <v>535</v>
      </c>
      <c r="F155" s="63" t="s">
        <v>536</v>
      </c>
      <c r="G155" s="63">
        <v>0</v>
      </c>
      <c r="H155" s="63" t="s">
        <v>325</v>
      </c>
      <c r="I155" s="63">
        <v>71</v>
      </c>
      <c r="J155" s="63">
        <v>71</v>
      </c>
      <c r="K155" s="63">
        <v>71</v>
      </c>
      <c r="L155" s="63">
        <v>71</v>
      </c>
      <c r="M155" s="63">
        <v>71</v>
      </c>
      <c r="N155" s="63">
        <v>71</v>
      </c>
      <c r="O155" s="63">
        <v>71</v>
      </c>
      <c r="P155" s="63">
        <v>71</v>
      </c>
      <c r="Q155" s="63">
        <v>71</v>
      </c>
      <c r="R155" s="63">
        <v>71</v>
      </c>
      <c r="S155" s="63">
        <v>71</v>
      </c>
      <c r="T155" s="63">
        <v>71</v>
      </c>
      <c r="U155" s="63">
        <v>71</v>
      </c>
      <c r="V155" s="63">
        <v>71</v>
      </c>
      <c r="W155" s="63">
        <v>71</v>
      </c>
      <c r="X155" s="63">
        <v>71</v>
      </c>
      <c r="Y155" s="63">
        <v>71</v>
      </c>
      <c r="Z155" s="63">
        <v>71</v>
      </c>
      <c r="AA155" s="63">
        <v>71</v>
      </c>
      <c r="AB155" s="63">
        <v>71</v>
      </c>
      <c r="AC155" s="63">
        <v>71</v>
      </c>
      <c r="AD155" s="63">
        <v>71</v>
      </c>
      <c r="AE155" s="63">
        <v>71</v>
      </c>
      <c r="AF155" s="63">
        <v>71</v>
      </c>
      <c r="AG155" s="63">
        <v>71</v>
      </c>
      <c r="AH155" s="63">
        <v>71</v>
      </c>
      <c r="AI155" s="63">
        <v>71</v>
      </c>
      <c r="AJ155" s="63">
        <v>71</v>
      </c>
      <c r="AK155" s="63">
        <v>71</v>
      </c>
    </row>
    <row r="156" spans="1:37" ht="15" customHeight="1">
      <c r="A156" s="53" t="s">
        <v>313</v>
      </c>
      <c r="B156" s="53" t="s">
        <v>198</v>
      </c>
      <c r="C156" s="53" t="s">
        <v>201</v>
      </c>
      <c r="D156" s="89" t="s">
        <v>534</v>
      </c>
      <c r="E156" s="89" t="s">
        <v>535</v>
      </c>
      <c r="F156" s="89" t="s">
        <v>537</v>
      </c>
      <c r="G156" s="89">
        <v>0</v>
      </c>
      <c r="H156" s="89" t="s">
        <v>325</v>
      </c>
      <c r="I156" s="89">
        <v>6</v>
      </c>
      <c r="J156" s="89">
        <v>6</v>
      </c>
      <c r="K156" s="89">
        <v>6</v>
      </c>
      <c r="L156" s="89">
        <v>6</v>
      </c>
      <c r="M156" s="89">
        <v>6</v>
      </c>
      <c r="N156" s="89">
        <v>6</v>
      </c>
      <c r="O156" s="89">
        <v>6</v>
      </c>
      <c r="P156" s="89">
        <v>6</v>
      </c>
      <c r="Q156" s="89">
        <v>6</v>
      </c>
      <c r="R156" s="89">
        <v>6</v>
      </c>
      <c r="S156" s="89">
        <v>6</v>
      </c>
      <c r="T156" s="89">
        <v>6</v>
      </c>
      <c r="U156" s="89">
        <v>6</v>
      </c>
      <c r="V156" s="89">
        <v>6</v>
      </c>
      <c r="W156" s="89">
        <v>6</v>
      </c>
      <c r="X156" s="89">
        <v>6</v>
      </c>
      <c r="Y156" s="89">
        <v>6</v>
      </c>
      <c r="Z156" s="89">
        <v>6</v>
      </c>
      <c r="AA156" s="89">
        <v>6</v>
      </c>
      <c r="AB156" s="89">
        <v>6</v>
      </c>
      <c r="AC156" s="89">
        <v>6</v>
      </c>
      <c r="AD156" s="89">
        <v>6</v>
      </c>
      <c r="AE156" s="89">
        <v>6</v>
      </c>
      <c r="AF156" s="89">
        <v>6</v>
      </c>
      <c r="AG156" s="89">
        <v>6</v>
      </c>
      <c r="AH156" s="89">
        <v>6</v>
      </c>
      <c r="AI156" s="89">
        <v>6</v>
      </c>
      <c r="AJ156" s="89">
        <v>6</v>
      </c>
      <c r="AK156" s="89">
        <v>6</v>
      </c>
    </row>
    <row r="157" spans="1:37" ht="15" customHeight="1">
      <c r="A157" s="90" t="s">
        <v>313</v>
      </c>
      <c r="B157" s="90" t="s">
        <v>198</v>
      </c>
      <c r="C157" s="90" t="s">
        <v>201</v>
      </c>
      <c r="D157" s="63" t="s">
        <v>538</v>
      </c>
      <c r="E157" s="63" t="s">
        <v>539</v>
      </c>
      <c r="F157" s="63" t="s">
        <v>540</v>
      </c>
      <c r="G157" s="63">
        <v>0</v>
      </c>
      <c r="H157" s="63" t="s">
        <v>325</v>
      </c>
      <c r="I157" s="63">
        <v>166</v>
      </c>
      <c r="J157" s="63">
        <v>166</v>
      </c>
      <c r="K157" s="63">
        <v>166</v>
      </c>
      <c r="L157" s="63">
        <v>166</v>
      </c>
      <c r="M157" s="63">
        <v>166</v>
      </c>
      <c r="N157" s="63">
        <v>166</v>
      </c>
      <c r="O157" s="63">
        <v>166</v>
      </c>
      <c r="P157" s="63">
        <v>166</v>
      </c>
      <c r="Q157" s="63">
        <v>166</v>
      </c>
      <c r="R157" s="63">
        <v>166</v>
      </c>
      <c r="S157" s="63">
        <v>166</v>
      </c>
      <c r="T157" s="63">
        <v>166</v>
      </c>
      <c r="U157" s="63">
        <v>166</v>
      </c>
      <c r="V157" s="63">
        <v>166</v>
      </c>
      <c r="W157" s="63">
        <v>166</v>
      </c>
      <c r="X157" s="63">
        <v>166</v>
      </c>
      <c r="Y157" s="63">
        <v>166</v>
      </c>
      <c r="Z157" s="63">
        <v>166</v>
      </c>
      <c r="AA157" s="63">
        <v>166</v>
      </c>
      <c r="AB157" s="63">
        <v>166</v>
      </c>
      <c r="AC157" s="63">
        <v>166</v>
      </c>
      <c r="AD157" s="63">
        <v>166</v>
      </c>
      <c r="AE157" s="63">
        <v>166</v>
      </c>
      <c r="AF157" s="63">
        <v>166</v>
      </c>
      <c r="AG157" s="63">
        <v>166</v>
      </c>
      <c r="AH157" s="63">
        <v>166</v>
      </c>
      <c r="AI157" s="63">
        <v>166</v>
      </c>
      <c r="AJ157" s="63">
        <v>166</v>
      </c>
      <c r="AK157" s="63">
        <v>166</v>
      </c>
    </row>
    <row r="158" spans="1:37" ht="15" customHeight="1">
      <c r="A158" s="53" t="s">
        <v>313</v>
      </c>
      <c r="B158" s="53" t="s">
        <v>198</v>
      </c>
      <c r="C158" s="53" t="s">
        <v>201</v>
      </c>
      <c r="D158" s="89" t="s">
        <v>541</v>
      </c>
      <c r="E158" s="89" t="s">
        <v>541</v>
      </c>
      <c r="F158" s="89" t="s">
        <v>542</v>
      </c>
      <c r="G158" s="89">
        <v>0</v>
      </c>
      <c r="H158" s="89" t="s">
        <v>325</v>
      </c>
      <c r="I158" s="89">
        <v>130</v>
      </c>
      <c r="J158" s="89">
        <v>130</v>
      </c>
      <c r="K158" s="89">
        <v>130</v>
      </c>
      <c r="L158" s="89">
        <v>130</v>
      </c>
      <c r="M158" s="89">
        <v>130</v>
      </c>
      <c r="N158" s="89">
        <v>130</v>
      </c>
      <c r="O158" s="89">
        <v>130</v>
      </c>
      <c r="P158" s="89">
        <v>130</v>
      </c>
      <c r="Q158" s="89">
        <v>130</v>
      </c>
      <c r="R158" s="89">
        <v>130</v>
      </c>
      <c r="S158" s="89">
        <v>130</v>
      </c>
      <c r="T158" s="89">
        <v>130</v>
      </c>
      <c r="U158" s="89">
        <v>130</v>
      </c>
      <c r="V158" s="89">
        <v>130</v>
      </c>
      <c r="W158" s="89">
        <v>130</v>
      </c>
      <c r="X158" s="89">
        <v>130</v>
      </c>
      <c r="Y158" s="89">
        <v>130</v>
      </c>
      <c r="Z158" s="89">
        <v>130</v>
      </c>
      <c r="AA158" s="89">
        <v>130</v>
      </c>
      <c r="AB158" s="89">
        <v>130</v>
      </c>
      <c r="AC158" s="89">
        <v>130</v>
      </c>
      <c r="AD158" s="89">
        <v>130</v>
      </c>
      <c r="AE158" s="89">
        <v>130</v>
      </c>
      <c r="AF158" s="89">
        <v>130</v>
      </c>
      <c r="AG158" s="89">
        <v>130</v>
      </c>
      <c r="AH158" s="89">
        <v>130</v>
      </c>
      <c r="AI158" s="89">
        <v>130</v>
      </c>
      <c r="AJ158" s="89">
        <v>130</v>
      </c>
      <c r="AK158" s="89">
        <v>130</v>
      </c>
    </row>
    <row r="159" spans="1:37" ht="15" customHeight="1">
      <c r="A159" s="90" t="s">
        <v>313</v>
      </c>
      <c r="B159" s="90" t="s">
        <v>198</v>
      </c>
      <c r="C159" s="90" t="s">
        <v>201</v>
      </c>
      <c r="D159" s="63" t="s">
        <v>543</v>
      </c>
      <c r="E159" s="63" t="s">
        <v>543</v>
      </c>
      <c r="F159" s="63" t="s">
        <v>520</v>
      </c>
      <c r="G159" s="63">
        <v>0</v>
      </c>
      <c r="H159" s="63" t="s">
        <v>325</v>
      </c>
      <c r="I159" s="63">
        <v>193</v>
      </c>
      <c r="J159" s="63">
        <v>193</v>
      </c>
      <c r="K159" s="63">
        <v>193</v>
      </c>
      <c r="L159" s="63">
        <v>193</v>
      </c>
      <c r="M159" s="63">
        <v>193</v>
      </c>
      <c r="N159" s="63">
        <v>193</v>
      </c>
      <c r="O159" s="63">
        <v>193</v>
      </c>
      <c r="P159" s="63">
        <v>193</v>
      </c>
      <c r="Q159" s="63">
        <v>193</v>
      </c>
      <c r="R159" s="63">
        <v>193</v>
      </c>
      <c r="S159" s="63">
        <v>193</v>
      </c>
      <c r="T159" s="63">
        <v>193</v>
      </c>
      <c r="U159" s="63">
        <v>193</v>
      </c>
      <c r="V159" s="63">
        <v>193</v>
      </c>
      <c r="W159" s="63">
        <v>193</v>
      </c>
      <c r="X159" s="63">
        <v>193</v>
      </c>
      <c r="Y159" s="63">
        <v>193</v>
      </c>
      <c r="Z159" s="63">
        <v>193</v>
      </c>
      <c r="AA159" s="63">
        <v>193</v>
      </c>
      <c r="AB159" s="63">
        <v>193</v>
      </c>
      <c r="AC159" s="63">
        <v>193</v>
      </c>
      <c r="AD159" s="63">
        <v>193</v>
      </c>
      <c r="AE159" s="63">
        <v>193</v>
      </c>
      <c r="AF159" s="63">
        <v>193</v>
      </c>
      <c r="AG159" s="63">
        <v>193</v>
      </c>
      <c r="AH159" s="63">
        <v>193</v>
      </c>
      <c r="AI159" s="63">
        <v>193</v>
      </c>
      <c r="AJ159" s="63">
        <v>193</v>
      </c>
      <c r="AK159" s="63">
        <v>193</v>
      </c>
    </row>
    <row r="160" spans="1:37" ht="15" customHeight="1">
      <c r="A160" s="53" t="s">
        <v>313</v>
      </c>
      <c r="B160" s="53" t="s">
        <v>173</v>
      </c>
      <c r="C160" s="53" t="s">
        <v>178</v>
      </c>
      <c r="D160" s="89" t="s">
        <v>545</v>
      </c>
      <c r="E160" s="89" t="s">
        <v>545</v>
      </c>
      <c r="F160" s="89" t="s">
        <v>544</v>
      </c>
      <c r="G160" s="89">
        <v>0</v>
      </c>
      <c r="H160" s="89" t="s">
        <v>325</v>
      </c>
      <c r="I160" s="89">
        <v>150</v>
      </c>
      <c r="J160" s="89">
        <v>150</v>
      </c>
      <c r="K160" s="89">
        <v>150</v>
      </c>
      <c r="L160" s="89">
        <v>150</v>
      </c>
      <c r="M160" s="89">
        <v>150</v>
      </c>
      <c r="N160" s="89">
        <v>150</v>
      </c>
      <c r="O160" s="89">
        <v>150</v>
      </c>
      <c r="P160" s="89">
        <v>150</v>
      </c>
      <c r="Q160" s="89">
        <v>150</v>
      </c>
      <c r="R160" s="89">
        <v>150</v>
      </c>
      <c r="S160" s="89">
        <v>150</v>
      </c>
      <c r="T160" s="89">
        <v>150</v>
      </c>
      <c r="U160" s="89">
        <v>150</v>
      </c>
      <c r="V160" s="89">
        <v>150</v>
      </c>
      <c r="W160" s="89">
        <v>150</v>
      </c>
      <c r="X160" s="89">
        <v>150</v>
      </c>
      <c r="Y160" s="89">
        <v>150</v>
      </c>
      <c r="Z160" s="89">
        <v>150</v>
      </c>
      <c r="AA160" s="89">
        <v>150</v>
      </c>
      <c r="AB160" s="89">
        <v>150</v>
      </c>
      <c r="AC160" s="89">
        <v>150</v>
      </c>
      <c r="AD160" s="89">
        <v>150</v>
      </c>
      <c r="AE160" s="89">
        <v>150</v>
      </c>
      <c r="AF160" s="89">
        <v>150</v>
      </c>
      <c r="AG160" s="89">
        <v>150</v>
      </c>
      <c r="AH160" s="89">
        <v>150</v>
      </c>
      <c r="AI160" s="89">
        <v>150</v>
      </c>
      <c r="AJ160" s="89">
        <v>150</v>
      </c>
      <c r="AK160" s="89">
        <v>150</v>
      </c>
    </row>
    <row r="161" spans="1:37" ht="15" customHeight="1">
      <c r="A161" s="90" t="s">
        <v>313</v>
      </c>
      <c r="B161" s="90" t="s">
        <v>19</v>
      </c>
      <c r="C161" s="90" t="s">
        <v>45</v>
      </c>
      <c r="D161" s="63" t="s">
        <v>546</v>
      </c>
      <c r="E161" s="63" t="s">
        <v>546</v>
      </c>
      <c r="F161" s="63" t="s">
        <v>547</v>
      </c>
      <c r="G161" s="63">
        <v>0</v>
      </c>
      <c r="H161" s="63" t="s">
        <v>325</v>
      </c>
      <c r="I161" s="63">
        <v>0</v>
      </c>
      <c r="J161" s="63">
        <v>0</v>
      </c>
      <c r="K161" s="63">
        <v>0</v>
      </c>
      <c r="L161" s="63">
        <v>0</v>
      </c>
      <c r="M161" s="63">
        <v>0</v>
      </c>
      <c r="N161" s="63">
        <v>0</v>
      </c>
      <c r="O161" s="63">
        <v>0</v>
      </c>
      <c r="P161" s="63">
        <v>0</v>
      </c>
      <c r="Q161" s="63">
        <v>0</v>
      </c>
      <c r="R161" s="63">
        <v>0</v>
      </c>
      <c r="S161" s="63">
        <v>0</v>
      </c>
      <c r="T161" s="63">
        <v>35</v>
      </c>
      <c r="U161" s="63">
        <v>35</v>
      </c>
      <c r="V161" s="63">
        <v>35</v>
      </c>
      <c r="W161" s="63">
        <v>35</v>
      </c>
      <c r="X161" s="63">
        <v>35</v>
      </c>
      <c r="Y161" s="63">
        <v>35</v>
      </c>
      <c r="Z161" s="63">
        <v>35</v>
      </c>
      <c r="AA161" s="63">
        <v>35</v>
      </c>
      <c r="AB161" s="63">
        <v>35</v>
      </c>
      <c r="AC161" s="63">
        <v>35</v>
      </c>
      <c r="AD161" s="63">
        <v>35</v>
      </c>
      <c r="AE161" s="63">
        <v>35</v>
      </c>
      <c r="AF161" s="63">
        <v>35</v>
      </c>
      <c r="AG161" s="63">
        <v>35</v>
      </c>
      <c r="AH161" s="63">
        <v>35</v>
      </c>
      <c r="AI161" s="63">
        <v>35</v>
      </c>
      <c r="AJ161" s="63">
        <v>35</v>
      </c>
      <c r="AK161" s="63">
        <v>35</v>
      </c>
    </row>
    <row r="162" spans="1:37" ht="15" customHeight="1">
      <c r="A162" s="53" t="s">
        <v>313</v>
      </c>
      <c r="B162" s="53" t="s">
        <v>19</v>
      </c>
      <c r="C162" s="53" t="s">
        <v>45</v>
      </c>
      <c r="D162" s="89" t="s">
        <v>548</v>
      </c>
      <c r="E162" s="89" t="s">
        <v>548</v>
      </c>
      <c r="F162" s="89" t="s">
        <v>549</v>
      </c>
      <c r="G162" s="89">
        <v>0</v>
      </c>
      <c r="H162" s="89" t="s">
        <v>325</v>
      </c>
      <c r="I162" s="89">
        <v>0</v>
      </c>
      <c r="J162" s="89">
        <v>0</v>
      </c>
      <c r="K162" s="89">
        <v>0</v>
      </c>
      <c r="L162" s="89">
        <v>0</v>
      </c>
      <c r="M162" s="89">
        <v>0</v>
      </c>
      <c r="N162" s="89">
        <v>0</v>
      </c>
      <c r="O162" s="89">
        <v>0</v>
      </c>
      <c r="P162" s="89">
        <v>0</v>
      </c>
      <c r="Q162" s="89">
        <v>0</v>
      </c>
      <c r="R162" s="89">
        <v>0</v>
      </c>
      <c r="S162" s="89">
        <v>0</v>
      </c>
      <c r="T162" s="89">
        <v>30</v>
      </c>
      <c r="U162" s="89">
        <v>100</v>
      </c>
      <c r="V162" s="89">
        <v>100</v>
      </c>
      <c r="W162" s="89">
        <v>100</v>
      </c>
      <c r="X162" s="89">
        <v>100</v>
      </c>
      <c r="Y162" s="89">
        <v>100</v>
      </c>
      <c r="Z162" s="89">
        <v>100</v>
      </c>
      <c r="AA162" s="89">
        <v>100</v>
      </c>
      <c r="AB162" s="89">
        <v>100</v>
      </c>
      <c r="AC162" s="89">
        <v>100</v>
      </c>
      <c r="AD162" s="89">
        <v>100</v>
      </c>
      <c r="AE162" s="89">
        <v>100</v>
      </c>
      <c r="AF162" s="89">
        <v>100</v>
      </c>
      <c r="AG162" s="89">
        <v>100</v>
      </c>
      <c r="AH162" s="89">
        <v>100</v>
      </c>
      <c r="AI162" s="89">
        <v>100</v>
      </c>
      <c r="AJ162" s="89">
        <v>100</v>
      </c>
      <c r="AK162" s="89">
        <v>100</v>
      </c>
    </row>
    <row r="163" spans="1:37" ht="15" customHeight="1">
      <c r="A163" s="90" t="s">
        <v>313</v>
      </c>
      <c r="B163" s="90" t="s">
        <v>103</v>
      </c>
      <c r="C163" s="90" t="s">
        <v>115</v>
      </c>
      <c r="D163" s="63" t="s">
        <v>550</v>
      </c>
      <c r="E163" s="63" t="s">
        <v>550</v>
      </c>
      <c r="F163" s="63" t="s">
        <v>551</v>
      </c>
      <c r="G163" s="63">
        <v>0</v>
      </c>
      <c r="H163" s="63" t="s">
        <v>325</v>
      </c>
      <c r="I163" s="63">
        <v>0</v>
      </c>
      <c r="J163" s="63">
        <v>0</v>
      </c>
      <c r="K163" s="63">
        <v>0</v>
      </c>
      <c r="L163" s="63">
        <v>0</v>
      </c>
      <c r="M163" s="63">
        <v>0</v>
      </c>
      <c r="N163" s="63">
        <v>0</v>
      </c>
      <c r="O163" s="63">
        <v>0</v>
      </c>
      <c r="P163" s="63">
        <v>240</v>
      </c>
      <c r="Q163" s="63">
        <v>240</v>
      </c>
      <c r="R163" s="63">
        <v>240</v>
      </c>
      <c r="S163" s="63">
        <v>240</v>
      </c>
      <c r="T163" s="63">
        <v>240</v>
      </c>
      <c r="U163" s="63">
        <v>240</v>
      </c>
      <c r="V163" s="63">
        <v>240</v>
      </c>
      <c r="W163" s="63">
        <v>240</v>
      </c>
      <c r="X163" s="63">
        <v>240</v>
      </c>
      <c r="Y163" s="63">
        <v>240</v>
      </c>
      <c r="Z163" s="63">
        <v>240</v>
      </c>
      <c r="AA163" s="63">
        <v>240</v>
      </c>
      <c r="AB163" s="63">
        <v>240</v>
      </c>
      <c r="AC163" s="63">
        <v>240</v>
      </c>
      <c r="AD163" s="63">
        <v>240</v>
      </c>
      <c r="AE163" s="63">
        <v>240</v>
      </c>
      <c r="AF163" s="63">
        <v>240</v>
      </c>
      <c r="AG163" s="63">
        <v>240</v>
      </c>
      <c r="AH163" s="63">
        <v>240</v>
      </c>
      <c r="AI163" s="63">
        <v>240</v>
      </c>
      <c r="AJ163" s="63">
        <v>240</v>
      </c>
      <c r="AK163" s="63">
        <v>240</v>
      </c>
    </row>
    <row r="164" spans="1:37" ht="15" customHeight="1">
      <c r="A164" s="53" t="s">
        <v>313</v>
      </c>
      <c r="B164" s="53" t="s">
        <v>173</v>
      </c>
      <c r="C164" s="53" t="s">
        <v>180</v>
      </c>
      <c r="D164" s="89" t="s">
        <v>352</v>
      </c>
      <c r="E164" s="89" t="s">
        <v>352</v>
      </c>
      <c r="F164" s="89" t="s">
        <v>353</v>
      </c>
      <c r="G164" s="89">
        <v>0</v>
      </c>
      <c r="H164" s="89" t="s">
        <v>331</v>
      </c>
      <c r="I164" s="89">
        <v>125</v>
      </c>
      <c r="J164" s="89">
        <v>125</v>
      </c>
      <c r="K164" s="89">
        <v>125</v>
      </c>
      <c r="L164" s="89">
        <v>0</v>
      </c>
      <c r="M164" s="89">
        <v>0</v>
      </c>
      <c r="N164" s="89">
        <v>0</v>
      </c>
      <c r="O164" s="89">
        <v>0</v>
      </c>
      <c r="P164" s="89">
        <v>0</v>
      </c>
      <c r="Q164" s="89">
        <v>0</v>
      </c>
      <c r="R164" s="89">
        <v>0</v>
      </c>
      <c r="S164" s="89">
        <v>0</v>
      </c>
      <c r="T164" s="89">
        <v>0</v>
      </c>
      <c r="U164" s="89">
        <v>0</v>
      </c>
      <c r="V164" s="89">
        <v>0</v>
      </c>
      <c r="W164" s="89">
        <v>0</v>
      </c>
      <c r="X164" s="89">
        <v>0</v>
      </c>
      <c r="Y164" s="89">
        <v>0</v>
      </c>
      <c r="Z164" s="89">
        <v>0</v>
      </c>
      <c r="AA164" s="89">
        <v>0</v>
      </c>
      <c r="AB164" s="89">
        <v>0</v>
      </c>
      <c r="AC164" s="89">
        <v>0</v>
      </c>
      <c r="AD164" s="89">
        <v>0</v>
      </c>
      <c r="AE164" s="89">
        <v>0</v>
      </c>
      <c r="AF164" s="89">
        <v>0</v>
      </c>
      <c r="AG164" s="89">
        <v>0</v>
      </c>
      <c r="AH164" s="89">
        <v>0</v>
      </c>
      <c r="AI164" s="89">
        <v>0</v>
      </c>
      <c r="AJ164" s="89">
        <v>0</v>
      </c>
      <c r="AK164" s="89">
        <v>0</v>
      </c>
    </row>
    <row r="165" spans="1:37" ht="15" customHeight="1">
      <c r="A165" s="90" t="s">
        <v>313</v>
      </c>
      <c r="B165" s="90" t="s">
        <v>103</v>
      </c>
      <c r="C165" s="90" t="s">
        <v>116</v>
      </c>
      <c r="D165" s="63" t="s">
        <v>552</v>
      </c>
      <c r="E165" s="63" t="s">
        <v>552</v>
      </c>
      <c r="F165" s="63" t="s">
        <v>553</v>
      </c>
      <c r="G165" s="63">
        <v>0</v>
      </c>
      <c r="H165" s="63" t="s">
        <v>325</v>
      </c>
      <c r="I165" s="63">
        <v>160</v>
      </c>
      <c r="J165" s="63">
        <v>160</v>
      </c>
      <c r="K165" s="63">
        <v>160</v>
      </c>
      <c r="L165" s="63">
        <v>160</v>
      </c>
      <c r="M165" s="63">
        <v>160</v>
      </c>
      <c r="N165" s="63">
        <v>160</v>
      </c>
      <c r="O165" s="63">
        <v>160</v>
      </c>
      <c r="P165" s="63">
        <v>160</v>
      </c>
      <c r="Q165" s="63">
        <v>160</v>
      </c>
      <c r="R165" s="63">
        <v>160</v>
      </c>
      <c r="S165" s="63">
        <v>160</v>
      </c>
      <c r="T165" s="63">
        <v>160</v>
      </c>
      <c r="U165" s="63">
        <v>160</v>
      </c>
      <c r="V165" s="63">
        <v>160</v>
      </c>
      <c r="W165" s="63">
        <v>160</v>
      </c>
      <c r="X165" s="63">
        <v>160</v>
      </c>
      <c r="Y165" s="63">
        <v>160</v>
      </c>
      <c r="Z165" s="63">
        <v>160</v>
      </c>
      <c r="AA165" s="63">
        <v>160</v>
      </c>
      <c r="AB165" s="63">
        <v>160</v>
      </c>
      <c r="AC165" s="63">
        <v>160</v>
      </c>
      <c r="AD165" s="63">
        <v>160</v>
      </c>
      <c r="AE165" s="63">
        <v>160</v>
      </c>
      <c r="AF165" s="63">
        <v>160</v>
      </c>
      <c r="AG165" s="63">
        <v>160</v>
      </c>
      <c r="AH165" s="63">
        <v>160</v>
      </c>
      <c r="AI165" s="63">
        <v>160</v>
      </c>
      <c r="AJ165" s="63">
        <v>160</v>
      </c>
      <c r="AK165" s="63">
        <v>160</v>
      </c>
    </row>
    <row r="166" spans="1:37" ht="15" customHeight="1">
      <c r="A166" s="53" t="s">
        <v>313</v>
      </c>
      <c r="B166" s="53" t="s">
        <v>103</v>
      </c>
      <c r="C166" s="53" t="s">
        <v>117</v>
      </c>
      <c r="D166" s="89" t="s">
        <v>352</v>
      </c>
      <c r="E166" s="89" t="s">
        <v>352</v>
      </c>
      <c r="F166" s="89" t="s">
        <v>353</v>
      </c>
      <c r="G166" s="89">
        <v>0</v>
      </c>
      <c r="H166" s="89" t="s">
        <v>331</v>
      </c>
      <c r="I166" s="89">
        <v>60</v>
      </c>
      <c r="J166" s="89">
        <v>60</v>
      </c>
      <c r="K166" s="89">
        <v>60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row>
    <row r="167" spans="1:37" ht="15" customHeight="1">
      <c r="A167" s="90" t="s">
        <v>313</v>
      </c>
      <c r="B167" s="90" t="s">
        <v>19</v>
      </c>
      <c r="C167" s="90" t="s">
        <v>50</v>
      </c>
      <c r="D167" s="63" t="s">
        <v>835</v>
      </c>
      <c r="E167" s="63" t="s">
        <v>835</v>
      </c>
      <c r="F167" s="63" t="s">
        <v>836</v>
      </c>
      <c r="G167" s="63">
        <v>0</v>
      </c>
      <c r="H167" s="63" t="s">
        <v>325</v>
      </c>
      <c r="I167" s="63">
        <v>50</v>
      </c>
      <c r="J167" s="63">
        <v>50</v>
      </c>
      <c r="K167" s="63">
        <v>50</v>
      </c>
      <c r="L167" s="63">
        <v>50</v>
      </c>
      <c r="M167" s="63">
        <v>50</v>
      </c>
      <c r="N167" s="63">
        <v>50</v>
      </c>
      <c r="O167" s="63">
        <v>50</v>
      </c>
      <c r="P167" s="63">
        <v>50</v>
      </c>
      <c r="Q167" s="63">
        <v>50</v>
      </c>
      <c r="R167" s="63">
        <v>50</v>
      </c>
      <c r="S167" s="63">
        <v>50</v>
      </c>
      <c r="T167" s="63">
        <v>50</v>
      </c>
      <c r="U167" s="63">
        <v>50</v>
      </c>
      <c r="V167" s="63">
        <v>50</v>
      </c>
      <c r="W167" s="63">
        <v>50</v>
      </c>
      <c r="X167" s="63">
        <v>50</v>
      </c>
      <c r="Y167" s="63">
        <v>50</v>
      </c>
      <c r="Z167" s="63">
        <v>50</v>
      </c>
      <c r="AA167" s="63">
        <v>50</v>
      </c>
      <c r="AB167" s="63">
        <v>50</v>
      </c>
      <c r="AC167" s="63">
        <v>50</v>
      </c>
      <c r="AD167" s="63">
        <v>50</v>
      </c>
      <c r="AE167" s="63">
        <v>50</v>
      </c>
      <c r="AF167" s="63">
        <v>50</v>
      </c>
      <c r="AG167" s="63">
        <v>50</v>
      </c>
      <c r="AH167" s="63">
        <v>50</v>
      </c>
      <c r="AI167" s="63">
        <v>50</v>
      </c>
      <c r="AJ167" s="63">
        <v>50</v>
      </c>
      <c r="AK167" s="63">
        <v>50</v>
      </c>
    </row>
    <row r="168" spans="1:37" ht="15" customHeight="1">
      <c r="A168" s="53" t="s">
        <v>313</v>
      </c>
      <c r="B168" s="53" t="s">
        <v>232</v>
      </c>
      <c r="C168" s="53" t="s">
        <v>237</v>
      </c>
      <c r="D168" s="89" t="s">
        <v>566</v>
      </c>
      <c r="E168" s="89" t="s">
        <v>566</v>
      </c>
      <c r="F168" s="89" t="s">
        <v>561</v>
      </c>
      <c r="G168" s="89">
        <v>0</v>
      </c>
      <c r="H168" s="89" t="s">
        <v>325</v>
      </c>
      <c r="I168" s="89">
        <v>200</v>
      </c>
      <c r="J168" s="89">
        <v>200</v>
      </c>
      <c r="K168" s="89">
        <v>200</v>
      </c>
      <c r="L168" s="89">
        <v>200</v>
      </c>
      <c r="M168" s="89">
        <v>200</v>
      </c>
      <c r="N168" s="89">
        <v>200</v>
      </c>
      <c r="O168" s="89">
        <v>200</v>
      </c>
      <c r="P168" s="89">
        <v>200</v>
      </c>
      <c r="Q168" s="89">
        <v>200</v>
      </c>
      <c r="R168" s="89">
        <v>200</v>
      </c>
      <c r="S168" s="89">
        <v>200</v>
      </c>
      <c r="T168" s="89">
        <v>200</v>
      </c>
      <c r="U168" s="89">
        <v>200</v>
      </c>
      <c r="V168" s="89">
        <v>200</v>
      </c>
      <c r="W168" s="89">
        <v>200</v>
      </c>
      <c r="X168" s="89">
        <v>200</v>
      </c>
      <c r="Y168" s="89">
        <v>200</v>
      </c>
      <c r="Z168" s="89">
        <v>200</v>
      </c>
      <c r="AA168" s="89">
        <v>200</v>
      </c>
      <c r="AB168" s="89">
        <v>200</v>
      </c>
      <c r="AC168" s="89">
        <v>200</v>
      </c>
      <c r="AD168" s="89">
        <v>200</v>
      </c>
      <c r="AE168" s="89">
        <v>200</v>
      </c>
      <c r="AF168" s="89">
        <v>200</v>
      </c>
      <c r="AG168" s="89">
        <v>200</v>
      </c>
      <c r="AH168" s="89">
        <v>200</v>
      </c>
      <c r="AI168" s="89">
        <v>200</v>
      </c>
      <c r="AJ168" s="89">
        <v>200</v>
      </c>
      <c r="AK168" s="89">
        <v>200</v>
      </c>
    </row>
    <row r="169" spans="1:37" ht="15" customHeight="1">
      <c r="A169" s="90" t="s">
        <v>313</v>
      </c>
      <c r="B169" s="90" t="s">
        <v>232</v>
      </c>
      <c r="C169" s="90" t="s">
        <v>237</v>
      </c>
      <c r="D169" s="63" t="s">
        <v>458</v>
      </c>
      <c r="E169" s="63" t="s">
        <v>556</v>
      </c>
      <c r="F169" s="63" t="s">
        <v>557</v>
      </c>
      <c r="G169" s="63">
        <v>0</v>
      </c>
      <c r="H169" s="63" t="s">
        <v>325</v>
      </c>
      <c r="I169" s="63">
        <v>120</v>
      </c>
      <c r="J169" s="63">
        <v>120</v>
      </c>
      <c r="K169" s="63">
        <v>120</v>
      </c>
      <c r="L169" s="63">
        <v>120</v>
      </c>
      <c r="M169" s="63">
        <v>120</v>
      </c>
      <c r="N169" s="63">
        <v>120</v>
      </c>
      <c r="O169" s="63">
        <v>120</v>
      </c>
      <c r="P169" s="63">
        <v>120</v>
      </c>
      <c r="Q169" s="63">
        <v>120</v>
      </c>
      <c r="R169" s="63">
        <v>120</v>
      </c>
      <c r="S169" s="63">
        <v>120</v>
      </c>
      <c r="T169" s="63">
        <v>120</v>
      </c>
      <c r="U169" s="63">
        <v>120</v>
      </c>
      <c r="V169" s="63">
        <v>120</v>
      </c>
      <c r="W169" s="63">
        <v>120</v>
      </c>
      <c r="X169" s="63">
        <v>120</v>
      </c>
      <c r="Y169" s="63">
        <v>120</v>
      </c>
      <c r="Z169" s="63">
        <v>120</v>
      </c>
      <c r="AA169" s="63">
        <v>120</v>
      </c>
      <c r="AB169" s="63">
        <v>120</v>
      </c>
      <c r="AC169" s="63">
        <v>120</v>
      </c>
      <c r="AD169" s="63">
        <v>120</v>
      </c>
      <c r="AE169" s="63">
        <v>120</v>
      </c>
      <c r="AF169" s="63">
        <v>120</v>
      </c>
      <c r="AG169" s="63">
        <v>120</v>
      </c>
      <c r="AH169" s="63">
        <v>120</v>
      </c>
      <c r="AI169" s="63">
        <v>120</v>
      </c>
      <c r="AJ169" s="63">
        <v>120</v>
      </c>
      <c r="AK169" s="63">
        <v>120</v>
      </c>
    </row>
    <row r="170" spans="1:37" ht="15" customHeight="1">
      <c r="A170" s="53" t="s">
        <v>313</v>
      </c>
      <c r="B170" s="53" t="s">
        <v>232</v>
      </c>
      <c r="C170" s="53" t="s">
        <v>237</v>
      </c>
      <c r="D170" s="89" t="s">
        <v>458</v>
      </c>
      <c r="E170" s="89" t="s">
        <v>560</v>
      </c>
      <c r="F170" s="89" t="s">
        <v>561</v>
      </c>
      <c r="G170" s="89">
        <v>0</v>
      </c>
      <c r="H170" s="89" t="s">
        <v>325</v>
      </c>
      <c r="I170" s="89">
        <v>120</v>
      </c>
      <c r="J170" s="89">
        <v>120</v>
      </c>
      <c r="K170" s="89">
        <v>120</v>
      </c>
      <c r="L170" s="89">
        <v>120</v>
      </c>
      <c r="M170" s="89">
        <v>120</v>
      </c>
      <c r="N170" s="89">
        <v>120</v>
      </c>
      <c r="O170" s="89">
        <v>120</v>
      </c>
      <c r="P170" s="89">
        <v>120</v>
      </c>
      <c r="Q170" s="89">
        <v>120</v>
      </c>
      <c r="R170" s="89">
        <v>120</v>
      </c>
      <c r="S170" s="89">
        <v>120</v>
      </c>
      <c r="T170" s="89">
        <v>120</v>
      </c>
      <c r="U170" s="89">
        <v>120</v>
      </c>
      <c r="V170" s="89">
        <v>120</v>
      </c>
      <c r="W170" s="89">
        <v>120</v>
      </c>
      <c r="X170" s="89">
        <v>120</v>
      </c>
      <c r="Y170" s="89">
        <v>120</v>
      </c>
      <c r="Z170" s="89">
        <v>120</v>
      </c>
      <c r="AA170" s="89">
        <v>120</v>
      </c>
      <c r="AB170" s="89">
        <v>120</v>
      </c>
      <c r="AC170" s="89">
        <v>120</v>
      </c>
      <c r="AD170" s="89">
        <v>120</v>
      </c>
      <c r="AE170" s="89">
        <v>120</v>
      </c>
      <c r="AF170" s="89">
        <v>120</v>
      </c>
      <c r="AG170" s="89">
        <v>120</v>
      </c>
      <c r="AH170" s="89">
        <v>120</v>
      </c>
      <c r="AI170" s="89">
        <v>120</v>
      </c>
      <c r="AJ170" s="89">
        <v>120</v>
      </c>
      <c r="AK170" s="89">
        <v>120</v>
      </c>
    </row>
    <row r="171" spans="1:37" ht="15" customHeight="1">
      <c r="A171" s="90" t="s">
        <v>313</v>
      </c>
      <c r="B171" s="90" t="s">
        <v>232</v>
      </c>
      <c r="C171" s="90" t="s">
        <v>237</v>
      </c>
      <c r="D171" s="63" t="s">
        <v>458</v>
      </c>
      <c r="E171" s="63" t="s">
        <v>554</v>
      </c>
      <c r="F171" s="63" t="s">
        <v>555</v>
      </c>
      <c r="G171" s="63">
        <v>0</v>
      </c>
      <c r="H171" s="63" t="s">
        <v>325</v>
      </c>
      <c r="I171" s="63">
        <v>0</v>
      </c>
      <c r="J171" s="63">
        <v>0</v>
      </c>
      <c r="K171" s="63">
        <v>120</v>
      </c>
      <c r="L171" s="63">
        <v>120</v>
      </c>
      <c r="M171" s="63">
        <v>120</v>
      </c>
      <c r="N171" s="63">
        <v>120</v>
      </c>
      <c r="O171" s="63">
        <v>120</v>
      </c>
      <c r="P171" s="63">
        <v>120</v>
      </c>
      <c r="Q171" s="63">
        <v>120</v>
      </c>
      <c r="R171" s="63">
        <v>120</v>
      </c>
      <c r="S171" s="63">
        <v>120</v>
      </c>
      <c r="T171" s="63">
        <v>120</v>
      </c>
      <c r="U171" s="63">
        <v>120</v>
      </c>
      <c r="V171" s="63">
        <v>120</v>
      </c>
      <c r="W171" s="63">
        <v>120</v>
      </c>
      <c r="X171" s="63">
        <v>120</v>
      </c>
      <c r="Y171" s="63">
        <v>120</v>
      </c>
      <c r="Z171" s="63">
        <v>120</v>
      </c>
      <c r="AA171" s="63">
        <v>120</v>
      </c>
      <c r="AB171" s="63">
        <v>120</v>
      </c>
      <c r="AC171" s="63">
        <v>120</v>
      </c>
      <c r="AD171" s="63">
        <v>120</v>
      </c>
      <c r="AE171" s="63">
        <v>120</v>
      </c>
      <c r="AF171" s="63">
        <v>120</v>
      </c>
      <c r="AG171" s="63">
        <v>120</v>
      </c>
      <c r="AH171" s="63">
        <v>120</v>
      </c>
      <c r="AI171" s="63">
        <v>120</v>
      </c>
      <c r="AJ171" s="63">
        <v>120</v>
      </c>
      <c r="AK171" s="63">
        <v>120</v>
      </c>
    </row>
    <row r="172" spans="1:37" ht="15" customHeight="1">
      <c r="A172" s="53" t="s">
        <v>313</v>
      </c>
      <c r="B172" s="53" t="s">
        <v>232</v>
      </c>
      <c r="C172" s="53" t="s">
        <v>237</v>
      </c>
      <c r="D172" s="89" t="s">
        <v>458</v>
      </c>
      <c r="E172" s="89" t="s">
        <v>562</v>
      </c>
      <c r="F172" s="89" t="s">
        <v>563</v>
      </c>
      <c r="G172" s="89">
        <v>0</v>
      </c>
      <c r="H172" s="89" t="s">
        <v>325</v>
      </c>
      <c r="I172" s="89">
        <v>0</v>
      </c>
      <c r="J172" s="89">
        <v>0</v>
      </c>
      <c r="K172" s="89">
        <v>0</v>
      </c>
      <c r="L172" s="89">
        <v>0</v>
      </c>
      <c r="M172" s="89">
        <v>0</v>
      </c>
      <c r="N172" s="89">
        <v>0</v>
      </c>
      <c r="O172" s="89">
        <v>120</v>
      </c>
      <c r="P172" s="89">
        <v>120</v>
      </c>
      <c r="Q172" s="89">
        <v>120</v>
      </c>
      <c r="R172" s="89">
        <v>120</v>
      </c>
      <c r="S172" s="89">
        <v>120</v>
      </c>
      <c r="T172" s="89">
        <v>120</v>
      </c>
      <c r="U172" s="89">
        <v>120</v>
      </c>
      <c r="V172" s="89">
        <v>120</v>
      </c>
      <c r="W172" s="89">
        <v>120</v>
      </c>
      <c r="X172" s="89">
        <v>120</v>
      </c>
      <c r="Y172" s="89">
        <v>120</v>
      </c>
      <c r="Z172" s="89">
        <v>120</v>
      </c>
      <c r="AA172" s="89">
        <v>120</v>
      </c>
      <c r="AB172" s="89">
        <v>120</v>
      </c>
      <c r="AC172" s="89">
        <v>120</v>
      </c>
      <c r="AD172" s="89">
        <v>120</v>
      </c>
      <c r="AE172" s="89">
        <v>120</v>
      </c>
      <c r="AF172" s="89">
        <v>120</v>
      </c>
      <c r="AG172" s="89">
        <v>120</v>
      </c>
      <c r="AH172" s="89">
        <v>120</v>
      </c>
      <c r="AI172" s="89">
        <v>120</v>
      </c>
      <c r="AJ172" s="89">
        <v>120</v>
      </c>
      <c r="AK172" s="89">
        <v>120</v>
      </c>
    </row>
    <row r="173" spans="1:37" ht="15" customHeight="1">
      <c r="A173" s="90" t="s">
        <v>313</v>
      </c>
      <c r="B173" s="90" t="s">
        <v>232</v>
      </c>
      <c r="C173" s="90" t="s">
        <v>237</v>
      </c>
      <c r="D173" s="63" t="s">
        <v>458</v>
      </c>
      <c r="E173" s="63" t="s">
        <v>558</v>
      </c>
      <c r="F173" s="63" t="s">
        <v>559</v>
      </c>
      <c r="G173" s="63">
        <v>0</v>
      </c>
      <c r="H173" s="63" t="s">
        <v>325</v>
      </c>
      <c r="I173" s="63">
        <v>0</v>
      </c>
      <c r="J173" s="63">
        <v>0</v>
      </c>
      <c r="K173" s="63">
        <v>0</v>
      </c>
      <c r="L173" s="63">
        <v>0</v>
      </c>
      <c r="M173" s="63">
        <v>0</v>
      </c>
      <c r="N173" s="63">
        <v>0</v>
      </c>
      <c r="O173" s="63">
        <v>100</v>
      </c>
      <c r="P173" s="63">
        <v>100</v>
      </c>
      <c r="Q173" s="63">
        <v>100</v>
      </c>
      <c r="R173" s="63">
        <v>100</v>
      </c>
      <c r="S173" s="63">
        <v>100</v>
      </c>
      <c r="T173" s="63">
        <v>100</v>
      </c>
      <c r="U173" s="63">
        <v>100</v>
      </c>
      <c r="V173" s="63">
        <v>100</v>
      </c>
      <c r="W173" s="63">
        <v>100</v>
      </c>
      <c r="X173" s="63">
        <v>100</v>
      </c>
      <c r="Y173" s="63">
        <v>100</v>
      </c>
      <c r="Z173" s="63">
        <v>100</v>
      </c>
      <c r="AA173" s="63">
        <v>100</v>
      </c>
      <c r="AB173" s="63">
        <v>100</v>
      </c>
      <c r="AC173" s="63">
        <v>100</v>
      </c>
      <c r="AD173" s="63">
        <v>100</v>
      </c>
      <c r="AE173" s="63">
        <v>100</v>
      </c>
      <c r="AF173" s="63">
        <v>100</v>
      </c>
      <c r="AG173" s="63">
        <v>100</v>
      </c>
      <c r="AH173" s="63">
        <v>100</v>
      </c>
      <c r="AI173" s="63">
        <v>100</v>
      </c>
      <c r="AJ173" s="63">
        <v>100</v>
      </c>
      <c r="AK173" s="63">
        <v>100</v>
      </c>
    </row>
    <row r="174" spans="1:37" ht="15" customHeight="1">
      <c r="A174" s="53" t="s">
        <v>313</v>
      </c>
      <c r="B174" s="53" t="s">
        <v>232</v>
      </c>
      <c r="C174" s="53" t="s">
        <v>237</v>
      </c>
      <c r="D174" s="89" t="s">
        <v>564</v>
      </c>
      <c r="E174" s="89" t="s">
        <v>565</v>
      </c>
      <c r="F174" s="89" t="s">
        <v>555</v>
      </c>
      <c r="G174" s="89">
        <v>0</v>
      </c>
      <c r="H174" s="89" t="s">
        <v>325</v>
      </c>
      <c r="I174" s="89">
        <v>200</v>
      </c>
      <c r="J174" s="89">
        <v>200</v>
      </c>
      <c r="K174" s="89">
        <v>200</v>
      </c>
      <c r="L174" s="89">
        <v>200</v>
      </c>
      <c r="M174" s="89">
        <v>200</v>
      </c>
      <c r="N174" s="89">
        <v>200</v>
      </c>
      <c r="O174" s="89">
        <v>200</v>
      </c>
      <c r="P174" s="89">
        <v>200</v>
      </c>
      <c r="Q174" s="89">
        <v>200</v>
      </c>
      <c r="R174" s="89">
        <v>200</v>
      </c>
      <c r="S174" s="89">
        <v>200</v>
      </c>
      <c r="T174" s="89">
        <v>200</v>
      </c>
      <c r="U174" s="89">
        <v>200</v>
      </c>
      <c r="V174" s="89">
        <v>200</v>
      </c>
      <c r="W174" s="89">
        <v>200</v>
      </c>
      <c r="X174" s="89">
        <v>200</v>
      </c>
      <c r="Y174" s="89">
        <v>200</v>
      </c>
      <c r="Z174" s="89">
        <v>200</v>
      </c>
      <c r="AA174" s="89">
        <v>200</v>
      </c>
      <c r="AB174" s="89">
        <v>200</v>
      </c>
      <c r="AC174" s="89">
        <v>200</v>
      </c>
      <c r="AD174" s="89">
        <v>200</v>
      </c>
      <c r="AE174" s="89">
        <v>200</v>
      </c>
      <c r="AF174" s="89">
        <v>200</v>
      </c>
      <c r="AG174" s="89">
        <v>200</v>
      </c>
      <c r="AH174" s="89">
        <v>200</v>
      </c>
      <c r="AI174" s="89">
        <v>200</v>
      </c>
      <c r="AJ174" s="89">
        <v>200</v>
      </c>
      <c r="AK174" s="89">
        <v>200</v>
      </c>
    </row>
    <row r="175" spans="1:37" ht="15" customHeight="1">
      <c r="A175" s="90" t="s">
        <v>313</v>
      </c>
      <c r="B175" s="90" t="s">
        <v>232</v>
      </c>
      <c r="C175" s="90" t="s">
        <v>237</v>
      </c>
      <c r="D175" s="63" t="s">
        <v>564</v>
      </c>
      <c r="E175" s="63" t="s">
        <v>564</v>
      </c>
      <c r="F175" s="63" t="s">
        <v>557</v>
      </c>
      <c r="G175" s="63">
        <v>0</v>
      </c>
      <c r="H175" s="63" t="s">
        <v>325</v>
      </c>
      <c r="I175" s="63">
        <v>0</v>
      </c>
      <c r="J175" s="63">
        <v>0</v>
      </c>
      <c r="K175" s="63">
        <v>0</v>
      </c>
      <c r="L175" s="63">
        <v>0</v>
      </c>
      <c r="M175" s="63">
        <v>0</v>
      </c>
      <c r="N175" s="63">
        <v>0</v>
      </c>
      <c r="O175" s="63">
        <v>50</v>
      </c>
      <c r="P175" s="63">
        <v>50</v>
      </c>
      <c r="Q175" s="63">
        <v>50</v>
      </c>
      <c r="R175" s="63">
        <v>50</v>
      </c>
      <c r="S175" s="63">
        <v>50</v>
      </c>
      <c r="T175" s="63">
        <v>50</v>
      </c>
      <c r="U175" s="63">
        <v>50</v>
      </c>
      <c r="V175" s="63">
        <v>50</v>
      </c>
      <c r="W175" s="63">
        <v>50</v>
      </c>
      <c r="X175" s="63">
        <v>50</v>
      </c>
      <c r="Y175" s="63">
        <v>50</v>
      </c>
      <c r="Z175" s="63">
        <v>50</v>
      </c>
      <c r="AA175" s="63">
        <v>50</v>
      </c>
      <c r="AB175" s="63">
        <v>50</v>
      </c>
      <c r="AC175" s="63">
        <v>50</v>
      </c>
      <c r="AD175" s="63">
        <v>50</v>
      </c>
      <c r="AE175" s="63">
        <v>50</v>
      </c>
      <c r="AF175" s="63">
        <v>50</v>
      </c>
      <c r="AG175" s="63">
        <v>50</v>
      </c>
      <c r="AH175" s="63">
        <v>50</v>
      </c>
      <c r="AI175" s="63">
        <v>50</v>
      </c>
      <c r="AJ175" s="63">
        <v>50</v>
      </c>
      <c r="AK175" s="63">
        <v>50</v>
      </c>
    </row>
    <row r="176" spans="1:37" ht="15" customHeight="1">
      <c r="A176" s="53" t="s">
        <v>313</v>
      </c>
      <c r="B176" s="53" t="s">
        <v>232</v>
      </c>
      <c r="C176" s="53" t="s">
        <v>237</v>
      </c>
      <c r="D176" s="89" t="s">
        <v>567</v>
      </c>
      <c r="E176" s="89" t="s">
        <v>567</v>
      </c>
      <c r="F176" s="89" t="s">
        <v>555</v>
      </c>
      <c r="G176" s="89">
        <v>0</v>
      </c>
      <c r="H176" s="89" t="s">
        <v>325</v>
      </c>
      <c r="I176" s="89">
        <v>0</v>
      </c>
      <c r="J176" s="89">
        <v>0</v>
      </c>
      <c r="K176" s="89">
        <v>0</v>
      </c>
      <c r="L176" s="89">
        <v>0</v>
      </c>
      <c r="M176" s="89">
        <v>200</v>
      </c>
      <c r="N176" s="89">
        <v>200</v>
      </c>
      <c r="O176" s="89">
        <v>200</v>
      </c>
      <c r="P176" s="89">
        <v>200</v>
      </c>
      <c r="Q176" s="89">
        <v>200</v>
      </c>
      <c r="R176" s="89">
        <v>200</v>
      </c>
      <c r="S176" s="89">
        <v>200</v>
      </c>
      <c r="T176" s="89">
        <v>200</v>
      </c>
      <c r="U176" s="89">
        <v>200</v>
      </c>
      <c r="V176" s="89">
        <v>200</v>
      </c>
      <c r="W176" s="89">
        <v>200</v>
      </c>
      <c r="X176" s="89">
        <v>200</v>
      </c>
      <c r="Y176" s="89">
        <v>200</v>
      </c>
      <c r="Z176" s="89">
        <v>200</v>
      </c>
      <c r="AA176" s="89">
        <v>200</v>
      </c>
      <c r="AB176" s="89">
        <v>200</v>
      </c>
      <c r="AC176" s="89">
        <v>200</v>
      </c>
      <c r="AD176" s="89">
        <v>200</v>
      </c>
      <c r="AE176" s="89">
        <v>200</v>
      </c>
      <c r="AF176" s="89">
        <v>200</v>
      </c>
      <c r="AG176" s="89">
        <v>200</v>
      </c>
      <c r="AH176" s="89">
        <v>200</v>
      </c>
      <c r="AI176" s="89">
        <v>200</v>
      </c>
      <c r="AJ176" s="89">
        <v>200</v>
      </c>
      <c r="AK176" s="89">
        <v>200</v>
      </c>
    </row>
    <row r="177" spans="1:37" ht="15" customHeight="1">
      <c r="A177" s="90" t="s">
        <v>313</v>
      </c>
      <c r="B177" s="90" t="s">
        <v>232</v>
      </c>
      <c r="C177" s="90" t="s">
        <v>237</v>
      </c>
      <c r="D177" s="63" t="s">
        <v>567</v>
      </c>
      <c r="E177" s="63" t="s">
        <v>567</v>
      </c>
      <c r="F177" s="63" t="s">
        <v>568</v>
      </c>
      <c r="G177" s="63">
        <v>0</v>
      </c>
      <c r="H177" s="63" t="s">
        <v>325</v>
      </c>
      <c r="I177" s="63">
        <v>0</v>
      </c>
      <c r="J177" s="63">
        <v>0</v>
      </c>
      <c r="K177" s="63">
        <v>0</v>
      </c>
      <c r="L177" s="63">
        <v>0</v>
      </c>
      <c r="M177" s="63">
        <v>0</v>
      </c>
      <c r="N177" s="63">
        <v>0</v>
      </c>
      <c r="O177" s="63">
        <v>0</v>
      </c>
      <c r="P177" s="63">
        <v>0</v>
      </c>
      <c r="Q177" s="63">
        <v>50</v>
      </c>
      <c r="R177" s="63">
        <v>50</v>
      </c>
      <c r="S177" s="63">
        <v>50</v>
      </c>
      <c r="T177" s="63">
        <v>50</v>
      </c>
      <c r="U177" s="63">
        <v>50</v>
      </c>
      <c r="V177" s="63">
        <v>50</v>
      </c>
      <c r="W177" s="63">
        <v>50</v>
      </c>
      <c r="X177" s="63">
        <v>50</v>
      </c>
      <c r="Y177" s="63">
        <v>50</v>
      </c>
      <c r="Z177" s="63">
        <v>50</v>
      </c>
      <c r="AA177" s="63">
        <v>50</v>
      </c>
      <c r="AB177" s="63">
        <v>50</v>
      </c>
      <c r="AC177" s="63">
        <v>50</v>
      </c>
      <c r="AD177" s="63">
        <v>50</v>
      </c>
      <c r="AE177" s="63">
        <v>50</v>
      </c>
      <c r="AF177" s="63">
        <v>50</v>
      </c>
      <c r="AG177" s="63">
        <v>50</v>
      </c>
      <c r="AH177" s="63">
        <v>50</v>
      </c>
      <c r="AI177" s="63">
        <v>50</v>
      </c>
      <c r="AJ177" s="63">
        <v>50</v>
      </c>
      <c r="AK177" s="63">
        <v>50</v>
      </c>
    </row>
    <row r="178" spans="1:37" ht="15" customHeight="1">
      <c r="A178" s="53" t="s">
        <v>313</v>
      </c>
      <c r="B178" s="53" t="s">
        <v>232</v>
      </c>
      <c r="C178" s="53" t="s">
        <v>237</v>
      </c>
      <c r="D178" s="89" t="s">
        <v>580</v>
      </c>
      <c r="E178" s="89" t="s">
        <v>569</v>
      </c>
      <c r="F178" s="89" t="s">
        <v>557</v>
      </c>
      <c r="G178" s="89">
        <v>0</v>
      </c>
      <c r="H178" s="89" t="s">
        <v>325</v>
      </c>
      <c r="I178" s="89">
        <v>0</v>
      </c>
      <c r="J178" s="89">
        <v>0</v>
      </c>
      <c r="K178" s="89">
        <v>0</v>
      </c>
      <c r="L178" s="89">
        <v>0</v>
      </c>
      <c r="M178" s="89">
        <v>0</v>
      </c>
      <c r="N178" s="89">
        <v>150</v>
      </c>
      <c r="O178" s="89">
        <v>150</v>
      </c>
      <c r="P178" s="89">
        <v>150</v>
      </c>
      <c r="Q178" s="89">
        <v>150</v>
      </c>
      <c r="R178" s="89">
        <v>150</v>
      </c>
      <c r="S178" s="89">
        <v>150</v>
      </c>
      <c r="T178" s="89">
        <v>150</v>
      </c>
      <c r="U178" s="89">
        <v>150</v>
      </c>
      <c r="V178" s="89">
        <v>150</v>
      </c>
      <c r="W178" s="89">
        <v>150</v>
      </c>
      <c r="X178" s="89">
        <v>150</v>
      </c>
      <c r="Y178" s="89">
        <v>150</v>
      </c>
      <c r="Z178" s="89">
        <v>150</v>
      </c>
      <c r="AA178" s="89">
        <v>150</v>
      </c>
      <c r="AB178" s="89">
        <v>150</v>
      </c>
      <c r="AC178" s="89">
        <v>150</v>
      </c>
      <c r="AD178" s="89">
        <v>150</v>
      </c>
      <c r="AE178" s="89">
        <v>150</v>
      </c>
      <c r="AF178" s="89">
        <v>150</v>
      </c>
      <c r="AG178" s="89">
        <v>150</v>
      </c>
      <c r="AH178" s="89">
        <v>150</v>
      </c>
      <c r="AI178" s="89">
        <v>150</v>
      </c>
      <c r="AJ178" s="89">
        <v>150</v>
      </c>
      <c r="AK178" s="89">
        <v>150</v>
      </c>
    </row>
    <row r="179" spans="1:37" ht="15" customHeight="1">
      <c r="A179" s="90" t="s">
        <v>313</v>
      </c>
      <c r="B179" s="90" t="s">
        <v>232</v>
      </c>
      <c r="C179" s="90" t="s">
        <v>237</v>
      </c>
      <c r="D179" s="63" t="s">
        <v>569</v>
      </c>
      <c r="E179" s="63" t="s">
        <v>569</v>
      </c>
      <c r="F179" s="63" t="s">
        <v>563</v>
      </c>
      <c r="G179" s="63">
        <v>0</v>
      </c>
      <c r="H179" s="63" t="s">
        <v>331</v>
      </c>
      <c r="I179" s="63">
        <v>240</v>
      </c>
      <c r="J179" s="63">
        <v>240</v>
      </c>
      <c r="K179" s="63">
        <v>240</v>
      </c>
      <c r="L179" s="63">
        <v>240</v>
      </c>
      <c r="M179" s="63">
        <v>240</v>
      </c>
      <c r="N179" s="63">
        <v>220</v>
      </c>
      <c r="O179" s="63">
        <v>0</v>
      </c>
      <c r="P179" s="63">
        <v>0</v>
      </c>
      <c r="Q179" s="63">
        <v>0</v>
      </c>
      <c r="R179" s="63">
        <v>0</v>
      </c>
      <c r="S179" s="63">
        <v>0</v>
      </c>
      <c r="T179" s="63">
        <v>0</v>
      </c>
      <c r="U179" s="63">
        <v>0</v>
      </c>
      <c r="V179" s="63">
        <v>0</v>
      </c>
      <c r="W179" s="63">
        <v>0</v>
      </c>
      <c r="X179" s="63">
        <v>0</v>
      </c>
      <c r="Y179" s="63">
        <v>0</v>
      </c>
      <c r="Z179" s="63">
        <v>0</v>
      </c>
      <c r="AA179" s="63">
        <v>0</v>
      </c>
      <c r="AB179" s="63">
        <v>0</v>
      </c>
      <c r="AC179" s="63">
        <v>0</v>
      </c>
      <c r="AD179" s="63">
        <v>0</v>
      </c>
      <c r="AE179" s="63">
        <v>0</v>
      </c>
      <c r="AF179" s="63">
        <v>0</v>
      </c>
      <c r="AG179" s="63">
        <v>0</v>
      </c>
      <c r="AH179" s="63">
        <v>0</v>
      </c>
      <c r="AI179" s="63">
        <v>0</v>
      </c>
      <c r="AJ179" s="63">
        <v>0</v>
      </c>
      <c r="AK179" s="63">
        <v>0</v>
      </c>
    </row>
    <row r="180" spans="1:37" ht="15" customHeight="1">
      <c r="A180" s="53" t="s">
        <v>313</v>
      </c>
      <c r="B180" s="53" t="s">
        <v>232</v>
      </c>
      <c r="C180" s="53" t="s">
        <v>237</v>
      </c>
      <c r="D180" s="89" t="s">
        <v>570</v>
      </c>
      <c r="E180" s="89" t="s">
        <v>570</v>
      </c>
      <c r="F180" s="89" t="s">
        <v>571</v>
      </c>
      <c r="G180" s="89">
        <v>0</v>
      </c>
      <c r="H180" s="89" t="s">
        <v>325</v>
      </c>
      <c r="I180" s="89">
        <v>0</v>
      </c>
      <c r="J180" s="89">
        <v>0</v>
      </c>
      <c r="K180" s="89">
        <v>0</v>
      </c>
      <c r="L180" s="89">
        <v>0</v>
      </c>
      <c r="M180" s="89">
        <v>0</v>
      </c>
      <c r="N180" s="89">
        <v>0</v>
      </c>
      <c r="O180" s="89">
        <v>0</v>
      </c>
      <c r="P180" s="89">
        <v>0</v>
      </c>
      <c r="Q180" s="89">
        <v>0</v>
      </c>
      <c r="R180" s="89">
        <v>0</v>
      </c>
      <c r="S180" s="89">
        <v>0</v>
      </c>
      <c r="T180" s="89">
        <v>0</v>
      </c>
      <c r="U180" s="89">
        <v>0</v>
      </c>
      <c r="V180" s="89">
        <v>12.5</v>
      </c>
      <c r="W180" s="89">
        <v>150</v>
      </c>
      <c r="X180" s="89">
        <v>150</v>
      </c>
      <c r="Y180" s="89">
        <v>150</v>
      </c>
      <c r="Z180" s="89">
        <v>150</v>
      </c>
      <c r="AA180" s="89">
        <v>150</v>
      </c>
      <c r="AB180" s="89">
        <v>150</v>
      </c>
      <c r="AC180" s="89">
        <v>150</v>
      </c>
      <c r="AD180" s="89">
        <v>150</v>
      </c>
      <c r="AE180" s="89">
        <v>150</v>
      </c>
      <c r="AF180" s="89">
        <v>150</v>
      </c>
      <c r="AG180" s="89">
        <v>150</v>
      </c>
      <c r="AH180" s="89">
        <v>150</v>
      </c>
      <c r="AI180" s="89">
        <v>150</v>
      </c>
      <c r="AJ180" s="89">
        <v>150</v>
      </c>
      <c r="AK180" s="89">
        <v>150</v>
      </c>
    </row>
    <row r="181" spans="1:37" ht="15" customHeight="1">
      <c r="A181" s="90" t="s">
        <v>313</v>
      </c>
      <c r="B181" s="90" t="s">
        <v>232</v>
      </c>
      <c r="C181" s="90" t="s">
        <v>237</v>
      </c>
      <c r="D181" s="63" t="s">
        <v>572</v>
      </c>
      <c r="E181" s="63" t="s">
        <v>573</v>
      </c>
      <c r="F181" s="63" t="s">
        <v>574</v>
      </c>
      <c r="G181" s="63">
        <v>1</v>
      </c>
      <c r="H181" s="63" t="s">
        <v>325</v>
      </c>
      <c r="I181" s="63">
        <v>0</v>
      </c>
      <c r="J181" s="63">
        <v>0</v>
      </c>
      <c r="K181" s="63">
        <v>0</v>
      </c>
      <c r="L181" s="63">
        <v>0</v>
      </c>
      <c r="M181" s="63">
        <v>0</v>
      </c>
      <c r="N181" s="63">
        <v>0</v>
      </c>
      <c r="O181" s="63">
        <v>0</v>
      </c>
      <c r="P181" s="63">
        <v>0</v>
      </c>
      <c r="Q181" s="63">
        <v>100</v>
      </c>
      <c r="R181" s="63">
        <v>100</v>
      </c>
      <c r="S181" s="63">
        <v>100</v>
      </c>
      <c r="T181" s="63">
        <v>100</v>
      </c>
      <c r="U181" s="63">
        <v>100</v>
      </c>
      <c r="V181" s="63">
        <v>150</v>
      </c>
      <c r="W181" s="63">
        <v>150</v>
      </c>
      <c r="X181" s="63">
        <v>150</v>
      </c>
      <c r="Y181" s="63">
        <v>150</v>
      </c>
      <c r="Z181" s="63">
        <v>150</v>
      </c>
      <c r="AA181" s="63">
        <v>150</v>
      </c>
      <c r="AB181" s="63">
        <v>150</v>
      </c>
      <c r="AC181" s="63">
        <v>150</v>
      </c>
      <c r="AD181" s="63">
        <v>150</v>
      </c>
      <c r="AE181" s="63">
        <v>150</v>
      </c>
      <c r="AF181" s="63">
        <v>150</v>
      </c>
      <c r="AG181" s="63">
        <v>150</v>
      </c>
      <c r="AH181" s="63">
        <v>150</v>
      </c>
      <c r="AI181" s="63">
        <v>150</v>
      </c>
      <c r="AJ181" s="63">
        <v>150</v>
      </c>
      <c r="AK181" s="63">
        <v>150</v>
      </c>
    </row>
    <row r="182" spans="1:37" ht="15" customHeight="1">
      <c r="A182" s="53" t="s">
        <v>313</v>
      </c>
      <c r="B182" s="53" t="s">
        <v>232</v>
      </c>
      <c r="C182" s="53" t="s">
        <v>237</v>
      </c>
      <c r="D182" s="89" t="s">
        <v>575</v>
      </c>
      <c r="E182" s="89" t="s">
        <v>576</v>
      </c>
      <c r="F182" s="89" t="s">
        <v>561</v>
      </c>
      <c r="G182" s="89">
        <v>1</v>
      </c>
      <c r="H182" s="89" t="s">
        <v>325</v>
      </c>
      <c r="I182" s="89">
        <v>250</v>
      </c>
      <c r="J182" s="89">
        <v>300</v>
      </c>
      <c r="K182" s="89">
        <v>300</v>
      </c>
      <c r="L182" s="89">
        <v>300</v>
      </c>
      <c r="M182" s="89">
        <v>300</v>
      </c>
      <c r="N182" s="89">
        <v>300</v>
      </c>
      <c r="O182" s="89">
        <v>300</v>
      </c>
      <c r="P182" s="89">
        <v>300</v>
      </c>
      <c r="Q182" s="89">
        <v>300</v>
      </c>
      <c r="R182" s="89">
        <v>300</v>
      </c>
      <c r="S182" s="89">
        <v>300</v>
      </c>
      <c r="T182" s="89">
        <v>300</v>
      </c>
      <c r="U182" s="89">
        <v>300</v>
      </c>
      <c r="V182" s="89">
        <v>300</v>
      </c>
      <c r="W182" s="89">
        <v>300</v>
      </c>
      <c r="X182" s="89">
        <v>300</v>
      </c>
      <c r="Y182" s="89">
        <v>300</v>
      </c>
      <c r="Z182" s="89">
        <v>300</v>
      </c>
      <c r="AA182" s="89">
        <v>300</v>
      </c>
      <c r="AB182" s="89">
        <v>300</v>
      </c>
      <c r="AC182" s="89">
        <v>300</v>
      </c>
      <c r="AD182" s="89">
        <v>300</v>
      </c>
      <c r="AE182" s="89">
        <v>300</v>
      </c>
      <c r="AF182" s="89">
        <v>300</v>
      </c>
      <c r="AG182" s="89">
        <v>300</v>
      </c>
      <c r="AH182" s="89">
        <v>300</v>
      </c>
      <c r="AI182" s="89">
        <v>300</v>
      </c>
      <c r="AJ182" s="89">
        <v>300</v>
      </c>
      <c r="AK182" s="89">
        <v>300</v>
      </c>
    </row>
    <row r="183" spans="1:37" ht="15" customHeight="1">
      <c r="A183" s="90" t="s">
        <v>313</v>
      </c>
      <c r="B183" s="90" t="s">
        <v>232</v>
      </c>
      <c r="C183" s="90" t="s">
        <v>237</v>
      </c>
      <c r="D183" s="63" t="s">
        <v>575</v>
      </c>
      <c r="E183" s="63" t="s">
        <v>576</v>
      </c>
      <c r="F183" s="63" t="s">
        <v>561</v>
      </c>
      <c r="G183" s="63">
        <v>2</v>
      </c>
      <c r="H183" s="63" t="s">
        <v>325</v>
      </c>
      <c r="I183" s="63">
        <v>0</v>
      </c>
      <c r="J183" s="63">
        <v>0</v>
      </c>
      <c r="K183" s="63">
        <v>0</v>
      </c>
      <c r="L183" s="63">
        <v>0</v>
      </c>
      <c r="M183" s="63">
        <v>0</v>
      </c>
      <c r="N183" s="63">
        <v>0</v>
      </c>
      <c r="O183" s="63">
        <v>0</v>
      </c>
      <c r="P183" s="63">
        <v>0</v>
      </c>
      <c r="Q183" s="63">
        <v>30</v>
      </c>
      <c r="R183" s="63">
        <v>30</v>
      </c>
      <c r="S183" s="63">
        <v>30</v>
      </c>
      <c r="T183" s="63">
        <v>30</v>
      </c>
      <c r="U183" s="63">
        <v>30</v>
      </c>
      <c r="V183" s="63">
        <v>30</v>
      </c>
      <c r="W183" s="63">
        <v>30</v>
      </c>
      <c r="X183" s="63">
        <v>30</v>
      </c>
      <c r="Y183" s="63">
        <v>30</v>
      </c>
      <c r="Z183" s="63">
        <v>30</v>
      </c>
      <c r="AA183" s="63">
        <v>30</v>
      </c>
      <c r="AB183" s="63">
        <v>30</v>
      </c>
      <c r="AC183" s="63">
        <v>30</v>
      </c>
      <c r="AD183" s="63">
        <v>30</v>
      </c>
      <c r="AE183" s="63">
        <v>30</v>
      </c>
      <c r="AF183" s="63">
        <v>30</v>
      </c>
      <c r="AG183" s="63">
        <v>30</v>
      </c>
      <c r="AH183" s="63">
        <v>30</v>
      </c>
      <c r="AI183" s="63">
        <v>30</v>
      </c>
      <c r="AJ183" s="63">
        <v>30</v>
      </c>
      <c r="AK183" s="63">
        <v>30</v>
      </c>
    </row>
    <row r="184" spans="1:37" ht="15" customHeight="1">
      <c r="A184" s="53" t="s">
        <v>313</v>
      </c>
      <c r="B184" s="53" t="s">
        <v>232</v>
      </c>
      <c r="C184" s="53" t="s">
        <v>237</v>
      </c>
      <c r="D184" s="89" t="s">
        <v>575</v>
      </c>
      <c r="E184" s="89" t="s">
        <v>576</v>
      </c>
      <c r="F184" s="89" t="s">
        <v>577</v>
      </c>
      <c r="G184" s="89">
        <v>0</v>
      </c>
      <c r="H184" s="89" t="s">
        <v>325</v>
      </c>
      <c r="I184" s="89">
        <v>0</v>
      </c>
      <c r="J184" s="89">
        <v>0</v>
      </c>
      <c r="K184" s="89">
        <v>0</v>
      </c>
      <c r="L184" s="89">
        <v>0</v>
      </c>
      <c r="M184" s="89">
        <v>120</v>
      </c>
      <c r="N184" s="89">
        <v>120</v>
      </c>
      <c r="O184" s="89">
        <v>120</v>
      </c>
      <c r="P184" s="89">
        <v>120</v>
      </c>
      <c r="Q184" s="89">
        <v>120</v>
      </c>
      <c r="R184" s="89">
        <v>120</v>
      </c>
      <c r="S184" s="89">
        <v>120</v>
      </c>
      <c r="T184" s="89">
        <v>120</v>
      </c>
      <c r="U184" s="89">
        <v>120</v>
      </c>
      <c r="V184" s="89">
        <v>120</v>
      </c>
      <c r="W184" s="89">
        <v>120</v>
      </c>
      <c r="X184" s="89">
        <v>120</v>
      </c>
      <c r="Y184" s="89">
        <v>120</v>
      </c>
      <c r="Z184" s="89">
        <v>120</v>
      </c>
      <c r="AA184" s="89">
        <v>120</v>
      </c>
      <c r="AB184" s="89">
        <v>120</v>
      </c>
      <c r="AC184" s="89">
        <v>120</v>
      </c>
      <c r="AD184" s="89">
        <v>120</v>
      </c>
      <c r="AE184" s="89">
        <v>120</v>
      </c>
      <c r="AF184" s="89">
        <v>120</v>
      </c>
      <c r="AG184" s="89">
        <v>120</v>
      </c>
      <c r="AH184" s="89">
        <v>120</v>
      </c>
      <c r="AI184" s="89">
        <v>120</v>
      </c>
      <c r="AJ184" s="89">
        <v>120</v>
      </c>
      <c r="AK184" s="89">
        <v>120</v>
      </c>
    </row>
    <row r="185" spans="1:37" ht="15" customHeight="1">
      <c r="A185" s="90" t="s">
        <v>313</v>
      </c>
      <c r="B185" s="90" t="s">
        <v>232</v>
      </c>
      <c r="C185" s="90" t="s">
        <v>237</v>
      </c>
      <c r="D185" s="63" t="s">
        <v>578</v>
      </c>
      <c r="E185" s="63" t="s">
        <v>579</v>
      </c>
      <c r="F185" s="63" t="s">
        <v>555</v>
      </c>
      <c r="G185" s="63">
        <v>0</v>
      </c>
      <c r="H185" s="63" t="s">
        <v>325</v>
      </c>
      <c r="I185" s="63">
        <v>0</v>
      </c>
      <c r="J185" s="63">
        <v>0</v>
      </c>
      <c r="K185" s="63">
        <v>0</v>
      </c>
      <c r="L185" s="63">
        <v>0</v>
      </c>
      <c r="M185" s="63">
        <v>0</v>
      </c>
      <c r="N185" s="63">
        <v>0</v>
      </c>
      <c r="O185" s="63">
        <v>0</v>
      </c>
      <c r="P185" s="63">
        <v>0</v>
      </c>
      <c r="Q185" s="63">
        <v>0</v>
      </c>
      <c r="R185" s="63">
        <v>0</v>
      </c>
      <c r="S185" s="63">
        <v>50</v>
      </c>
      <c r="T185" s="63">
        <v>50</v>
      </c>
      <c r="U185" s="63">
        <v>50</v>
      </c>
      <c r="V185" s="63">
        <v>50</v>
      </c>
      <c r="W185" s="63">
        <v>50</v>
      </c>
      <c r="X185" s="63">
        <v>50</v>
      </c>
      <c r="Y185" s="63">
        <v>50</v>
      </c>
      <c r="Z185" s="63">
        <v>50</v>
      </c>
      <c r="AA185" s="63">
        <v>50</v>
      </c>
      <c r="AB185" s="63">
        <v>50</v>
      </c>
      <c r="AC185" s="63">
        <v>50</v>
      </c>
      <c r="AD185" s="63">
        <v>50</v>
      </c>
      <c r="AE185" s="63">
        <v>50</v>
      </c>
      <c r="AF185" s="63">
        <v>50</v>
      </c>
      <c r="AG185" s="63">
        <v>50</v>
      </c>
      <c r="AH185" s="63">
        <v>50</v>
      </c>
      <c r="AI185" s="63">
        <v>50</v>
      </c>
      <c r="AJ185" s="63">
        <v>50</v>
      </c>
      <c r="AK185" s="63">
        <v>50</v>
      </c>
    </row>
    <row r="186" spans="1:37" ht="15" customHeight="1">
      <c r="A186" s="53" t="s">
        <v>313</v>
      </c>
      <c r="B186" s="53" t="s">
        <v>232</v>
      </c>
      <c r="C186" s="53" t="s">
        <v>237</v>
      </c>
      <c r="D186" s="89" t="s">
        <v>582</v>
      </c>
      <c r="E186" s="89" t="s">
        <v>583</v>
      </c>
      <c r="F186" s="89" t="s">
        <v>584</v>
      </c>
      <c r="G186" s="89">
        <v>1</v>
      </c>
      <c r="H186" s="89" t="s">
        <v>325</v>
      </c>
      <c r="I186" s="89">
        <v>310</v>
      </c>
      <c r="J186" s="89">
        <v>310</v>
      </c>
      <c r="K186" s="89">
        <v>310</v>
      </c>
      <c r="L186" s="89">
        <v>310</v>
      </c>
      <c r="M186" s="89">
        <v>310</v>
      </c>
      <c r="N186" s="89">
        <v>310</v>
      </c>
      <c r="O186" s="89">
        <v>310</v>
      </c>
      <c r="P186" s="89">
        <v>310</v>
      </c>
      <c r="Q186" s="89">
        <v>310</v>
      </c>
      <c r="R186" s="89">
        <v>310</v>
      </c>
      <c r="S186" s="89">
        <v>310</v>
      </c>
      <c r="T186" s="89">
        <v>310</v>
      </c>
      <c r="U186" s="89">
        <v>310</v>
      </c>
      <c r="V186" s="89">
        <v>310</v>
      </c>
      <c r="W186" s="89">
        <v>310</v>
      </c>
      <c r="X186" s="89">
        <v>310</v>
      </c>
      <c r="Y186" s="89">
        <v>310</v>
      </c>
      <c r="Z186" s="89">
        <v>310</v>
      </c>
      <c r="AA186" s="89">
        <v>310</v>
      </c>
      <c r="AB186" s="89">
        <v>310</v>
      </c>
      <c r="AC186" s="89">
        <v>310</v>
      </c>
      <c r="AD186" s="89">
        <v>310</v>
      </c>
      <c r="AE186" s="89">
        <v>310</v>
      </c>
      <c r="AF186" s="89">
        <v>310</v>
      </c>
      <c r="AG186" s="89">
        <v>310</v>
      </c>
      <c r="AH186" s="89">
        <v>310</v>
      </c>
      <c r="AI186" s="89">
        <v>310</v>
      </c>
      <c r="AJ186" s="89">
        <v>310</v>
      </c>
      <c r="AK186" s="89">
        <v>310</v>
      </c>
    </row>
    <row r="187" spans="1:37" ht="15" customHeight="1">
      <c r="A187" s="90" t="s">
        <v>313</v>
      </c>
      <c r="B187" s="90" t="s">
        <v>232</v>
      </c>
      <c r="C187" s="90" t="s">
        <v>237</v>
      </c>
      <c r="D187" s="63" t="s">
        <v>582</v>
      </c>
      <c r="E187" s="63" t="s">
        <v>583</v>
      </c>
      <c r="F187" s="63" t="s">
        <v>584</v>
      </c>
      <c r="G187" s="63">
        <v>2</v>
      </c>
      <c r="H187" s="63" t="s">
        <v>325</v>
      </c>
      <c r="I187" s="63">
        <v>0</v>
      </c>
      <c r="J187" s="63">
        <v>0</v>
      </c>
      <c r="K187" s="63">
        <v>0</v>
      </c>
      <c r="L187" s="63">
        <v>0</v>
      </c>
      <c r="M187" s="63">
        <v>0</v>
      </c>
      <c r="N187" s="63">
        <v>0</v>
      </c>
      <c r="O187" s="63">
        <v>0</v>
      </c>
      <c r="P187" s="63">
        <v>0</v>
      </c>
      <c r="Q187" s="63">
        <v>0</v>
      </c>
      <c r="R187" s="63">
        <v>0</v>
      </c>
      <c r="S187" s="63">
        <v>0</v>
      </c>
      <c r="T187" s="63">
        <v>0</v>
      </c>
      <c r="U187" s="63">
        <v>0</v>
      </c>
      <c r="V187" s="63">
        <v>20</v>
      </c>
      <c r="W187" s="63">
        <v>20</v>
      </c>
      <c r="X187" s="63">
        <v>20</v>
      </c>
      <c r="Y187" s="63">
        <v>20</v>
      </c>
      <c r="Z187" s="63">
        <v>20</v>
      </c>
      <c r="AA187" s="63">
        <v>20</v>
      </c>
      <c r="AB187" s="63">
        <v>20</v>
      </c>
      <c r="AC187" s="63">
        <v>20</v>
      </c>
      <c r="AD187" s="63">
        <v>20</v>
      </c>
      <c r="AE187" s="63">
        <v>20</v>
      </c>
      <c r="AF187" s="63">
        <v>20</v>
      </c>
      <c r="AG187" s="63">
        <v>20</v>
      </c>
      <c r="AH187" s="63">
        <v>20</v>
      </c>
      <c r="AI187" s="63">
        <v>20</v>
      </c>
      <c r="AJ187" s="63">
        <v>20</v>
      </c>
      <c r="AK187" s="63">
        <v>20</v>
      </c>
    </row>
    <row r="188" spans="1:37" ht="15" customHeight="1">
      <c r="A188" s="53" t="s">
        <v>313</v>
      </c>
      <c r="B188" s="53" t="s">
        <v>232</v>
      </c>
      <c r="C188" s="53" t="s">
        <v>237</v>
      </c>
      <c r="D188" s="89" t="s">
        <v>580</v>
      </c>
      <c r="E188" s="89" t="s">
        <v>581</v>
      </c>
      <c r="F188" s="89" t="s">
        <v>557</v>
      </c>
      <c r="G188" s="89">
        <v>0</v>
      </c>
      <c r="H188" s="89" t="s">
        <v>325</v>
      </c>
      <c r="I188" s="89">
        <v>120</v>
      </c>
      <c r="J188" s="89">
        <v>120</v>
      </c>
      <c r="K188" s="89">
        <v>120</v>
      </c>
      <c r="L188" s="89">
        <v>120</v>
      </c>
      <c r="M188" s="89">
        <v>120</v>
      </c>
      <c r="N188" s="89">
        <v>120</v>
      </c>
      <c r="O188" s="89">
        <v>120</v>
      </c>
      <c r="P188" s="89">
        <v>120</v>
      </c>
      <c r="Q188" s="89">
        <v>120</v>
      </c>
      <c r="R188" s="89">
        <v>120</v>
      </c>
      <c r="S188" s="89">
        <v>120</v>
      </c>
      <c r="T188" s="89">
        <v>120</v>
      </c>
      <c r="U188" s="89">
        <v>120</v>
      </c>
      <c r="V188" s="89">
        <v>120</v>
      </c>
      <c r="W188" s="89">
        <v>120</v>
      </c>
      <c r="X188" s="89">
        <v>120</v>
      </c>
      <c r="Y188" s="89">
        <v>120</v>
      </c>
      <c r="Z188" s="89">
        <v>120</v>
      </c>
      <c r="AA188" s="89">
        <v>120</v>
      </c>
      <c r="AB188" s="89">
        <v>120</v>
      </c>
      <c r="AC188" s="89">
        <v>120</v>
      </c>
      <c r="AD188" s="89">
        <v>120</v>
      </c>
      <c r="AE188" s="89">
        <v>120</v>
      </c>
      <c r="AF188" s="89">
        <v>120</v>
      </c>
      <c r="AG188" s="89">
        <v>120</v>
      </c>
      <c r="AH188" s="89">
        <v>120</v>
      </c>
      <c r="AI188" s="89">
        <v>120</v>
      </c>
      <c r="AJ188" s="89">
        <v>120</v>
      </c>
      <c r="AK188" s="89">
        <v>120</v>
      </c>
    </row>
    <row r="189" spans="1:37" ht="15" customHeight="1">
      <c r="A189" s="90" t="s">
        <v>313</v>
      </c>
      <c r="B189" s="90" t="s">
        <v>232</v>
      </c>
      <c r="C189" s="90" t="s">
        <v>237</v>
      </c>
      <c r="D189" s="63" t="s">
        <v>585</v>
      </c>
      <c r="E189" s="63" t="s">
        <v>586</v>
      </c>
      <c r="F189" s="63" t="s">
        <v>563</v>
      </c>
      <c r="G189" s="63">
        <v>1</v>
      </c>
      <c r="H189" s="63" t="s">
        <v>325</v>
      </c>
      <c r="I189" s="63">
        <v>0</v>
      </c>
      <c r="J189" s="63">
        <v>0</v>
      </c>
      <c r="K189" s="63">
        <v>0</v>
      </c>
      <c r="L189" s="63">
        <v>0</v>
      </c>
      <c r="M189" s="63">
        <v>0</v>
      </c>
      <c r="N189" s="63">
        <v>0</v>
      </c>
      <c r="O189" s="63">
        <v>0</v>
      </c>
      <c r="P189" s="63">
        <v>0</v>
      </c>
      <c r="Q189" s="63">
        <v>120</v>
      </c>
      <c r="R189" s="63">
        <v>120</v>
      </c>
      <c r="S189" s="63">
        <v>120</v>
      </c>
      <c r="T189" s="63">
        <v>120</v>
      </c>
      <c r="U189" s="63">
        <v>120</v>
      </c>
      <c r="V189" s="63">
        <v>120</v>
      </c>
      <c r="W189" s="63">
        <v>120</v>
      </c>
      <c r="X189" s="63">
        <v>120</v>
      </c>
      <c r="Y189" s="63">
        <v>120</v>
      </c>
      <c r="Z189" s="63">
        <v>120</v>
      </c>
      <c r="AA189" s="63">
        <v>120</v>
      </c>
      <c r="AB189" s="63">
        <v>120</v>
      </c>
      <c r="AC189" s="63">
        <v>120</v>
      </c>
      <c r="AD189" s="63">
        <v>120</v>
      </c>
      <c r="AE189" s="63">
        <v>120</v>
      </c>
      <c r="AF189" s="63">
        <v>120</v>
      </c>
      <c r="AG189" s="63">
        <v>120</v>
      </c>
      <c r="AH189" s="63">
        <v>120</v>
      </c>
      <c r="AI189" s="63">
        <v>120</v>
      </c>
      <c r="AJ189" s="63">
        <v>120</v>
      </c>
      <c r="AK189" s="63">
        <v>120</v>
      </c>
    </row>
    <row r="190" spans="1:37" ht="15" customHeight="1">
      <c r="A190" s="53" t="s">
        <v>313</v>
      </c>
      <c r="B190" s="53" t="s">
        <v>232</v>
      </c>
      <c r="C190" s="53" t="s">
        <v>237</v>
      </c>
      <c r="D190" s="89" t="s">
        <v>585</v>
      </c>
      <c r="E190" s="89" t="s">
        <v>586</v>
      </c>
      <c r="F190" s="89" t="s">
        <v>563</v>
      </c>
      <c r="G190" s="89">
        <v>2</v>
      </c>
      <c r="H190" s="89" t="s">
        <v>325</v>
      </c>
      <c r="I190" s="89">
        <v>0</v>
      </c>
      <c r="J190" s="89">
        <v>0</v>
      </c>
      <c r="K190" s="89">
        <v>0</v>
      </c>
      <c r="L190" s="89">
        <v>0</v>
      </c>
      <c r="M190" s="89">
        <v>0</v>
      </c>
      <c r="N190" s="89">
        <v>0</v>
      </c>
      <c r="O190" s="89">
        <v>0</v>
      </c>
      <c r="P190" s="89">
        <v>0</v>
      </c>
      <c r="Q190" s="89">
        <v>0</v>
      </c>
      <c r="R190" s="89">
        <v>0</v>
      </c>
      <c r="S190" s="89">
        <v>0</v>
      </c>
      <c r="T190" s="89">
        <v>0</v>
      </c>
      <c r="U190" s="89">
        <v>0</v>
      </c>
      <c r="V190" s="89">
        <v>0</v>
      </c>
      <c r="W190" s="89">
        <v>15</v>
      </c>
      <c r="X190" s="89">
        <v>30</v>
      </c>
      <c r="Y190" s="89">
        <v>30</v>
      </c>
      <c r="Z190" s="89">
        <v>30</v>
      </c>
      <c r="AA190" s="89">
        <v>30</v>
      </c>
      <c r="AB190" s="89">
        <v>30</v>
      </c>
      <c r="AC190" s="89">
        <v>30</v>
      </c>
      <c r="AD190" s="89">
        <v>30</v>
      </c>
      <c r="AE190" s="89">
        <v>30</v>
      </c>
      <c r="AF190" s="89">
        <v>30</v>
      </c>
      <c r="AG190" s="89">
        <v>30</v>
      </c>
      <c r="AH190" s="89">
        <v>30</v>
      </c>
      <c r="AI190" s="89">
        <v>30</v>
      </c>
      <c r="AJ190" s="89">
        <v>30</v>
      </c>
      <c r="AK190" s="89">
        <v>30</v>
      </c>
    </row>
    <row r="191" spans="1:37" ht="15" customHeight="1">
      <c r="A191" s="90" t="s">
        <v>313</v>
      </c>
      <c r="B191" s="90" t="s">
        <v>232</v>
      </c>
      <c r="C191" s="90" t="s">
        <v>237</v>
      </c>
      <c r="D191" s="63" t="s">
        <v>589</v>
      </c>
      <c r="E191" s="63" t="s">
        <v>589</v>
      </c>
      <c r="F191" s="63" t="s">
        <v>590</v>
      </c>
      <c r="G191" s="63">
        <v>1</v>
      </c>
      <c r="H191" s="63" t="s">
        <v>325</v>
      </c>
      <c r="I191" s="63">
        <v>100</v>
      </c>
      <c r="J191" s="63">
        <v>100</v>
      </c>
      <c r="K191" s="63">
        <v>100</v>
      </c>
      <c r="L191" s="63">
        <v>100</v>
      </c>
      <c r="M191" s="63">
        <v>100</v>
      </c>
      <c r="N191" s="63">
        <v>100</v>
      </c>
      <c r="O191" s="63">
        <v>100</v>
      </c>
      <c r="P191" s="63">
        <v>100</v>
      </c>
      <c r="Q191" s="63">
        <v>100</v>
      </c>
      <c r="R191" s="63">
        <v>100</v>
      </c>
      <c r="S191" s="63">
        <v>100</v>
      </c>
      <c r="T191" s="63">
        <v>100</v>
      </c>
      <c r="U191" s="63">
        <v>100</v>
      </c>
      <c r="V191" s="63">
        <v>100</v>
      </c>
      <c r="W191" s="63">
        <v>100</v>
      </c>
      <c r="X191" s="63">
        <v>100</v>
      </c>
      <c r="Y191" s="63">
        <v>100</v>
      </c>
      <c r="Z191" s="63">
        <v>100</v>
      </c>
      <c r="AA191" s="63">
        <v>100</v>
      </c>
      <c r="AB191" s="63">
        <v>100</v>
      </c>
      <c r="AC191" s="63">
        <v>100</v>
      </c>
      <c r="AD191" s="63">
        <v>100</v>
      </c>
      <c r="AE191" s="63">
        <v>100</v>
      </c>
      <c r="AF191" s="63">
        <v>100</v>
      </c>
      <c r="AG191" s="63">
        <v>100</v>
      </c>
      <c r="AH191" s="63">
        <v>100</v>
      </c>
      <c r="AI191" s="63">
        <v>100</v>
      </c>
      <c r="AJ191" s="63">
        <v>100</v>
      </c>
      <c r="AK191" s="63">
        <v>100</v>
      </c>
    </row>
    <row r="192" spans="1:37" ht="15" customHeight="1">
      <c r="A192" s="53" t="s">
        <v>313</v>
      </c>
      <c r="B192" s="53" t="s">
        <v>232</v>
      </c>
      <c r="C192" s="53" t="s">
        <v>237</v>
      </c>
      <c r="D192" s="89" t="s">
        <v>589</v>
      </c>
      <c r="E192" s="89" t="s">
        <v>589</v>
      </c>
      <c r="F192" s="89" t="s">
        <v>590</v>
      </c>
      <c r="G192" s="89">
        <v>2</v>
      </c>
      <c r="H192" s="89" t="s">
        <v>325</v>
      </c>
      <c r="I192" s="89">
        <v>0</v>
      </c>
      <c r="J192" s="89">
        <v>200</v>
      </c>
      <c r="K192" s="89">
        <v>200</v>
      </c>
      <c r="L192" s="89">
        <v>200</v>
      </c>
      <c r="M192" s="89">
        <v>200</v>
      </c>
      <c r="N192" s="89">
        <v>200</v>
      </c>
      <c r="O192" s="89">
        <v>200</v>
      </c>
      <c r="P192" s="89">
        <v>200</v>
      </c>
      <c r="Q192" s="89">
        <v>200</v>
      </c>
      <c r="R192" s="89">
        <v>200</v>
      </c>
      <c r="S192" s="89">
        <v>200</v>
      </c>
      <c r="T192" s="89">
        <v>200</v>
      </c>
      <c r="U192" s="89">
        <v>200</v>
      </c>
      <c r="V192" s="89">
        <v>200</v>
      </c>
      <c r="W192" s="89">
        <v>200</v>
      </c>
      <c r="X192" s="89">
        <v>200</v>
      </c>
      <c r="Y192" s="89">
        <v>200</v>
      </c>
      <c r="Z192" s="89">
        <v>200</v>
      </c>
      <c r="AA192" s="89">
        <v>200</v>
      </c>
      <c r="AB192" s="89">
        <v>200</v>
      </c>
      <c r="AC192" s="89">
        <v>200</v>
      </c>
      <c r="AD192" s="89">
        <v>200</v>
      </c>
      <c r="AE192" s="89">
        <v>200</v>
      </c>
      <c r="AF192" s="89">
        <v>200</v>
      </c>
      <c r="AG192" s="89">
        <v>200</v>
      </c>
      <c r="AH192" s="89">
        <v>200</v>
      </c>
      <c r="AI192" s="89">
        <v>200</v>
      </c>
      <c r="AJ192" s="89">
        <v>200</v>
      </c>
      <c r="AK192" s="89">
        <v>200</v>
      </c>
    </row>
    <row r="193" spans="1:37" ht="15" customHeight="1">
      <c r="A193" s="90" t="s">
        <v>313</v>
      </c>
      <c r="B193" s="90" t="s">
        <v>232</v>
      </c>
      <c r="C193" s="90" t="s">
        <v>237</v>
      </c>
      <c r="D193" s="63" t="s">
        <v>589</v>
      </c>
      <c r="E193" s="63" t="s">
        <v>589</v>
      </c>
      <c r="F193" s="63" t="s">
        <v>563</v>
      </c>
      <c r="G193" s="63">
        <v>1</v>
      </c>
      <c r="H193" s="63" t="s">
        <v>325</v>
      </c>
      <c r="I193" s="63">
        <v>0</v>
      </c>
      <c r="J193" s="63">
        <v>0</v>
      </c>
      <c r="K193" s="63">
        <v>0</v>
      </c>
      <c r="L193" s="63">
        <v>0</v>
      </c>
      <c r="M193" s="63">
        <v>50</v>
      </c>
      <c r="N193" s="63">
        <v>50</v>
      </c>
      <c r="O193" s="63">
        <v>50</v>
      </c>
      <c r="P193" s="63">
        <v>50</v>
      </c>
      <c r="Q193" s="63">
        <v>50</v>
      </c>
      <c r="R193" s="63">
        <v>50</v>
      </c>
      <c r="S193" s="63">
        <v>50</v>
      </c>
      <c r="T193" s="63">
        <v>50</v>
      </c>
      <c r="U193" s="63">
        <v>50</v>
      </c>
      <c r="V193" s="63">
        <v>50</v>
      </c>
      <c r="W193" s="63">
        <v>50</v>
      </c>
      <c r="X193" s="63">
        <v>50</v>
      </c>
      <c r="Y193" s="63">
        <v>50</v>
      </c>
      <c r="Z193" s="63">
        <v>50</v>
      </c>
      <c r="AA193" s="63">
        <v>50</v>
      </c>
      <c r="AB193" s="63">
        <v>50</v>
      </c>
      <c r="AC193" s="63">
        <v>50</v>
      </c>
      <c r="AD193" s="63">
        <v>50</v>
      </c>
      <c r="AE193" s="63">
        <v>50</v>
      </c>
      <c r="AF193" s="63">
        <v>50</v>
      </c>
      <c r="AG193" s="63">
        <v>50</v>
      </c>
      <c r="AH193" s="63">
        <v>50</v>
      </c>
      <c r="AI193" s="63">
        <v>50</v>
      </c>
      <c r="AJ193" s="63">
        <v>50</v>
      </c>
      <c r="AK193" s="63">
        <v>50</v>
      </c>
    </row>
    <row r="194" spans="1:37" ht="15" customHeight="1">
      <c r="A194" s="53" t="s">
        <v>313</v>
      </c>
      <c r="B194" s="53" t="s">
        <v>232</v>
      </c>
      <c r="C194" s="53" t="s">
        <v>237</v>
      </c>
      <c r="D194" s="89" t="s">
        <v>589</v>
      </c>
      <c r="E194" s="89" t="s">
        <v>589</v>
      </c>
      <c r="F194" s="89" t="s">
        <v>563</v>
      </c>
      <c r="G194" s="89">
        <v>2</v>
      </c>
      <c r="H194" s="89" t="s">
        <v>325</v>
      </c>
      <c r="I194" s="89">
        <v>0</v>
      </c>
      <c r="J194" s="89">
        <v>0</v>
      </c>
      <c r="K194" s="89">
        <v>0</v>
      </c>
      <c r="L194" s="89">
        <v>0</v>
      </c>
      <c r="M194" s="89">
        <v>50</v>
      </c>
      <c r="N194" s="89">
        <v>50</v>
      </c>
      <c r="O194" s="89">
        <v>50</v>
      </c>
      <c r="P194" s="89">
        <v>50</v>
      </c>
      <c r="Q194" s="89">
        <v>50</v>
      </c>
      <c r="R194" s="89">
        <v>50</v>
      </c>
      <c r="S194" s="89">
        <v>50</v>
      </c>
      <c r="T194" s="89">
        <v>50</v>
      </c>
      <c r="U194" s="89">
        <v>50</v>
      </c>
      <c r="V194" s="89">
        <v>50</v>
      </c>
      <c r="W194" s="89">
        <v>50</v>
      </c>
      <c r="X194" s="89">
        <v>50</v>
      </c>
      <c r="Y194" s="89">
        <v>50</v>
      </c>
      <c r="Z194" s="89">
        <v>50</v>
      </c>
      <c r="AA194" s="89">
        <v>50</v>
      </c>
      <c r="AB194" s="89">
        <v>50</v>
      </c>
      <c r="AC194" s="89">
        <v>50</v>
      </c>
      <c r="AD194" s="89">
        <v>50</v>
      </c>
      <c r="AE194" s="89">
        <v>50</v>
      </c>
      <c r="AF194" s="89">
        <v>50</v>
      </c>
      <c r="AG194" s="89">
        <v>50</v>
      </c>
      <c r="AH194" s="89">
        <v>50</v>
      </c>
      <c r="AI194" s="89">
        <v>50</v>
      </c>
      <c r="AJ194" s="89">
        <v>50</v>
      </c>
      <c r="AK194" s="89">
        <v>50</v>
      </c>
    </row>
    <row r="195" spans="1:37" ht="15" customHeight="1">
      <c r="A195" s="90" t="s">
        <v>313</v>
      </c>
      <c r="B195" s="90" t="s">
        <v>232</v>
      </c>
      <c r="C195" s="90" t="s">
        <v>237</v>
      </c>
      <c r="D195" s="63" t="s">
        <v>495</v>
      </c>
      <c r="E195" s="63" t="s">
        <v>591</v>
      </c>
      <c r="F195" s="63" t="s">
        <v>555</v>
      </c>
      <c r="G195" s="63">
        <v>0</v>
      </c>
      <c r="H195" s="63" t="s">
        <v>325</v>
      </c>
      <c r="I195" s="63">
        <v>0</v>
      </c>
      <c r="J195" s="63">
        <v>120</v>
      </c>
      <c r="K195" s="63">
        <v>120</v>
      </c>
      <c r="L195" s="63">
        <v>120</v>
      </c>
      <c r="M195" s="63">
        <v>120</v>
      </c>
      <c r="N195" s="63">
        <v>120</v>
      </c>
      <c r="O195" s="63">
        <v>120</v>
      </c>
      <c r="P195" s="63">
        <v>120</v>
      </c>
      <c r="Q195" s="63">
        <v>120</v>
      </c>
      <c r="R195" s="63">
        <v>120</v>
      </c>
      <c r="S195" s="63">
        <v>120</v>
      </c>
      <c r="T195" s="63">
        <v>120</v>
      </c>
      <c r="U195" s="63">
        <v>120</v>
      </c>
      <c r="V195" s="63">
        <v>120</v>
      </c>
      <c r="W195" s="63">
        <v>120</v>
      </c>
      <c r="X195" s="63">
        <v>120</v>
      </c>
      <c r="Y195" s="63">
        <v>120</v>
      </c>
      <c r="Z195" s="63">
        <v>120</v>
      </c>
      <c r="AA195" s="63">
        <v>120</v>
      </c>
      <c r="AB195" s="63">
        <v>120</v>
      </c>
      <c r="AC195" s="63">
        <v>120</v>
      </c>
      <c r="AD195" s="63">
        <v>120</v>
      </c>
      <c r="AE195" s="63">
        <v>120</v>
      </c>
      <c r="AF195" s="63">
        <v>120</v>
      </c>
      <c r="AG195" s="63">
        <v>120</v>
      </c>
      <c r="AH195" s="63">
        <v>120</v>
      </c>
      <c r="AI195" s="63">
        <v>120</v>
      </c>
      <c r="AJ195" s="63">
        <v>120</v>
      </c>
      <c r="AK195" s="63">
        <v>120</v>
      </c>
    </row>
    <row r="196" spans="1:37" ht="15" customHeight="1">
      <c r="A196" s="53" t="s">
        <v>313</v>
      </c>
      <c r="B196" s="53" t="s">
        <v>232</v>
      </c>
      <c r="C196" s="53" t="s">
        <v>237</v>
      </c>
      <c r="D196" s="89" t="s">
        <v>587</v>
      </c>
      <c r="E196" s="89" t="s">
        <v>588</v>
      </c>
      <c r="F196" s="89" t="s">
        <v>577</v>
      </c>
      <c r="G196" s="89">
        <v>0</v>
      </c>
      <c r="H196" s="89" t="s">
        <v>325</v>
      </c>
      <c r="I196" s="89">
        <v>100</v>
      </c>
      <c r="J196" s="89">
        <v>100</v>
      </c>
      <c r="K196" s="89">
        <v>100</v>
      </c>
      <c r="L196" s="89">
        <v>100</v>
      </c>
      <c r="M196" s="89">
        <v>100</v>
      </c>
      <c r="N196" s="89">
        <v>100</v>
      </c>
      <c r="O196" s="89">
        <v>100</v>
      </c>
      <c r="P196" s="89">
        <v>100</v>
      </c>
      <c r="Q196" s="89">
        <v>100</v>
      </c>
      <c r="R196" s="89">
        <v>100</v>
      </c>
      <c r="S196" s="89">
        <v>100</v>
      </c>
      <c r="T196" s="89">
        <v>100</v>
      </c>
      <c r="U196" s="89">
        <v>100</v>
      </c>
      <c r="V196" s="89">
        <v>100</v>
      </c>
      <c r="W196" s="89">
        <v>100</v>
      </c>
      <c r="X196" s="89">
        <v>100</v>
      </c>
      <c r="Y196" s="89">
        <v>100</v>
      </c>
      <c r="Z196" s="89">
        <v>100</v>
      </c>
      <c r="AA196" s="89">
        <v>100</v>
      </c>
      <c r="AB196" s="89">
        <v>100</v>
      </c>
      <c r="AC196" s="89">
        <v>100</v>
      </c>
      <c r="AD196" s="89">
        <v>100</v>
      </c>
      <c r="AE196" s="89">
        <v>100</v>
      </c>
      <c r="AF196" s="89">
        <v>100</v>
      </c>
      <c r="AG196" s="89">
        <v>100</v>
      </c>
      <c r="AH196" s="89">
        <v>100</v>
      </c>
      <c r="AI196" s="89">
        <v>100</v>
      </c>
      <c r="AJ196" s="89">
        <v>100</v>
      </c>
      <c r="AK196" s="89">
        <v>100</v>
      </c>
    </row>
    <row r="197" spans="1:37" ht="15" customHeight="1">
      <c r="A197" s="90" t="s">
        <v>313</v>
      </c>
      <c r="B197" s="90" t="s">
        <v>19</v>
      </c>
      <c r="C197" s="90" t="s">
        <v>53</v>
      </c>
      <c r="D197" s="63" t="s">
        <v>837</v>
      </c>
      <c r="E197" s="63" t="s">
        <v>838</v>
      </c>
      <c r="F197" s="63" t="s">
        <v>592</v>
      </c>
      <c r="G197" s="63">
        <v>0</v>
      </c>
      <c r="H197" s="63" t="s">
        <v>325</v>
      </c>
      <c r="I197" s="63">
        <v>50</v>
      </c>
      <c r="J197" s="63">
        <v>50</v>
      </c>
      <c r="K197" s="63">
        <v>50</v>
      </c>
      <c r="L197" s="63">
        <v>50</v>
      </c>
      <c r="M197" s="63">
        <v>50</v>
      </c>
      <c r="N197" s="63">
        <v>50</v>
      </c>
      <c r="O197" s="63">
        <v>50</v>
      </c>
      <c r="P197" s="63">
        <v>50</v>
      </c>
      <c r="Q197" s="63">
        <v>50</v>
      </c>
      <c r="R197" s="63">
        <v>50</v>
      </c>
      <c r="S197" s="63">
        <v>50</v>
      </c>
      <c r="T197" s="63">
        <v>50</v>
      </c>
      <c r="U197" s="63">
        <v>50</v>
      </c>
      <c r="V197" s="63">
        <v>50</v>
      </c>
      <c r="W197" s="63">
        <v>50</v>
      </c>
      <c r="X197" s="63">
        <v>50</v>
      </c>
      <c r="Y197" s="63">
        <v>50</v>
      </c>
      <c r="Z197" s="63">
        <v>50</v>
      </c>
      <c r="AA197" s="63">
        <v>50</v>
      </c>
      <c r="AB197" s="63">
        <v>50</v>
      </c>
      <c r="AC197" s="63">
        <v>50</v>
      </c>
      <c r="AD197" s="63">
        <v>50</v>
      </c>
      <c r="AE197" s="63">
        <v>50</v>
      </c>
      <c r="AF197" s="63">
        <v>50</v>
      </c>
      <c r="AG197" s="63">
        <v>50</v>
      </c>
      <c r="AH197" s="63">
        <v>50</v>
      </c>
      <c r="AI197" s="63">
        <v>50</v>
      </c>
      <c r="AJ197" s="63">
        <v>50</v>
      </c>
      <c r="AK197" s="63">
        <v>50</v>
      </c>
    </row>
    <row r="198" spans="1:37" ht="15" customHeight="1">
      <c r="A198" s="53" t="s">
        <v>313</v>
      </c>
      <c r="B198" s="53" t="s">
        <v>19</v>
      </c>
      <c r="C198" s="53" t="s">
        <v>54</v>
      </c>
      <c r="D198" s="89" t="s">
        <v>346</v>
      </c>
      <c r="E198" s="89" t="s">
        <v>593</v>
      </c>
      <c r="F198" s="89" t="s">
        <v>594</v>
      </c>
      <c r="G198" s="89">
        <v>1</v>
      </c>
      <c r="H198" s="89" t="s">
        <v>325</v>
      </c>
      <c r="I198" s="89">
        <v>0</v>
      </c>
      <c r="J198" s="89">
        <v>0</v>
      </c>
      <c r="K198" s="89">
        <v>0</v>
      </c>
      <c r="L198" s="89">
        <v>0</v>
      </c>
      <c r="M198" s="89">
        <v>0</v>
      </c>
      <c r="N198" s="89">
        <v>280</v>
      </c>
      <c r="O198" s="89">
        <v>280</v>
      </c>
      <c r="P198" s="89">
        <v>280</v>
      </c>
      <c r="Q198" s="89">
        <v>280</v>
      </c>
      <c r="R198" s="89">
        <v>280</v>
      </c>
      <c r="S198" s="89">
        <v>280</v>
      </c>
      <c r="T198" s="89">
        <v>280</v>
      </c>
      <c r="U198" s="89">
        <v>280</v>
      </c>
      <c r="V198" s="89">
        <v>280</v>
      </c>
      <c r="W198" s="89">
        <v>280</v>
      </c>
      <c r="X198" s="89">
        <v>280</v>
      </c>
      <c r="Y198" s="89">
        <v>280</v>
      </c>
      <c r="Z198" s="89">
        <v>280</v>
      </c>
      <c r="AA198" s="89">
        <v>280</v>
      </c>
      <c r="AB198" s="89">
        <v>280</v>
      </c>
      <c r="AC198" s="89">
        <v>280</v>
      </c>
      <c r="AD198" s="89">
        <v>280</v>
      </c>
      <c r="AE198" s="89">
        <v>280</v>
      </c>
      <c r="AF198" s="89">
        <v>280</v>
      </c>
      <c r="AG198" s="89">
        <v>280</v>
      </c>
      <c r="AH198" s="89">
        <v>280</v>
      </c>
      <c r="AI198" s="89">
        <v>280</v>
      </c>
      <c r="AJ198" s="89">
        <v>280</v>
      </c>
      <c r="AK198" s="89">
        <v>280</v>
      </c>
    </row>
    <row r="199" spans="1:37" ht="15" customHeight="1">
      <c r="A199" s="90" t="s">
        <v>313</v>
      </c>
      <c r="B199" s="90" t="s">
        <v>19</v>
      </c>
      <c r="C199" s="90" t="s">
        <v>54</v>
      </c>
      <c r="D199" s="63" t="s">
        <v>346</v>
      </c>
      <c r="E199" s="63" t="s">
        <v>593</v>
      </c>
      <c r="F199" s="63" t="s">
        <v>594</v>
      </c>
      <c r="G199" s="63">
        <v>2</v>
      </c>
      <c r="H199" s="63" t="s">
        <v>325</v>
      </c>
      <c r="I199" s="63">
        <v>0</v>
      </c>
      <c r="J199" s="63">
        <v>0</v>
      </c>
      <c r="K199" s="63">
        <v>0</v>
      </c>
      <c r="L199" s="63">
        <v>0</v>
      </c>
      <c r="M199" s="63">
        <v>0</v>
      </c>
      <c r="N199" s="63">
        <v>0</v>
      </c>
      <c r="O199" s="63">
        <v>140</v>
      </c>
      <c r="P199" s="63">
        <v>280</v>
      </c>
      <c r="Q199" s="63">
        <v>280</v>
      </c>
      <c r="R199" s="63">
        <v>280</v>
      </c>
      <c r="S199" s="63">
        <v>280</v>
      </c>
      <c r="T199" s="63">
        <v>280</v>
      </c>
      <c r="U199" s="63">
        <v>280</v>
      </c>
      <c r="V199" s="63">
        <v>280</v>
      </c>
      <c r="W199" s="63">
        <v>280</v>
      </c>
      <c r="X199" s="63">
        <v>280</v>
      </c>
      <c r="Y199" s="63">
        <v>280</v>
      </c>
      <c r="Z199" s="63">
        <v>280</v>
      </c>
      <c r="AA199" s="63">
        <v>280</v>
      </c>
      <c r="AB199" s="63">
        <v>280</v>
      </c>
      <c r="AC199" s="63">
        <v>280</v>
      </c>
      <c r="AD199" s="63">
        <v>280</v>
      </c>
      <c r="AE199" s="63">
        <v>280</v>
      </c>
      <c r="AF199" s="63">
        <v>280</v>
      </c>
      <c r="AG199" s="63">
        <v>280</v>
      </c>
      <c r="AH199" s="63">
        <v>280</v>
      </c>
      <c r="AI199" s="63">
        <v>280</v>
      </c>
      <c r="AJ199" s="63">
        <v>280</v>
      </c>
      <c r="AK199" s="63">
        <v>280</v>
      </c>
    </row>
    <row r="200" spans="1:37" ht="15" customHeight="1">
      <c r="A200" s="53" t="s">
        <v>313</v>
      </c>
      <c r="B200" s="53" t="s">
        <v>19</v>
      </c>
      <c r="C200" s="53" t="s">
        <v>54</v>
      </c>
      <c r="D200" s="89" t="s">
        <v>346</v>
      </c>
      <c r="E200" s="89" t="s">
        <v>593</v>
      </c>
      <c r="F200" s="89" t="s">
        <v>594</v>
      </c>
      <c r="G200" s="89">
        <v>3</v>
      </c>
      <c r="H200" s="89" t="s">
        <v>325</v>
      </c>
      <c r="I200" s="89">
        <v>0</v>
      </c>
      <c r="J200" s="89">
        <v>0</v>
      </c>
      <c r="K200" s="89">
        <v>0</v>
      </c>
      <c r="L200" s="89">
        <v>0</v>
      </c>
      <c r="M200" s="89">
        <v>0</v>
      </c>
      <c r="N200" s="89">
        <v>0</v>
      </c>
      <c r="O200" s="89">
        <v>0</v>
      </c>
      <c r="P200" s="89">
        <v>280</v>
      </c>
      <c r="Q200" s="89">
        <v>280</v>
      </c>
      <c r="R200" s="89">
        <v>280</v>
      </c>
      <c r="S200" s="89">
        <v>280</v>
      </c>
      <c r="T200" s="89">
        <v>280</v>
      </c>
      <c r="U200" s="89">
        <v>280</v>
      </c>
      <c r="V200" s="89">
        <v>280</v>
      </c>
      <c r="W200" s="89">
        <v>280</v>
      </c>
      <c r="X200" s="89">
        <v>280</v>
      </c>
      <c r="Y200" s="89">
        <v>280</v>
      </c>
      <c r="Z200" s="89">
        <v>280</v>
      </c>
      <c r="AA200" s="89">
        <v>280</v>
      </c>
      <c r="AB200" s="89">
        <v>280</v>
      </c>
      <c r="AC200" s="89">
        <v>280</v>
      </c>
      <c r="AD200" s="89">
        <v>280</v>
      </c>
      <c r="AE200" s="89">
        <v>280</v>
      </c>
      <c r="AF200" s="89">
        <v>280</v>
      </c>
      <c r="AG200" s="89">
        <v>280</v>
      </c>
      <c r="AH200" s="89">
        <v>280</v>
      </c>
      <c r="AI200" s="89">
        <v>280</v>
      </c>
      <c r="AJ200" s="89">
        <v>280</v>
      </c>
      <c r="AK200" s="89">
        <v>280</v>
      </c>
    </row>
    <row r="201" spans="1:37" ht="15" customHeight="1">
      <c r="A201" s="90" t="s">
        <v>313</v>
      </c>
      <c r="B201" s="90" t="s">
        <v>19</v>
      </c>
      <c r="C201" s="90" t="s">
        <v>54</v>
      </c>
      <c r="D201" s="63" t="s">
        <v>346</v>
      </c>
      <c r="E201" s="63" t="s">
        <v>593</v>
      </c>
      <c r="F201" s="63" t="s">
        <v>594</v>
      </c>
      <c r="G201" s="63">
        <v>4</v>
      </c>
      <c r="H201" s="63" t="s">
        <v>325</v>
      </c>
      <c r="I201" s="63">
        <v>0</v>
      </c>
      <c r="J201" s="63">
        <v>0</v>
      </c>
      <c r="K201" s="63">
        <v>0</v>
      </c>
      <c r="L201" s="63">
        <v>0</v>
      </c>
      <c r="M201" s="63">
        <v>0</v>
      </c>
      <c r="N201" s="63">
        <v>0</v>
      </c>
      <c r="O201" s="63">
        <v>0</v>
      </c>
      <c r="P201" s="63">
        <v>0</v>
      </c>
      <c r="Q201" s="63">
        <v>140</v>
      </c>
      <c r="R201" s="63">
        <v>280</v>
      </c>
      <c r="S201" s="63">
        <v>280</v>
      </c>
      <c r="T201" s="63">
        <v>280</v>
      </c>
      <c r="U201" s="63">
        <v>280</v>
      </c>
      <c r="V201" s="63">
        <v>280</v>
      </c>
      <c r="W201" s="63">
        <v>280</v>
      </c>
      <c r="X201" s="63">
        <v>280</v>
      </c>
      <c r="Y201" s="63">
        <v>280</v>
      </c>
      <c r="Z201" s="63">
        <v>280</v>
      </c>
      <c r="AA201" s="63">
        <v>280</v>
      </c>
      <c r="AB201" s="63">
        <v>280</v>
      </c>
      <c r="AC201" s="63">
        <v>280</v>
      </c>
      <c r="AD201" s="63">
        <v>280</v>
      </c>
      <c r="AE201" s="63">
        <v>280</v>
      </c>
      <c r="AF201" s="63">
        <v>280</v>
      </c>
      <c r="AG201" s="63">
        <v>280</v>
      </c>
      <c r="AH201" s="63">
        <v>280</v>
      </c>
      <c r="AI201" s="63">
        <v>280</v>
      </c>
      <c r="AJ201" s="63">
        <v>280</v>
      </c>
      <c r="AK201" s="63">
        <v>280</v>
      </c>
    </row>
    <row r="202" spans="1:37" ht="15" customHeight="1">
      <c r="A202" s="53" t="s">
        <v>313</v>
      </c>
      <c r="B202" s="53" t="s">
        <v>19</v>
      </c>
      <c r="C202" s="53" t="s">
        <v>54</v>
      </c>
      <c r="D202" s="89" t="s">
        <v>346</v>
      </c>
      <c r="E202" s="89" t="s">
        <v>593</v>
      </c>
      <c r="F202" s="89" t="s">
        <v>594</v>
      </c>
      <c r="G202" s="89">
        <v>6</v>
      </c>
      <c r="H202" s="89" t="s">
        <v>325</v>
      </c>
      <c r="I202" s="89">
        <v>0</v>
      </c>
      <c r="J202" s="89">
        <v>0</v>
      </c>
      <c r="K202" s="89">
        <v>0</v>
      </c>
      <c r="L202" s="89">
        <v>0</v>
      </c>
      <c r="M202" s="89">
        <v>0</v>
      </c>
      <c r="N202" s="89">
        <v>0</v>
      </c>
      <c r="O202" s="89">
        <v>0</v>
      </c>
      <c r="P202" s="89">
        <v>0</v>
      </c>
      <c r="Q202" s="89">
        <v>0</v>
      </c>
      <c r="R202" s="89">
        <v>0</v>
      </c>
      <c r="S202" s="89">
        <v>0</v>
      </c>
      <c r="T202" s="89">
        <v>0</v>
      </c>
      <c r="U202" s="89">
        <v>0</v>
      </c>
      <c r="V202" s="89">
        <v>100</v>
      </c>
      <c r="W202" s="89">
        <v>280</v>
      </c>
      <c r="X202" s="89">
        <v>280</v>
      </c>
      <c r="Y202" s="89">
        <v>280</v>
      </c>
      <c r="Z202" s="89">
        <v>280</v>
      </c>
      <c r="AA202" s="89">
        <v>280</v>
      </c>
      <c r="AB202" s="89">
        <v>280</v>
      </c>
      <c r="AC202" s="89">
        <v>280</v>
      </c>
      <c r="AD202" s="89">
        <v>280</v>
      </c>
      <c r="AE202" s="89">
        <v>280</v>
      </c>
      <c r="AF202" s="89">
        <v>280</v>
      </c>
      <c r="AG202" s="89">
        <v>280</v>
      </c>
      <c r="AH202" s="89">
        <v>280</v>
      </c>
      <c r="AI202" s="89">
        <v>280</v>
      </c>
      <c r="AJ202" s="89">
        <v>280</v>
      </c>
      <c r="AK202" s="89">
        <v>280</v>
      </c>
    </row>
    <row r="203" spans="1:37" ht="15" customHeight="1">
      <c r="A203" s="90" t="s">
        <v>313</v>
      </c>
      <c r="B203" s="90" t="s">
        <v>19</v>
      </c>
      <c r="C203" s="90" t="s">
        <v>54</v>
      </c>
      <c r="D203" s="63" t="s">
        <v>346</v>
      </c>
      <c r="E203" s="63" t="s">
        <v>593</v>
      </c>
      <c r="F203" s="63" t="s">
        <v>594</v>
      </c>
      <c r="G203" s="63">
        <v>7</v>
      </c>
      <c r="H203" s="63" t="s">
        <v>359</v>
      </c>
      <c r="I203" s="63">
        <v>0</v>
      </c>
      <c r="J203" s="63">
        <v>0</v>
      </c>
      <c r="K203" s="63">
        <v>0</v>
      </c>
      <c r="L203" s="63">
        <v>0</v>
      </c>
      <c r="M203" s="63">
        <v>0</v>
      </c>
      <c r="N203" s="63">
        <v>0</v>
      </c>
      <c r="O203" s="63">
        <v>0</v>
      </c>
      <c r="P203" s="63">
        <v>0</v>
      </c>
      <c r="Q203" s="63">
        <v>0</v>
      </c>
      <c r="R203" s="63">
        <v>0</v>
      </c>
      <c r="S203" s="63">
        <v>0</v>
      </c>
      <c r="T203" s="63">
        <v>0</v>
      </c>
      <c r="U203" s="63">
        <v>0</v>
      </c>
      <c r="V203" s="63">
        <v>0</v>
      </c>
      <c r="W203" s="63">
        <v>0</v>
      </c>
      <c r="X203" s="63">
        <v>140</v>
      </c>
      <c r="Y203" s="63">
        <v>140</v>
      </c>
      <c r="Z203" s="63">
        <v>140</v>
      </c>
      <c r="AA203" s="63">
        <v>140</v>
      </c>
      <c r="AB203" s="63">
        <v>140</v>
      </c>
      <c r="AC203" s="63">
        <v>140</v>
      </c>
      <c r="AD203" s="63">
        <v>140</v>
      </c>
      <c r="AE203" s="63">
        <v>140</v>
      </c>
      <c r="AF203" s="63">
        <v>140</v>
      </c>
      <c r="AG203" s="63">
        <v>140</v>
      </c>
      <c r="AH203" s="63">
        <v>140</v>
      </c>
      <c r="AI203" s="63">
        <v>140</v>
      </c>
      <c r="AJ203" s="63">
        <v>140</v>
      </c>
      <c r="AK203" s="63">
        <v>140</v>
      </c>
    </row>
    <row r="204" spans="1:37" ht="15" customHeight="1">
      <c r="A204" s="53" t="s">
        <v>313</v>
      </c>
      <c r="B204" s="53" t="s">
        <v>19</v>
      </c>
      <c r="C204" s="53" t="s">
        <v>54</v>
      </c>
      <c r="D204" s="89" t="s">
        <v>346</v>
      </c>
      <c r="E204" s="89" t="s">
        <v>593</v>
      </c>
      <c r="F204" s="89" t="s">
        <v>594</v>
      </c>
      <c r="G204" s="89">
        <v>8</v>
      </c>
      <c r="H204" s="89" t="s">
        <v>359</v>
      </c>
      <c r="I204" s="89">
        <v>0</v>
      </c>
      <c r="J204" s="89">
        <v>0</v>
      </c>
      <c r="K204" s="89">
        <v>0</v>
      </c>
      <c r="L204" s="89">
        <v>0</v>
      </c>
      <c r="M204" s="89">
        <v>0</v>
      </c>
      <c r="N204" s="89">
        <v>0</v>
      </c>
      <c r="O204" s="89">
        <v>0</v>
      </c>
      <c r="P204" s="89">
        <v>0</v>
      </c>
      <c r="Q204" s="89">
        <v>0</v>
      </c>
      <c r="R204" s="89">
        <v>0</v>
      </c>
      <c r="S204" s="89">
        <v>0</v>
      </c>
      <c r="T204" s="89">
        <v>0</v>
      </c>
      <c r="U204" s="89">
        <v>0</v>
      </c>
      <c r="V204" s="89">
        <v>0</v>
      </c>
      <c r="W204" s="89">
        <v>0</v>
      </c>
      <c r="X204" s="89">
        <v>0</v>
      </c>
      <c r="Y204" s="89">
        <v>70</v>
      </c>
      <c r="Z204" s="89">
        <v>140</v>
      </c>
      <c r="AA204" s="89">
        <v>140</v>
      </c>
      <c r="AB204" s="89">
        <v>140</v>
      </c>
      <c r="AC204" s="89">
        <v>140</v>
      </c>
      <c r="AD204" s="89">
        <v>140</v>
      </c>
      <c r="AE204" s="89">
        <v>140</v>
      </c>
      <c r="AF204" s="89">
        <v>140</v>
      </c>
      <c r="AG204" s="89">
        <v>140</v>
      </c>
      <c r="AH204" s="89">
        <v>140</v>
      </c>
      <c r="AI204" s="89">
        <v>140</v>
      </c>
      <c r="AJ204" s="89">
        <v>140</v>
      </c>
      <c r="AK204" s="89">
        <v>140</v>
      </c>
    </row>
    <row r="205" spans="1:37" ht="15" customHeight="1">
      <c r="A205" s="90" t="s">
        <v>313</v>
      </c>
      <c r="B205" s="90" t="s">
        <v>19</v>
      </c>
      <c r="C205" s="90" t="s">
        <v>54</v>
      </c>
      <c r="D205" s="63" t="s">
        <v>346</v>
      </c>
      <c r="E205" s="63" t="s">
        <v>593</v>
      </c>
      <c r="F205" s="63" t="s">
        <v>594</v>
      </c>
      <c r="G205" s="63">
        <v>9</v>
      </c>
      <c r="H205" s="63" t="s">
        <v>359</v>
      </c>
      <c r="I205" s="63">
        <v>0</v>
      </c>
      <c r="J205" s="63">
        <v>0</v>
      </c>
      <c r="K205" s="63">
        <v>0</v>
      </c>
      <c r="L205" s="63">
        <v>0</v>
      </c>
      <c r="M205" s="63">
        <v>0</v>
      </c>
      <c r="N205" s="63">
        <v>0</v>
      </c>
      <c r="O205" s="63">
        <v>0</v>
      </c>
      <c r="P205" s="63">
        <v>0</v>
      </c>
      <c r="Q205" s="63">
        <v>0</v>
      </c>
      <c r="R205" s="63">
        <v>0</v>
      </c>
      <c r="S205" s="63">
        <v>0</v>
      </c>
      <c r="T205" s="63">
        <v>0</v>
      </c>
      <c r="U205" s="63">
        <v>0</v>
      </c>
      <c r="V205" s="63">
        <v>0</v>
      </c>
      <c r="W205" s="63">
        <v>0</v>
      </c>
      <c r="X205" s="63">
        <v>0</v>
      </c>
      <c r="Y205" s="63">
        <v>0</v>
      </c>
      <c r="Z205" s="63">
        <v>70</v>
      </c>
      <c r="AA205" s="63">
        <v>140</v>
      </c>
      <c r="AB205" s="63">
        <v>140</v>
      </c>
      <c r="AC205" s="63">
        <v>140</v>
      </c>
      <c r="AD205" s="63">
        <v>140</v>
      </c>
      <c r="AE205" s="63">
        <v>140</v>
      </c>
      <c r="AF205" s="63">
        <v>140</v>
      </c>
      <c r="AG205" s="63">
        <v>140</v>
      </c>
      <c r="AH205" s="63">
        <v>140</v>
      </c>
      <c r="AI205" s="63">
        <v>140</v>
      </c>
      <c r="AJ205" s="63">
        <v>140</v>
      </c>
      <c r="AK205" s="63">
        <v>140</v>
      </c>
    </row>
    <row r="206" spans="1:37" ht="15" customHeight="1">
      <c r="A206" s="53" t="s">
        <v>313</v>
      </c>
      <c r="B206" s="53" t="s">
        <v>19</v>
      </c>
      <c r="C206" s="53" t="s">
        <v>54</v>
      </c>
      <c r="D206" s="89" t="s">
        <v>346</v>
      </c>
      <c r="E206" s="89" t="s">
        <v>593</v>
      </c>
      <c r="F206" s="89" t="s">
        <v>594</v>
      </c>
      <c r="G206" s="89">
        <v>10</v>
      </c>
      <c r="H206" s="89" t="s">
        <v>359</v>
      </c>
      <c r="I206" s="89">
        <v>0</v>
      </c>
      <c r="J206" s="89">
        <v>0</v>
      </c>
      <c r="K206" s="89">
        <v>0</v>
      </c>
      <c r="L206" s="89">
        <v>0</v>
      </c>
      <c r="M206" s="89">
        <v>0</v>
      </c>
      <c r="N206" s="89">
        <v>0</v>
      </c>
      <c r="O206" s="89">
        <v>0</v>
      </c>
      <c r="P206" s="89">
        <v>0</v>
      </c>
      <c r="Q206" s="89">
        <v>0</v>
      </c>
      <c r="R206" s="89">
        <v>0</v>
      </c>
      <c r="S206" s="89">
        <v>0</v>
      </c>
      <c r="T206" s="89">
        <v>0</v>
      </c>
      <c r="U206" s="89">
        <v>0</v>
      </c>
      <c r="V206" s="89">
        <v>0</v>
      </c>
      <c r="W206" s="89">
        <v>0</v>
      </c>
      <c r="X206" s="89">
        <v>0</v>
      </c>
      <c r="Y206" s="89">
        <v>0</v>
      </c>
      <c r="Z206" s="89">
        <v>0</v>
      </c>
      <c r="AA206" s="89">
        <v>70</v>
      </c>
      <c r="AB206" s="89">
        <v>140</v>
      </c>
      <c r="AC206" s="89">
        <v>140</v>
      </c>
      <c r="AD206" s="89">
        <v>140</v>
      </c>
      <c r="AE206" s="89">
        <v>140</v>
      </c>
      <c r="AF206" s="89">
        <v>140</v>
      </c>
      <c r="AG206" s="89">
        <v>140</v>
      </c>
      <c r="AH206" s="89">
        <v>140</v>
      </c>
      <c r="AI206" s="89">
        <v>140</v>
      </c>
      <c r="AJ206" s="89">
        <v>140</v>
      </c>
      <c r="AK206" s="89">
        <v>140</v>
      </c>
    </row>
    <row r="207" spans="1:37" ht="15" customHeight="1">
      <c r="A207" s="90" t="s">
        <v>313</v>
      </c>
      <c r="B207" s="90" t="s">
        <v>19</v>
      </c>
      <c r="C207" s="90" t="s">
        <v>54</v>
      </c>
      <c r="D207" s="63" t="s">
        <v>346</v>
      </c>
      <c r="E207" s="63" t="s">
        <v>597</v>
      </c>
      <c r="F207" s="63" t="s">
        <v>594</v>
      </c>
      <c r="G207" s="63">
        <v>1</v>
      </c>
      <c r="H207" s="63" t="s">
        <v>325</v>
      </c>
      <c r="I207" s="63">
        <v>0</v>
      </c>
      <c r="J207" s="63">
        <v>0</v>
      </c>
      <c r="K207" s="63">
        <v>0</v>
      </c>
      <c r="L207" s="63">
        <v>0</v>
      </c>
      <c r="M207" s="63">
        <v>0</v>
      </c>
      <c r="N207" s="63">
        <v>0</v>
      </c>
      <c r="O207" s="63">
        <v>0</v>
      </c>
      <c r="P207" s="63">
        <v>0</v>
      </c>
      <c r="Q207" s="63">
        <v>0</v>
      </c>
      <c r="R207" s="63">
        <v>0</v>
      </c>
      <c r="S207" s="63">
        <v>0</v>
      </c>
      <c r="T207" s="63">
        <v>0</v>
      </c>
      <c r="U207" s="63">
        <v>0</v>
      </c>
      <c r="V207" s="63">
        <v>125</v>
      </c>
      <c r="W207" s="63">
        <v>500</v>
      </c>
      <c r="X207" s="63">
        <v>500</v>
      </c>
      <c r="Y207" s="63">
        <v>500</v>
      </c>
      <c r="Z207" s="63">
        <v>500</v>
      </c>
      <c r="AA207" s="63">
        <v>500</v>
      </c>
      <c r="AB207" s="63">
        <v>500</v>
      </c>
      <c r="AC207" s="63">
        <v>500</v>
      </c>
      <c r="AD207" s="63">
        <v>500</v>
      </c>
      <c r="AE207" s="63">
        <v>500</v>
      </c>
      <c r="AF207" s="63">
        <v>500</v>
      </c>
      <c r="AG207" s="63">
        <v>500</v>
      </c>
      <c r="AH207" s="63">
        <v>500</v>
      </c>
      <c r="AI207" s="63">
        <v>500</v>
      </c>
      <c r="AJ207" s="63">
        <v>500</v>
      </c>
      <c r="AK207" s="63">
        <v>500</v>
      </c>
    </row>
    <row r="208" spans="1:37" ht="15" customHeight="1">
      <c r="A208" s="53" t="s">
        <v>313</v>
      </c>
      <c r="B208" s="53" t="s">
        <v>19</v>
      </c>
      <c r="C208" s="53" t="s">
        <v>54</v>
      </c>
      <c r="D208" s="89" t="s">
        <v>346</v>
      </c>
      <c r="E208" s="89" t="s">
        <v>595</v>
      </c>
      <c r="F208" s="89" t="s">
        <v>596</v>
      </c>
      <c r="G208" s="89">
        <v>0</v>
      </c>
      <c r="H208" s="89" t="s">
        <v>325</v>
      </c>
      <c r="I208" s="89">
        <v>250</v>
      </c>
      <c r="J208" s="89">
        <v>250</v>
      </c>
      <c r="K208" s="89">
        <v>250</v>
      </c>
      <c r="L208" s="89">
        <v>250</v>
      </c>
      <c r="M208" s="89">
        <v>250</v>
      </c>
      <c r="N208" s="89">
        <v>250</v>
      </c>
      <c r="O208" s="89">
        <v>250</v>
      </c>
      <c r="P208" s="89">
        <v>250</v>
      </c>
      <c r="Q208" s="89">
        <v>250</v>
      </c>
      <c r="R208" s="89">
        <v>250</v>
      </c>
      <c r="S208" s="89">
        <v>250</v>
      </c>
      <c r="T208" s="89">
        <v>0</v>
      </c>
      <c r="U208" s="89">
        <v>0</v>
      </c>
      <c r="V208" s="89">
        <v>0</v>
      </c>
      <c r="W208" s="89">
        <v>0</v>
      </c>
      <c r="X208" s="89">
        <v>0</v>
      </c>
      <c r="Y208" s="89">
        <v>0</v>
      </c>
      <c r="Z208" s="89">
        <v>0</v>
      </c>
      <c r="AA208" s="89">
        <v>0</v>
      </c>
      <c r="AB208" s="89">
        <v>0</v>
      </c>
      <c r="AC208" s="89">
        <v>0</v>
      </c>
      <c r="AD208" s="89">
        <v>0</v>
      </c>
      <c r="AE208" s="89">
        <v>0</v>
      </c>
      <c r="AF208" s="89">
        <v>0</v>
      </c>
      <c r="AG208" s="89">
        <v>0</v>
      </c>
      <c r="AH208" s="89">
        <v>0</v>
      </c>
      <c r="AI208" s="89">
        <v>0</v>
      </c>
      <c r="AJ208" s="89">
        <v>0</v>
      </c>
      <c r="AK208" s="89">
        <v>0</v>
      </c>
    </row>
    <row r="209" spans="1:37" ht="15" customHeight="1">
      <c r="A209" s="90" t="s">
        <v>313</v>
      </c>
      <c r="B209" s="90" t="s">
        <v>19</v>
      </c>
      <c r="C209" s="90" t="s">
        <v>54</v>
      </c>
      <c r="D209" s="63" t="s">
        <v>346</v>
      </c>
      <c r="E209" s="63" t="s">
        <v>598</v>
      </c>
      <c r="F209" s="63" t="s">
        <v>596</v>
      </c>
      <c r="G209" s="63">
        <v>0</v>
      </c>
      <c r="H209" s="63" t="s">
        <v>359</v>
      </c>
      <c r="I209" s="63">
        <v>0</v>
      </c>
      <c r="J209" s="63">
        <v>0</v>
      </c>
      <c r="K209" s="63">
        <v>0</v>
      </c>
      <c r="L209" s="63">
        <v>0</v>
      </c>
      <c r="M209" s="63">
        <v>0</v>
      </c>
      <c r="N209" s="63">
        <v>0</v>
      </c>
      <c r="O209" s="63">
        <v>0</v>
      </c>
      <c r="P209" s="63">
        <v>0</v>
      </c>
      <c r="Q209" s="63">
        <v>0</v>
      </c>
      <c r="R209" s="63">
        <v>0</v>
      </c>
      <c r="S209" s="63">
        <v>0</v>
      </c>
      <c r="T209" s="63">
        <v>0</v>
      </c>
      <c r="U209" s="63">
        <v>0</v>
      </c>
      <c r="V209" s="63">
        <v>0</v>
      </c>
      <c r="W209" s="63">
        <v>0</v>
      </c>
      <c r="X209" s="63">
        <v>0</v>
      </c>
      <c r="Y209" s="63">
        <v>250</v>
      </c>
      <c r="Z209" s="63">
        <v>800</v>
      </c>
      <c r="AA209" s="63">
        <v>1050</v>
      </c>
      <c r="AB209" s="63">
        <v>1350</v>
      </c>
      <c r="AC209" s="63">
        <v>1350</v>
      </c>
      <c r="AD209" s="63">
        <v>1350</v>
      </c>
      <c r="AE209" s="63">
        <v>1350</v>
      </c>
      <c r="AF209" s="63">
        <v>1350</v>
      </c>
      <c r="AG209" s="63">
        <v>1350</v>
      </c>
      <c r="AH209" s="63">
        <v>1350</v>
      </c>
      <c r="AI209" s="63">
        <v>1350</v>
      </c>
      <c r="AJ209" s="63">
        <v>1350</v>
      </c>
      <c r="AK209" s="63">
        <v>1350</v>
      </c>
    </row>
    <row r="210" spans="1:37" ht="15" customHeight="1">
      <c r="A210" s="53" t="s">
        <v>313</v>
      </c>
      <c r="B210" s="53" t="s">
        <v>19</v>
      </c>
      <c r="C210" s="53" t="s">
        <v>55</v>
      </c>
      <c r="D210" s="89" t="s">
        <v>352</v>
      </c>
      <c r="E210" s="89" t="s">
        <v>352</v>
      </c>
      <c r="F210" s="89" t="s">
        <v>353</v>
      </c>
      <c r="G210" s="89">
        <v>0</v>
      </c>
      <c r="H210" s="89" t="s">
        <v>325</v>
      </c>
      <c r="I210" s="89">
        <v>100</v>
      </c>
      <c r="J210" s="89">
        <v>100</v>
      </c>
      <c r="K210" s="89">
        <v>100</v>
      </c>
      <c r="L210" s="89">
        <v>100</v>
      </c>
      <c r="M210" s="89">
        <v>100</v>
      </c>
      <c r="N210" s="89">
        <v>100</v>
      </c>
      <c r="O210" s="89">
        <v>100</v>
      </c>
      <c r="P210" s="89">
        <v>100</v>
      </c>
      <c r="Q210" s="89">
        <v>100</v>
      </c>
      <c r="R210" s="89">
        <v>100</v>
      </c>
      <c r="S210" s="89">
        <v>100</v>
      </c>
      <c r="T210" s="89">
        <v>100</v>
      </c>
      <c r="U210" s="89">
        <v>100</v>
      </c>
      <c r="V210" s="89">
        <v>100</v>
      </c>
      <c r="W210" s="89">
        <v>100</v>
      </c>
      <c r="X210" s="89">
        <v>100</v>
      </c>
      <c r="Y210" s="89">
        <v>100</v>
      </c>
      <c r="Z210" s="89">
        <v>100</v>
      </c>
      <c r="AA210" s="89">
        <v>100</v>
      </c>
      <c r="AB210" s="89">
        <v>100</v>
      </c>
      <c r="AC210" s="89">
        <v>100</v>
      </c>
      <c r="AD210" s="89">
        <v>100</v>
      </c>
      <c r="AE210" s="89">
        <v>100</v>
      </c>
      <c r="AF210" s="89">
        <v>100</v>
      </c>
      <c r="AG210" s="89">
        <v>100</v>
      </c>
      <c r="AH210" s="89">
        <v>100</v>
      </c>
      <c r="AI210" s="89">
        <v>100</v>
      </c>
      <c r="AJ210" s="89">
        <v>100</v>
      </c>
      <c r="AK210" s="89">
        <v>100</v>
      </c>
    </row>
    <row r="211" spans="1:37" ht="15" customHeight="1">
      <c r="A211" s="90" t="s">
        <v>313</v>
      </c>
      <c r="B211" s="90" t="s">
        <v>232</v>
      </c>
      <c r="C211" s="90" t="s">
        <v>238</v>
      </c>
      <c r="D211" s="63" t="s">
        <v>599</v>
      </c>
      <c r="E211" s="63" t="s">
        <v>600</v>
      </c>
      <c r="F211" s="63" t="s">
        <v>601</v>
      </c>
      <c r="G211" s="63">
        <v>0</v>
      </c>
      <c r="H211" s="63" t="s">
        <v>325</v>
      </c>
      <c r="I211" s="63">
        <v>60</v>
      </c>
      <c r="J211" s="63">
        <v>60</v>
      </c>
      <c r="K211" s="63">
        <v>60</v>
      </c>
      <c r="L211" s="63">
        <v>60</v>
      </c>
      <c r="M211" s="63">
        <v>60</v>
      </c>
      <c r="N211" s="63">
        <v>60</v>
      </c>
      <c r="O211" s="63">
        <v>60</v>
      </c>
      <c r="P211" s="63">
        <v>60</v>
      </c>
      <c r="Q211" s="63">
        <v>60</v>
      </c>
      <c r="R211" s="63">
        <v>60</v>
      </c>
      <c r="S211" s="63">
        <v>60</v>
      </c>
      <c r="T211" s="63">
        <v>60</v>
      </c>
      <c r="U211" s="63">
        <v>60</v>
      </c>
      <c r="V211" s="63">
        <v>60</v>
      </c>
      <c r="W211" s="63">
        <v>60</v>
      </c>
      <c r="X211" s="63">
        <v>60</v>
      </c>
      <c r="Y211" s="63">
        <v>60</v>
      </c>
      <c r="Z211" s="63">
        <v>60</v>
      </c>
      <c r="AA211" s="63">
        <v>60</v>
      </c>
      <c r="AB211" s="63">
        <v>60</v>
      </c>
      <c r="AC211" s="63">
        <v>60</v>
      </c>
      <c r="AD211" s="63">
        <v>60</v>
      </c>
      <c r="AE211" s="63">
        <v>60</v>
      </c>
      <c r="AF211" s="63">
        <v>60</v>
      </c>
      <c r="AG211" s="63">
        <v>60</v>
      </c>
      <c r="AH211" s="63">
        <v>60</v>
      </c>
      <c r="AI211" s="63">
        <v>60</v>
      </c>
      <c r="AJ211" s="63">
        <v>60</v>
      </c>
      <c r="AK211" s="63">
        <v>60</v>
      </c>
    </row>
    <row r="212" spans="1:37" ht="15" customHeight="1">
      <c r="A212" s="53" t="s">
        <v>313</v>
      </c>
      <c r="B212" s="53" t="s">
        <v>246</v>
      </c>
      <c r="C212" s="53" t="s">
        <v>261</v>
      </c>
      <c r="D212" s="89" t="s">
        <v>332</v>
      </c>
      <c r="E212" s="89" t="s">
        <v>602</v>
      </c>
      <c r="F212" s="89" t="s">
        <v>603</v>
      </c>
      <c r="G212" s="89">
        <v>0</v>
      </c>
      <c r="H212" s="89" t="s">
        <v>325</v>
      </c>
      <c r="I212" s="89">
        <v>500</v>
      </c>
      <c r="J212" s="89">
        <v>500</v>
      </c>
      <c r="K212" s="89">
        <v>500</v>
      </c>
      <c r="L212" s="89">
        <v>500</v>
      </c>
      <c r="M212" s="89">
        <v>500</v>
      </c>
      <c r="N212" s="89">
        <v>500</v>
      </c>
      <c r="O212" s="89">
        <v>500</v>
      </c>
      <c r="P212" s="89">
        <v>500</v>
      </c>
      <c r="Q212" s="89">
        <v>500</v>
      </c>
      <c r="R212" s="89">
        <v>500</v>
      </c>
      <c r="S212" s="89">
        <v>500</v>
      </c>
      <c r="T212" s="89">
        <v>500</v>
      </c>
      <c r="U212" s="89">
        <v>500</v>
      </c>
      <c r="V212" s="89">
        <v>500</v>
      </c>
      <c r="W212" s="89">
        <v>500</v>
      </c>
      <c r="X212" s="89">
        <v>500</v>
      </c>
      <c r="Y212" s="89">
        <v>500</v>
      </c>
      <c r="Z212" s="89">
        <v>500</v>
      </c>
      <c r="AA212" s="89">
        <v>500</v>
      </c>
      <c r="AB212" s="89">
        <v>500</v>
      </c>
      <c r="AC212" s="89">
        <v>500</v>
      </c>
      <c r="AD212" s="89">
        <v>500</v>
      </c>
      <c r="AE212" s="89">
        <v>500</v>
      </c>
      <c r="AF212" s="89">
        <v>500</v>
      </c>
      <c r="AG212" s="89">
        <v>500</v>
      </c>
      <c r="AH212" s="89">
        <v>500</v>
      </c>
      <c r="AI212" s="89">
        <v>500</v>
      </c>
      <c r="AJ212" s="89">
        <v>500</v>
      </c>
      <c r="AK212" s="89">
        <v>500</v>
      </c>
    </row>
    <row r="213" spans="1:37" ht="15" customHeight="1">
      <c r="A213" s="90" t="s">
        <v>313</v>
      </c>
      <c r="B213" s="90" t="s">
        <v>246</v>
      </c>
      <c r="C213" s="90" t="s">
        <v>261</v>
      </c>
      <c r="D213" s="63" t="s">
        <v>604</v>
      </c>
      <c r="E213" s="63" t="s">
        <v>605</v>
      </c>
      <c r="F213" s="63" t="s">
        <v>606</v>
      </c>
      <c r="G213" s="63">
        <v>0</v>
      </c>
      <c r="H213" s="63" t="s">
        <v>331</v>
      </c>
      <c r="I213" s="63">
        <v>230</v>
      </c>
      <c r="J213" s="63">
        <v>0</v>
      </c>
      <c r="K213" s="63">
        <v>0</v>
      </c>
      <c r="L213" s="63">
        <v>0</v>
      </c>
      <c r="M213" s="63">
        <v>0</v>
      </c>
      <c r="N213" s="63">
        <v>0</v>
      </c>
      <c r="O213" s="63">
        <v>0</v>
      </c>
      <c r="P213" s="63">
        <v>0</v>
      </c>
      <c r="Q213" s="63">
        <v>0</v>
      </c>
      <c r="R213" s="63">
        <v>0</v>
      </c>
      <c r="S213" s="63">
        <v>0</v>
      </c>
      <c r="T213" s="63">
        <v>0</v>
      </c>
      <c r="U213" s="63">
        <v>0</v>
      </c>
      <c r="V213" s="63">
        <v>0</v>
      </c>
      <c r="W213" s="63">
        <v>0</v>
      </c>
      <c r="X213" s="63">
        <v>0</v>
      </c>
      <c r="Y213" s="63">
        <v>0</v>
      </c>
      <c r="Z213" s="63">
        <v>0</v>
      </c>
      <c r="AA213" s="63">
        <v>0</v>
      </c>
      <c r="AB213" s="63">
        <v>0</v>
      </c>
      <c r="AC213" s="63">
        <v>0</v>
      </c>
      <c r="AD213" s="63">
        <v>0</v>
      </c>
      <c r="AE213" s="63">
        <v>0</v>
      </c>
      <c r="AF213" s="63">
        <v>0</v>
      </c>
      <c r="AG213" s="63">
        <v>0</v>
      </c>
      <c r="AH213" s="63">
        <v>0</v>
      </c>
      <c r="AI213" s="63">
        <v>0</v>
      </c>
      <c r="AJ213" s="63">
        <v>0</v>
      </c>
      <c r="AK213" s="63">
        <v>0</v>
      </c>
    </row>
    <row r="214" spans="1:37" ht="15" customHeight="1">
      <c r="A214" s="53" t="s">
        <v>313</v>
      </c>
      <c r="B214" s="53" t="s">
        <v>246</v>
      </c>
      <c r="C214" s="53" t="s">
        <v>261</v>
      </c>
      <c r="D214" s="89" t="s">
        <v>501</v>
      </c>
      <c r="E214" s="89" t="s">
        <v>607</v>
      </c>
      <c r="F214" s="89" t="s">
        <v>608</v>
      </c>
      <c r="G214" s="89">
        <v>0</v>
      </c>
      <c r="H214" s="89" t="s">
        <v>325</v>
      </c>
      <c r="I214" s="89">
        <v>420</v>
      </c>
      <c r="J214" s="89">
        <v>420</v>
      </c>
      <c r="K214" s="89">
        <v>420</v>
      </c>
      <c r="L214" s="89">
        <v>420</v>
      </c>
      <c r="M214" s="89">
        <v>420</v>
      </c>
      <c r="N214" s="89">
        <v>420</v>
      </c>
      <c r="O214" s="89">
        <v>420</v>
      </c>
      <c r="P214" s="89">
        <v>420</v>
      </c>
      <c r="Q214" s="89">
        <v>420</v>
      </c>
      <c r="R214" s="89">
        <v>420</v>
      </c>
      <c r="S214" s="89">
        <v>420</v>
      </c>
      <c r="T214" s="89">
        <v>420</v>
      </c>
      <c r="U214" s="89">
        <v>420</v>
      </c>
      <c r="V214" s="89">
        <v>420</v>
      </c>
      <c r="W214" s="89">
        <v>420</v>
      </c>
      <c r="X214" s="89">
        <v>420</v>
      </c>
      <c r="Y214" s="89">
        <v>420</v>
      </c>
      <c r="Z214" s="89">
        <v>420</v>
      </c>
      <c r="AA214" s="89">
        <v>420</v>
      </c>
      <c r="AB214" s="89">
        <v>420</v>
      </c>
      <c r="AC214" s="89">
        <v>420</v>
      </c>
      <c r="AD214" s="89">
        <v>420</v>
      </c>
      <c r="AE214" s="89">
        <v>420</v>
      </c>
      <c r="AF214" s="89">
        <v>420</v>
      </c>
      <c r="AG214" s="89">
        <v>420</v>
      </c>
      <c r="AH214" s="89">
        <v>420</v>
      </c>
      <c r="AI214" s="89">
        <v>420</v>
      </c>
      <c r="AJ214" s="89">
        <v>420</v>
      </c>
      <c r="AK214" s="89">
        <v>420</v>
      </c>
    </row>
    <row r="215" spans="1:37" ht="15" customHeight="1">
      <c r="A215" s="90" t="s">
        <v>313</v>
      </c>
      <c r="B215" s="90" t="s">
        <v>79</v>
      </c>
      <c r="C215" s="90" t="s">
        <v>92</v>
      </c>
      <c r="D215" s="63" t="s">
        <v>352</v>
      </c>
      <c r="E215" s="63" t="s">
        <v>352</v>
      </c>
      <c r="F215" s="63" t="s">
        <v>353</v>
      </c>
      <c r="G215" s="63">
        <v>0</v>
      </c>
      <c r="H215" s="63" t="s">
        <v>325</v>
      </c>
      <c r="I215" s="63">
        <v>10</v>
      </c>
      <c r="J215" s="63">
        <v>10</v>
      </c>
      <c r="K215" s="63">
        <v>10</v>
      </c>
      <c r="L215" s="63">
        <v>10</v>
      </c>
      <c r="M215" s="63">
        <v>10</v>
      </c>
      <c r="N215" s="63">
        <v>10</v>
      </c>
      <c r="O215" s="63">
        <v>10</v>
      </c>
      <c r="P215" s="63">
        <v>10</v>
      </c>
      <c r="Q215" s="63">
        <v>10</v>
      </c>
      <c r="R215" s="63">
        <v>10</v>
      </c>
      <c r="S215" s="63">
        <v>10</v>
      </c>
      <c r="T215" s="63">
        <v>10</v>
      </c>
      <c r="U215" s="63">
        <v>10</v>
      </c>
      <c r="V215" s="63">
        <v>10</v>
      </c>
      <c r="W215" s="63">
        <v>10</v>
      </c>
      <c r="X215" s="63">
        <v>10</v>
      </c>
      <c r="Y215" s="63">
        <v>10</v>
      </c>
      <c r="Z215" s="63">
        <v>10</v>
      </c>
      <c r="AA215" s="63">
        <v>10</v>
      </c>
      <c r="AB215" s="63">
        <v>10</v>
      </c>
      <c r="AC215" s="63">
        <v>10</v>
      </c>
      <c r="AD215" s="63">
        <v>10</v>
      </c>
      <c r="AE215" s="63">
        <v>10</v>
      </c>
      <c r="AF215" s="63">
        <v>10</v>
      </c>
      <c r="AG215" s="63">
        <v>10</v>
      </c>
      <c r="AH215" s="63">
        <v>10</v>
      </c>
      <c r="AI215" s="63">
        <v>10</v>
      </c>
      <c r="AJ215" s="63">
        <v>10</v>
      </c>
      <c r="AK215" s="63">
        <v>10</v>
      </c>
    </row>
    <row r="216" spans="1:37" ht="15" customHeight="1">
      <c r="A216" s="53" t="s">
        <v>313</v>
      </c>
      <c r="B216" s="53" t="s">
        <v>246</v>
      </c>
      <c r="C216" s="53" t="s">
        <v>262</v>
      </c>
      <c r="D216" s="89" t="s">
        <v>350</v>
      </c>
      <c r="E216" s="89" t="s">
        <v>350</v>
      </c>
      <c r="F216" s="89" t="s">
        <v>609</v>
      </c>
      <c r="G216" s="89">
        <v>0</v>
      </c>
      <c r="H216" s="89" t="s">
        <v>325</v>
      </c>
      <c r="I216" s="89">
        <v>500</v>
      </c>
      <c r="J216" s="89">
        <v>500</v>
      </c>
      <c r="K216" s="89">
        <v>500</v>
      </c>
      <c r="L216" s="89">
        <v>500</v>
      </c>
      <c r="M216" s="89">
        <v>500</v>
      </c>
      <c r="N216" s="89">
        <v>500</v>
      </c>
      <c r="O216" s="89">
        <v>500</v>
      </c>
      <c r="P216" s="89">
        <v>500</v>
      </c>
      <c r="Q216" s="89">
        <v>500</v>
      </c>
      <c r="R216" s="89">
        <v>500</v>
      </c>
      <c r="S216" s="89">
        <v>500</v>
      </c>
      <c r="T216" s="89">
        <v>500</v>
      </c>
      <c r="U216" s="89">
        <v>500</v>
      </c>
      <c r="V216" s="89">
        <v>500</v>
      </c>
      <c r="W216" s="89">
        <v>500</v>
      </c>
      <c r="X216" s="89">
        <v>500</v>
      </c>
      <c r="Y216" s="89">
        <v>500</v>
      </c>
      <c r="Z216" s="89">
        <v>500</v>
      </c>
      <c r="AA216" s="89">
        <v>500</v>
      </c>
      <c r="AB216" s="89">
        <v>500</v>
      </c>
      <c r="AC216" s="89">
        <v>500</v>
      </c>
      <c r="AD216" s="89">
        <v>500</v>
      </c>
      <c r="AE216" s="89">
        <v>500</v>
      </c>
      <c r="AF216" s="89">
        <v>500</v>
      </c>
      <c r="AG216" s="89">
        <v>500</v>
      </c>
      <c r="AH216" s="89">
        <v>500</v>
      </c>
      <c r="AI216" s="89">
        <v>500</v>
      </c>
      <c r="AJ216" s="89">
        <v>500</v>
      </c>
      <c r="AK216" s="89">
        <v>500</v>
      </c>
    </row>
    <row r="217" spans="1:37" ht="15" customHeight="1">
      <c r="A217" s="90" t="s">
        <v>313</v>
      </c>
      <c r="B217" s="90" t="s">
        <v>246</v>
      </c>
      <c r="C217" s="90" t="s">
        <v>262</v>
      </c>
      <c r="D217" s="63" t="s">
        <v>350</v>
      </c>
      <c r="E217" s="63" t="s">
        <v>350</v>
      </c>
      <c r="F217" s="63" t="s">
        <v>610</v>
      </c>
      <c r="G217" s="63">
        <v>0</v>
      </c>
      <c r="H217" s="63" t="s">
        <v>325</v>
      </c>
      <c r="I217" s="63">
        <v>2000</v>
      </c>
      <c r="J217" s="63">
        <v>2000</v>
      </c>
      <c r="K217" s="63">
        <v>2000</v>
      </c>
      <c r="L217" s="63">
        <v>2000</v>
      </c>
      <c r="M217" s="63">
        <v>2300</v>
      </c>
      <c r="N217" s="63">
        <v>2300</v>
      </c>
      <c r="O217" s="63">
        <v>2300</v>
      </c>
      <c r="P217" s="63">
        <v>2300</v>
      </c>
      <c r="Q217" s="63">
        <v>2350</v>
      </c>
      <c r="R217" s="63">
        <v>2350</v>
      </c>
      <c r="S217" s="63">
        <v>2350</v>
      </c>
      <c r="T217" s="63">
        <v>2350</v>
      </c>
      <c r="U217" s="63">
        <v>2350</v>
      </c>
      <c r="V217" s="63">
        <v>2350</v>
      </c>
      <c r="W217" s="63">
        <v>2350</v>
      </c>
      <c r="X217" s="63">
        <v>2350</v>
      </c>
      <c r="Y217" s="63">
        <v>2350</v>
      </c>
      <c r="Z217" s="63">
        <v>2350</v>
      </c>
      <c r="AA217" s="63">
        <v>2350</v>
      </c>
      <c r="AB217" s="63">
        <v>2350</v>
      </c>
      <c r="AC217" s="63">
        <v>2350</v>
      </c>
      <c r="AD217" s="63">
        <v>2350</v>
      </c>
      <c r="AE217" s="63">
        <v>2350</v>
      </c>
      <c r="AF217" s="63">
        <v>2350</v>
      </c>
      <c r="AG217" s="63">
        <v>2350</v>
      </c>
      <c r="AH217" s="63">
        <v>2350</v>
      </c>
      <c r="AI217" s="63">
        <v>2350</v>
      </c>
      <c r="AJ217" s="63">
        <v>2350</v>
      </c>
      <c r="AK217" s="63">
        <v>2350</v>
      </c>
    </row>
    <row r="218" spans="1:37" ht="15" customHeight="1">
      <c r="A218" s="53" t="s">
        <v>313</v>
      </c>
      <c r="B218" s="53" t="s">
        <v>221</v>
      </c>
      <c r="C218" s="53" t="s">
        <v>229</v>
      </c>
      <c r="D218" s="89" t="s">
        <v>611</v>
      </c>
      <c r="E218" s="89" t="s">
        <v>612</v>
      </c>
      <c r="F218" s="89" t="s">
        <v>613</v>
      </c>
      <c r="G218" s="89">
        <v>0</v>
      </c>
      <c r="H218" s="89" t="s">
        <v>325</v>
      </c>
      <c r="I218" s="89">
        <v>80</v>
      </c>
      <c r="J218" s="89">
        <v>330</v>
      </c>
      <c r="K218" s="89">
        <v>660</v>
      </c>
      <c r="L218" s="89">
        <v>660</v>
      </c>
      <c r="M218" s="89">
        <v>660</v>
      </c>
      <c r="N218" s="89">
        <v>660</v>
      </c>
      <c r="O218" s="89">
        <v>660</v>
      </c>
      <c r="P218" s="89">
        <v>660</v>
      </c>
      <c r="Q218" s="89">
        <v>660</v>
      </c>
      <c r="R218" s="89">
        <v>660</v>
      </c>
      <c r="S218" s="89">
        <v>660</v>
      </c>
      <c r="T218" s="89">
        <v>660</v>
      </c>
      <c r="U218" s="89">
        <v>660</v>
      </c>
      <c r="V218" s="89">
        <v>660</v>
      </c>
      <c r="W218" s="89">
        <v>660</v>
      </c>
      <c r="X218" s="89">
        <v>660</v>
      </c>
      <c r="Y218" s="89">
        <v>660</v>
      </c>
      <c r="Z218" s="89">
        <v>660</v>
      </c>
      <c r="AA218" s="89">
        <v>660</v>
      </c>
      <c r="AB218" s="89">
        <v>660</v>
      </c>
      <c r="AC218" s="89">
        <v>660</v>
      </c>
      <c r="AD218" s="89">
        <v>660</v>
      </c>
      <c r="AE218" s="89">
        <v>660</v>
      </c>
      <c r="AF218" s="89">
        <v>660</v>
      </c>
      <c r="AG218" s="89">
        <v>660</v>
      </c>
      <c r="AH218" s="89">
        <v>660</v>
      </c>
      <c r="AI218" s="89">
        <v>660</v>
      </c>
      <c r="AJ218" s="89">
        <v>660</v>
      </c>
      <c r="AK218" s="89">
        <v>660</v>
      </c>
    </row>
    <row r="219" spans="1:37" ht="15" customHeight="1">
      <c r="A219" s="90" t="s">
        <v>313</v>
      </c>
      <c r="B219" s="90" t="s">
        <v>221</v>
      </c>
      <c r="C219" s="90" t="s">
        <v>229</v>
      </c>
      <c r="D219" s="63" t="s">
        <v>614</v>
      </c>
      <c r="E219" s="63" t="s">
        <v>615</v>
      </c>
      <c r="F219" s="63" t="s">
        <v>616</v>
      </c>
      <c r="G219" s="63">
        <v>0</v>
      </c>
      <c r="H219" s="63" t="s">
        <v>325</v>
      </c>
      <c r="I219" s="63">
        <v>160</v>
      </c>
      <c r="J219" s="63">
        <v>160</v>
      </c>
      <c r="K219" s="63">
        <v>160</v>
      </c>
      <c r="L219" s="63">
        <v>160</v>
      </c>
      <c r="M219" s="63">
        <v>160</v>
      </c>
      <c r="N219" s="63">
        <v>160</v>
      </c>
      <c r="O219" s="63">
        <v>160</v>
      </c>
      <c r="P219" s="63">
        <v>160</v>
      </c>
      <c r="Q219" s="63">
        <v>160</v>
      </c>
      <c r="R219" s="63">
        <v>160</v>
      </c>
      <c r="S219" s="63">
        <v>160</v>
      </c>
      <c r="T219" s="63">
        <v>160</v>
      </c>
      <c r="U219" s="63">
        <v>160</v>
      </c>
      <c r="V219" s="63">
        <v>160</v>
      </c>
      <c r="W219" s="63">
        <v>160</v>
      </c>
      <c r="X219" s="63">
        <v>160</v>
      </c>
      <c r="Y219" s="63">
        <v>160</v>
      </c>
      <c r="Z219" s="63">
        <v>160</v>
      </c>
      <c r="AA219" s="63">
        <v>160</v>
      </c>
      <c r="AB219" s="63">
        <v>160</v>
      </c>
      <c r="AC219" s="63">
        <v>160</v>
      </c>
      <c r="AD219" s="63">
        <v>160</v>
      </c>
      <c r="AE219" s="63">
        <v>160</v>
      </c>
      <c r="AF219" s="63">
        <v>160</v>
      </c>
      <c r="AG219" s="63">
        <v>160</v>
      </c>
      <c r="AH219" s="63">
        <v>160</v>
      </c>
      <c r="AI219" s="63">
        <v>160</v>
      </c>
      <c r="AJ219" s="63">
        <v>160</v>
      </c>
      <c r="AK219" s="63">
        <v>160</v>
      </c>
    </row>
    <row r="220" spans="1:37" ht="15" customHeight="1">
      <c r="A220" s="53" t="s">
        <v>313</v>
      </c>
      <c r="B220" s="53" t="s">
        <v>232</v>
      </c>
      <c r="C220" s="53" t="s">
        <v>240</v>
      </c>
      <c r="D220" s="89" t="s">
        <v>617</v>
      </c>
      <c r="E220" s="89" t="s">
        <v>617</v>
      </c>
      <c r="F220" s="89" t="s">
        <v>618</v>
      </c>
      <c r="G220" s="89">
        <v>0</v>
      </c>
      <c r="H220" s="89" t="s">
        <v>325</v>
      </c>
      <c r="I220" s="89">
        <v>340</v>
      </c>
      <c r="J220" s="89">
        <v>340</v>
      </c>
      <c r="K220" s="89">
        <v>340</v>
      </c>
      <c r="L220" s="89">
        <v>340</v>
      </c>
      <c r="M220" s="89">
        <v>340</v>
      </c>
      <c r="N220" s="89">
        <v>340</v>
      </c>
      <c r="O220" s="89">
        <v>340</v>
      </c>
      <c r="P220" s="89">
        <v>340</v>
      </c>
      <c r="Q220" s="89">
        <v>340</v>
      </c>
      <c r="R220" s="89">
        <v>340</v>
      </c>
      <c r="S220" s="89">
        <v>340</v>
      </c>
      <c r="T220" s="89">
        <v>340</v>
      </c>
      <c r="U220" s="89">
        <v>340</v>
      </c>
      <c r="V220" s="89">
        <v>340</v>
      </c>
      <c r="W220" s="89">
        <v>340</v>
      </c>
      <c r="X220" s="89">
        <v>340</v>
      </c>
      <c r="Y220" s="89">
        <v>340</v>
      </c>
      <c r="Z220" s="89">
        <v>340</v>
      </c>
      <c r="AA220" s="89">
        <v>340</v>
      </c>
      <c r="AB220" s="89">
        <v>340</v>
      </c>
      <c r="AC220" s="89">
        <v>340</v>
      </c>
      <c r="AD220" s="89">
        <v>340</v>
      </c>
      <c r="AE220" s="89">
        <v>340</v>
      </c>
      <c r="AF220" s="89">
        <v>340</v>
      </c>
      <c r="AG220" s="89">
        <v>340</v>
      </c>
      <c r="AH220" s="89">
        <v>340</v>
      </c>
      <c r="AI220" s="89">
        <v>340</v>
      </c>
      <c r="AJ220" s="89">
        <v>340</v>
      </c>
      <c r="AK220" s="89">
        <v>340</v>
      </c>
    </row>
    <row r="221" spans="1:37" ht="15" customHeight="1">
      <c r="A221" s="90" t="s">
        <v>313</v>
      </c>
      <c r="B221" s="90" t="s">
        <v>232</v>
      </c>
      <c r="C221" s="90" t="s">
        <v>240</v>
      </c>
      <c r="D221" s="63" t="s">
        <v>619</v>
      </c>
      <c r="E221" s="63" t="s">
        <v>619</v>
      </c>
      <c r="F221" s="63" t="s">
        <v>620</v>
      </c>
      <c r="G221" s="63">
        <v>0</v>
      </c>
      <c r="H221" s="63" t="s">
        <v>325</v>
      </c>
      <c r="I221" s="63">
        <v>1200</v>
      </c>
      <c r="J221" s="63">
        <v>1200</v>
      </c>
      <c r="K221" s="63">
        <v>1200</v>
      </c>
      <c r="L221" s="63">
        <v>1200</v>
      </c>
      <c r="M221" s="63">
        <v>1200</v>
      </c>
      <c r="N221" s="63">
        <v>1200</v>
      </c>
      <c r="O221" s="63">
        <v>1200</v>
      </c>
      <c r="P221" s="63">
        <v>1200</v>
      </c>
      <c r="Q221" s="63">
        <v>1200</v>
      </c>
      <c r="R221" s="63">
        <v>1200</v>
      </c>
      <c r="S221" s="63">
        <v>1200</v>
      </c>
      <c r="T221" s="63">
        <v>1200</v>
      </c>
      <c r="U221" s="63">
        <v>1200</v>
      </c>
      <c r="V221" s="63">
        <v>1200</v>
      </c>
      <c r="W221" s="63">
        <v>1200</v>
      </c>
      <c r="X221" s="63">
        <v>1200</v>
      </c>
      <c r="Y221" s="63">
        <v>1200</v>
      </c>
      <c r="Z221" s="63">
        <v>1200</v>
      </c>
      <c r="AA221" s="63">
        <v>1200</v>
      </c>
      <c r="AB221" s="63">
        <v>1200</v>
      </c>
      <c r="AC221" s="63">
        <v>1200</v>
      </c>
      <c r="AD221" s="63">
        <v>1200</v>
      </c>
      <c r="AE221" s="63">
        <v>1200</v>
      </c>
      <c r="AF221" s="63">
        <v>1200</v>
      </c>
      <c r="AG221" s="63">
        <v>1200</v>
      </c>
      <c r="AH221" s="63">
        <v>1200</v>
      </c>
      <c r="AI221" s="63">
        <v>1200</v>
      </c>
      <c r="AJ221" s="63">
        <v>1200</v>
      </c>
      <c r="AK221" s="63">
        <v>1200</v>
      </c>
    </row>
    <row r="222" spans="1:37" ht="15" customHeight="1">
      <c r="A222" s="53" t="s">
        <v>313</v>
      </c>
      <c r="B222" s="53" t="s">
        <v>103</v>
      </c>
      <c r="C222" s="53" t="s">
        <v>121</v>
      </c>
      <c r="D222" s="89" t="s">
        <v>621</v>
      </c>
      <c r="E222" s="89" t="s">
        <v>622</v>
      </c>
      <c r="F222" s="89" t="s">
        <v>623</v>
      </c>
      <c r="G222" s="89">
        <v>1</v>
      </c>
      <c r="H222" s="89" t="s">
        <v>325</v>
      </c>
      <c r="I222" s="89">
        <v>507</v>
      </c>
      <c r="J222" s="89">
        <v>507</v>
      </c>
      <c r="K222" s="89">
        <v>507</v>
      </c>
      <c r="L222" s="89">
        <v>507</v>
      </c>
      <c r="M222" s="89">
        <v>507</v>
      </c>
      <c r="N222" s="89">
        <v>507</v>
      </c>
      <c r="O222" s="89">
        <v>507</v>
      </c>
      <c r="P222" s="89">
        <v>507</v>
      </c>
      <c r="Q222" s="89">
        <v>507</v>
      </c>
      <c r="R222" s="89">
        <v>507</v>
      </c>
      <c r="S222" s="89">
        <v>507</v>
      </c>
      <c r="T222" s="89">
        <v>507</v>
      </c>
      <c r="U222" s="89">
        <v>507</v>
      </c>
      <c r="V222" s="89">
        <v>507</v>
      </c>
      <c r="W222" s="89">
        <v>507</v>
      </c>
      <c r="X222" s="89">
        <v>507</v>
      </c>
      <c r="Y222" s="89">
        <v>507</v>
      </c>
      <c r="Z222" s="89">
        <v>507</v>
      </c>
      <c r="AA222" s="89">
        <v>507</v>
      </c>
      <c r="AB222" s="89">
        <v>507</v>
      </c>
      <c r="AC222" s="89">
        <v>507</v>
      </c>
      <c r="AD222" s="89">
        <v>507</v>
      </c>
      <c r="AE222" s="89">
        <v>507</v>
      </c>
      <c r="AF222" s="89">
        <v>507</v>
      </c>
      <c r="AG222" s="89">
        <v>507</v>
      </c>
      <c r="AH222" s="89">
        <v>507</v>
      </c>
      <c r="AI222" s="89">
        <v>507</v>
      </c>
      <c r="AJ222" s="89">
        <v>507</v>
      </c>
      <c r="AK222" s="89">
        <v>507</v>
      </c>
    </row>
    <row r="223" spans="1:37" ht="15" customHeight="1">
      <c r="A223" s="90" t="s">
        <v>313</v>
      </c>
      <c r="B223" s="90" t="s">
        <v>103</v>
      </c>
      <c r="C223" s="90" t="s">
        <v>121</v>
      </c>
      <c r="D223" s="63" t="s">
        <v>621</v>
      </c>
      <c r="E223" s="63" t="s">
        <v>622</v>
      </c>
      <c r="F223" s="63" t="s">
        <v>623</v>
      </c>
      <c r="G223" s="63">
        <v>2</v>
      </c>
      <c r="H223" s="63" t="s">
        <v>325</v>
      </c>
      <c r="I223" s="63">
        <v>539</v>
      </c>
      <c r="J223" s="63">
        <v>539</v>
      </c>
      <c r="K223" s="63">
        <v>539</v>
      </c>
      <c r="L223" s="63">
        <v>539</v>
      </c>
      <c r="M223" s="63">
        <v>539</v>
      </c>
      <c r="N223" s="63">
        <v>539</v>
      </c>
      <c r="O223" s="63">
        <v>539</v>
      </c>
      <c r="P223" s="63">
        <v>539</v>
      </c>
      <c r="Q223" s="63">
        <v>539</v>
      </c>
      <c r="R223" s="63">
        <v>539</v>
      </c>
      <c r="S223" s="63">
        <v>539</v>
      </c>
      <c r="T223" s="63">
        <v>539</v>
      </c>
      <c r="U223" s="63">
        <v>539</v>
      </c>
      <c r="V223" s="63">
        <v>539</v>
      </c>
      <c r="W223" s="63">
        <v>539</v>
      </c>
      <c r="X223" s="63">
        <v>539</v>
      </c>
      <c r="Y223" s="63">
        <v>539</v>
      </c>
      <c r="Z223" s="63">
        <v>539</v>
      </c>
      <c r="AA223" s="63">
        <v>539</v>
      </c>
      <c r="AB223" s="63">
        <v>539</v>
      </c>
      <c r="AC223" s="63">
        <v>539</v>
      </c>
      <c r="AD223" s="63">
        <v>539</v>
      </c>
      <c r="AE223" s="63">
        <v>539</v>
      </c>
      <c r="AF223" s="63">
        <v>539</v>
      </c>
      <c r="AG223" s="63">
        <v>539</v>
      </c>
      <c r="AH223" s="63">
        <v>539</v>
      </c>
      <c r="AI223" s="63">
        <v>539</v>
      </c>
      <c r="AJ223" s="63">
        <v>539</v>
      </c>
      <c r="AK223" s="63">
        <v>539</v>
      </c>
    </row>
    <row r="224" spans="1:37" ht="15" customHeight="1">
      <c r="A224" s="53" t="s">
        <v>313</v>
      </c>
      <c r="B224" s="53" t="s">
        <v>103</v>
      </c>
      <c r="C224" s="53" t="s">
        <v>121</v>
      </c>
      <c r="D224" s="89" t="s">
        <v>621</v>
      </c>
      <c r="E224" s="89" t="s">
        <v>624</v>
      </c>
      <c r="F224" s="89" t="s">
        <v>625</v>
      </c>
      <c r="G224" s="89">
        <v>0</v>
      </c>
      <c r="H224" s="89" t="s">
        <v>325</v>
      </c>
      <c r="I224" s="89">
        <v>210</v>
      </c>
      <c r="J224" s="89">
        <v>210</v>
      </c>
      <c r="K224" s="89">
        <v>210</v>
      </c>
      <c r="L224" s="89">
        <v>210</v>
      </c>
      <c r="M224" s="89">
        <v>210</v>
      </c>
      <c r="N224" s="89">
        <v>210</v>
      </c>
      <c r="O224" s="89">
        <v>210</v>
      </c>
      <c r="P224" s="89">
        <v>210</v>
      </c>
      <c r="Q224" s="89">
        <v>210</v>
      </c>
      <c r="R224" s="89">
        <v>210</v>
      </c>
      <c r="S224" s="89">
        <v>210</v>
      </c>
      <c r="T224" s="89">
        <v>210</v>
      </c>
      <c r="U224" s="89">
        <v>210</v>
      </c>
      <c r="V224" s="89">
        <v>210</v>
      </c>
      <c r="W224" s="89">
        <v>210</v>
      </c>
      <c r="X224" s="89">
        <v>210</v>
      </c>
      <c r="Y224" s="89">
        <v>210</v>
      </c>
      <c r="Z224" s="89">
        <v>210</v>
      </c>
      <c r="AA224" s="89">
        <v>210</v>
      </c>
      <c r="AB224" s="89">
        <v>210</v>
      </c>
      <c r="AC224" s="89">
        <v>210</v>
      </c>
      <c r="AD224" s="89">
        <v>210</v>
      </c>
      <c r="AE224" s="89">
        <v>210</v>
      </c>
      <c r="AF224" s="89">
        <v>210</v>
      </c>
      <c r="AG224" s="89">
        <v>210</v>
      </c>
      <c r="AH224" s="89">
        <v>210</v>
      </c>
      <c r="AI224" s="89">
        <v>210</v>
      </c>
      <c r="AJ224" s="89">
        <v>210</v>
      </c>
      <c r="AK224" s="89">
        <v>210</v>
      </c>
    </row>
    <row r="225" spans="1:37" ht="15" customHeight="1">
      <c r="A225" s="90" t="s">
        <v>313</v>
      </c>
      <c r="B225" s="90" t="s">
        <v>103</v>
      </c>
      <c r="C225" s="90" t="s">
        <v>121</v>
      </c>
      <c r="D225" s="63" t="s">
        <v>626</v>
      </c>
      <c r="E225" s="63" t="s">
        <v>627</v>
      </c>
      <c r="F225" s="63" t="s">
        <v>628</v>
      </c>
      <c r="G225" s="63">
        <v>0</v>
      </c>
      <c r="H225" s="63" t="s">
        <v>325</v>
      </c>
      <c r="I225" s="63">
        <v>400</v>
      </c>
      <c r="J225" s="63">
        <v>400</v>
      </c>
      <c r="K225" s="63">
        <v>400</v>
      </c>
      <c r="L225" s="63">
        <v>400</v>
      </c>
      <c r="M225" s="63">
        <v>400</v>
      </c>
      <c r="N225" s="63">
        <v>400</v>
      </c>
      <c r="O225" s="63">
        <v>400</v>
      </c>
      <c r="P225" s="63">
        <v>400</v>
      </c>
      <c r="Q225" s="63">
        <v>400</v>
      </c>
      <c r="R225" s="63">
        <v>400</v>
      </c>
      <c r="S225" s="63">
        <v>400</v>
      </c>
      <c r="T225" s="63">
        <v>400</v>
      </c>
      <c r="U225" s="63">
        <v>400</v>
      </c>
      <c r="V225" s="63">
        <v>400</v>
      </c>
      <c r="W225" s="63">
        <v>400</v>
      </c>
      <c r="X225" s="63">
        <v>400</v>
      </c>
      <c r="Y225" s="63">
        <v>400</v>
      </c>
      <c r="Z225" s="63">
        <v>400</v>
      </c>
      <c r="AA225" s="63">
        <v>400</v>
      </c>
      <c r="AB225" s="63">
        <v>400</v>
      </c>
      <c r="AC225" s="63">
        <v>400</v>
      </c>
      <c r="AD225" s="63">
        <v>400</v>
      </c>
      <c r="AE225" s="63">
        <v>400</v>
      </c>
      <c r="AF225" s="63">
        <v>400</v>
      </c>
      <c r="AG225" s="63">
        <v>400</v>
      </c>
      <c r="AH225" s="63">
        <v>400</v>
      </c>
      <c r="AI225" s="63">
        <v>400</v>
      </c>
      <c r="AJ225" s="63">
        <v>400</v>
      </c>
      <c r="AK225" s="63">
        <v>400</v>
      </c>
    </row>
    <row r="226" spans="1:37" ht="15" customHeight="1">
      <c r="A226" s="53" t="s">
        <v>313</v>
      </c>
      <c r="B226" s="53" t="s">
        <v>103</v>
      </c>
      <c r="C226" s="53" t="s">
        <v>121</v>
      </c>
      <c r="D226" s="89" t="s">
        <v>629</v>
      </c>
      <c r="E226" s="89" t="s">
        <v>629</v>
      </c>
      <c r="F226" s="89" t="s">
        <v>630</v>
      </c>
      <c r="G226" s="89">
        <v>0</v>
      </c>
      <c r="H226" s="89" t="s">
        <v>325</v>
      </c>
      <c r="I226" s="89">
        <v>300</v>
      </c>
      <c r="J226" s="89">
        <v>300</v>
      </c>
      <c r="K226" s="89">
        <v>300</v>
      </c>
      <c r="L226" s="89">
        <v>300</v>
      </c>
      <c r="M226" s="89">
        <v>300</v>
      </c>
      <c r="N226" s="89">
        <v>300</v>
      </c>
      <c r="O226" s="89">
        <v>300</v>
      </c>
      <c r="P226" s="89">
        <v>300</v>
      </c>
      <c r="Q226" s="89">
        <v>300</v>
      </c>
      <c r="R226" s="89">
        <v>300</v>
      </c>
      <c r="S226" s="89">
        <v>300</v>
      </c>
      <c r="T226" s="89">
        <v>300</v>
      </c>
      <c r="U226" s="89">
        <v>300</v>
      </c>
      <c r="V226" s="89">
        <v>300</v>
      </c>
      <c r="W226" s="89">
        <v>300</v>
      </c>
      <c r="X226" s="89">
        <v>300</v>
      </c>
      <c r="Y226" s="89">
        <v>300</v>
      </c>
      <c r="Z226" s="89">
        <v>300</v>
      </c>
      <c r="AA226" s="89">
        <v>300</v>
      </c>
      <c r="AB226" s="89">
        <v>300</v>
      </c>
      <c r="AC226" s="89">
        <v>300</v>
      </c>
      <c r="AD226" s="89">
        <v>300</v>
      </c>
      <c r="AE226" s="89">
        <v>300</v>
      </c>
      <c r="AF226" s="89">
        <v>300</v>
      </c>
      <c r="AG226" s="89">
        <v>300</v>
      </c>
      <c r="AH226" s="89">
        <v>300</v>
      </c>
      <c r="AI226" s="89">
        <v>300</v>
      </c>
      <c r="AJ226" s="89">
        <v>300</v>
      </c>
      <c r="AK226" s="89">
        <v>300</v>
      </c>
    </row>
    <row r="227" spans="1:37" ht="15" customHeight="1">
      <c r="A227" s="90" t="s">
        <v>313</v>
      </c>
      <c r="B227" s="90" t="s">
        <v>246</v>
      </c>
      <c r="C227" s="90" t="s">
        <v>264</v>
      </c>
      <c r="D227" s="63" t="s">
        <v>631</v>
      </c>
      <c r="E227" s="63" t="s">
        <v>632</v>
      </c>
      <c r="F227" s="63" t="s">
        <v>633</v>
      </c>
      <c r="G227" s="63">
        <v>0</v>
      </c>
      <c r="H227" s="63" t="s">
        <v>325</v>
      </c>
      <c r="I227" s="63">
        <v>450</v>
      </c>
      <c r="J227" s="63">
        <v>450</v>
      </c>
      <c r="K227" s="63">
        <v>450</v>
      </c>
      <c r="L227" s="63">
        <v>450</v>
      </c>
      <c r="M227" s="63">
        <v>450</v>
      </c>
      <c r="N227" s="63">
        <v>450</v>
      </c>
      <c r="O227" s="63">
        <v>450</v>
      </c>
      <c r="P227" s="63">
        <v>450</v>
      </c>
      <c r="Q227" s="63">
        <v>450</v>
      </c>
      <c r="R227" s="63">
        <v>450</v>
      </c>
      <c r="S227" s="63">
        <v>450</v>
      </c>
      <c r="T227" s="63">
        <v>450</v>
      </c>
      <c r="U227" s="63">
        <v>450</v>
      </c>
      <c r="V227" s="63">
        <v>450</v>
      </c>
      <c r="W227" s="63">
        <v>450</v>
      </c>
      <c r="X227" s="63">
        <v>450</v>
      </c>
      <c r="Y227" s="63">
        <v>450</v>
      </c>
      <c r="Z227" s="63">
        <v>450</v>
      </c>
      <c r="AA227" s="63">
        <v>450</v>
      </c>
      <c r="AB227" s="63">
        <v>450</v>
      </c>
      <c r="AC227" s="63">
        <v>450</v>
      </c>
      <c r="AD227" s="63">
        <v>450</v>
      </c>
      <c r="AE227" s="63">
        <v>450</v>
      </c>
      <c r="AF227" s="63">
        <v>450</v>
      </c>
      <c r="AG227" s="63">
        <v>450</v>
      </c>
      <c r="AH227" s="63">
        <v>450</v>
      </c>
      <c r="AI227" s="63">
        <v>450</v>
      </c>
      <c r="AJ227" s="63">
        <v>450</v>
      </c>
      <c r="AK227" s="63">
        <v>450</v>
      </c>
    </row>
    <row r="228" spans="1:37" ht="15" customHeight="1">
      <c r="A228" s="53" t="s">
        <v>313</v>
      </c>
      <c r="B228" s="53" t="s">
        <v>103</v>
      </c>
      <c r="C228" s="53" t="s">
        <v>122</v>
      </c>
      <c r="D228" s="89" t="s">
        <v>328</v>
      </c>
      <c r="E228" s="89" t="s">
        <v>634</v>
      </c>
      <c r="F228" s="89" t="s">
        <v>635</v>
      </c>
      <c r="G228" s="89">
        <v>0</v>
      </c>
      <c r="H228" s="89" t="s">
        <v>325</v>
      </c>
      <c r="I228" s="89">
        <v>625</v>
      </c>
      <c r="J228" s="89">
        <v>625</v>
      </c>
      <c r="K228" s="89">
        <v>625</v>
      </c>
      <c r="L228" s="89">
        <v>625</v>
      </c>
      <c r="M228" s="89">
        <v>625</v>
      </c>
      <c r="N228" s="89">
        <v>625</v>
      </c>
      <c r="O228" s="89">
        <v>625</v>
      </c>
      <c r="P228" s="89">
        <v>625</v>
      </c>
      <c r="Q228" s="89">
        <v>625</v>
      </c>
      <c r="R228" s="89">
        <v>625</v>
      </c>
      <c r="S228" s="89">
        <v>625</v>
      </c>
      <c r="T228" s="89">
        <v>625</v>
      </c>
      <c r="U228" s="89">
        <v>625</v>
      </c>
      <c r="V228" s="89">
        <v>625</v>
      </c>
      <c r="W228" s="89">
        <v>625</v>
      </c>
      <c r="X228" s="89">
        <v>625</v>
      </c>
      <c r="Y228" s="89">
        <v>625</v>
      </c>
      <c r="Z228" s="89">
        <v>625</v>
      </c>
      <c r="AA228" s="89">
        <v>625</v>
      </c>
      <c r="AB228" s="89">
        <v>625</v>
      </c>
      <c r="AC228" s="89">
        <v>625</v>
      </c>
      <c r="AD228" s="89">
        <v>625</v>
      </c>
      <c r="AE228" s="89">
        <v>625</v>
      </c>
      <c r="AF228" s="89">
        <v>625</v>
      </c>
      <c r="AG228" s="89">
        <v>625</v>
      </c>
      <c r="AH228" s="89">
        <v>625</v>
      </c>
      <c r="AI228" s="89">
        <v>625</v>
      </c>
      <c r="AJ228" s="89">
        <v>625</v>
      </c>
      <c r="AK228" s="89">
        <v>625</v>
      </c>
    </row>
    <row r="229" spans="1:37" ht="15" customHeight="1">
      <c r="A229" s="90" t="s">
        <v>313</v>
      </c>
      <c r="B229" s="90" t="s">
        <v>103</v>
      </c>
      <c r="C229" s="90" t="s">
        <v>122</v>
      </c>
      <c r="D229" s="63" t="s">
        <v>636</v>
      </c>
      <c r="E229" s="63" t="s">
        <v>636</v>
      </c>
      <c r="F229" s="63" t="s">
        <v>637</v>
      </c>
      <c r="G229" s="63">
        <v>0</v>
      </c>
      <c r="H229" s="63" t="s">
        <v>331</v>
      </c>
      <c r="I229" s="63">
        <v>100</v>
      </c>
      <c r="J229" s="63">
        <v>0</v>
      </c>
      <c r="K229" s="63">
        <v>0</v>
      </c>
      <c r="L229" s="63">
        <v>0</v>
      </c>
      <c r="M229" s="63">
        <v>0</v>
      </c>
      <c r="N229" s="63">
        <v>0</v>
      </c>
      <c r="O229" s="63">
        <v>0</v>
      </c>
      <c r="P229" s="63">
        <v>0</v>
      </c>
      <c r="Q229" s="63">
        <v>0</v>
      </c>
      <c r="R229" s="63">
        <v>0</v>
      </c>
      <c r="S229" s="63">
        <v>0</v>
      </c>
      <c r="T229" s="63">
        <v>0</v>
      </c>
      <c r="U229" s="63">
        <v>0</v>
      </c>
      <c r="V229" s="63">
        <v>0</v>
      </c>
      <c r="W229" s="63">
        <v>0</v>
      </c>
      <c r="X229" s="63">
        <v>0</v>
      </c>
      <c r="Y229" s="63">
        <v>0</v>
      </c>
      <c r="Z229" s="63">
        <v>0</v>
      </c>
      <c r="AA229" s="63">
        <v>0</v>
      </c>
      <c r="AB229" s="63">
        <v>0</v>
      </c>
      <c r="AC229" s="63">
        <v>0</v>
      </c>
      <c r="AD229" s="63">
        <v>0</v>
      </c>
      <c r="AE229" s="63">
        <v>0</v>
      </c>
      <c r="AF229" s="63">
        <v>0</v>
      </c>
      <c r="AG229" s="63">
        <v>0</v>
      </c>
      <c r="AH229" s="63">
        <v>0</v>
      </c>
      <c r="AI229" s="63">
        <v>0</v>
      </c>
      <c r="AJ229" s="63">
        <v>0</v>
      </c>
      <c r="AK229" s="63">
        <v>0</v>
      </c>
    </row>
    <row r="230" spans="1:37" ht="15" customHeight="1">
      <c r="A230" s="53" t="s">
        <v>313</v>
      </c>
      <c r="B230" s="53" t="s">
        <v>208</v>
      </c>
      <c r="C230" s="53" t="s">
        <v>216</v>
      </c>
      <c r="D230" s="89" t="s">
        <v>638</v>
      </c>
      <c r="E230" s="89" t="s">
        <v>639</v>
      </c>
      <c r="F230" s="89" t="s">
        <v>640</v>
      </c>
      <c r="G230" s="89">
        <v>1</v>
      </c>
      <c r="H230" s="89" t="s">
        <v>325</v>
      </c>
      <c r="I230" s="89">
        <v>600</v>
      </c>
      <c r="J230" s="89">
        <v>600</v>
      </c>
      <c r="K230" s="89">
        <v>600</v>
      </c>
      <c r="L230" s="89">
        <v>600</v>
      </c>
      <c r="M230" s="89">
        <v>600</v>
      </c>
      <c r="N230" s="89">
        <v>600</v>
      </c>
      <c r="O230" s="89">
        <v>600</v>
      </c>
      <c r="P230" s="89">
        <v>600</v>
      </c>
      <c r="Q230" s="89">
        <v>600</v>
      </c>
      <c r="R230" s="89">
        <v>705</v>
      </c>
      <c r="S230" s="89">
        <v>810</v>
      </c>
      <c r="T230" s="89">
        <v>810</v>
      </c>
      <c r="U230" s="89">
        <v>825</v>
      </c>
      <c r="V230" s="89">
        <v>825</v>
      </c>
      <c r="W230" s="89">
        <v>825</v>
      </c>
      <c r="X230" s="89">
        <v>825</v>
      </c>
      <c r="Y230" s="89">
        <v>876</v>
      </c>
      <c r="Z230" s="89">
        <v>876</v>
      </c>
      <c r="AA230" s="89">
        <v>876</v>
      </c>
      <c r="AB230" s="89">
        <v>876</v>
      </c>
      <c r="AC230" s="89">
        <v>876</v>
      </c>
      <c r="AD230" s="89">
        <v>876</v>
      </c>
      <c r="AE230" s="89">
        <v>876</v>
      </c>
      <c r="AF230" s="89">
        <v>876</v>
      </c>
      <c r="AG230" s="89">
        <v>876</v>
      </c>
      <c r="AH230" s="89">
        <v>876</v>
      </c>
      <c r="AI230" s="89">
        <v>876</v>
      </c>
      <c r="AJ230" s="89">
        <v>876</v>
      </c>
      <c r="AK230" s="89">
        <v>876</v>
      </c>
    </row>
    <row r="231" spans="1:37" ht="15" customHeight="1">
      <c r="A231" s="90" t="s">
        <v>313</v>
      </c>
      <c r="B231" s="90" t="s">
        <v>208</v>
      </c>
      <c r="C231" s="90" t="s">
        <v>216</v>
      </c>
      <c r="D231" s="63" t="s">
        <v>638</v>
      </c>
      <c r="E231" s="63" t="s">
        <v>639</v>
      </c>
      <c r="F231" s="63" t="s">
        <v>640</v>
      </c>
      <c r="G231" s="63">
        <v>2</v>
      </c>
      <c r="H231" s="63" t="s">
        <v>325</v>
      </c>
      <c r="I231" s="63">
        <v>600</v>
      </c>
      <c r="J231" s="63">
        <v>600</v>
      </c>
      <c r="K231" s="63">
        <v>600</v>
      </c>
      <c r="L231" s="63">
        <v>600</v>
      </c>
      <c r="M231" s="63">
        <v>600</v>
      </c>
      <c r="N231" s="63">
        <v>600</v>
      </c>
      <c r="O231" s="63">
        <v>600</v>
      </c>
      <c r="P231" s="63">
        <v>600</v>
      </c>
      <c r="Q231" s="63">
        <v>600</v>
      </c>
      <c r="R231" s="63">
        <v>705</v>
      </c>
      <c r="S231" s="63">
        <v>810</v>
      </c>
      <c r="T231" s="63">
        <v>810</v>
      </c>
      <c r="U231" s="63">
        <v>825</v>
      </c>
      <c r="V231" s="63">
        <v>825</v>
      </c>
      <c r="W231" s="63">
        <v>825</v>
      </c>
      <c r="X231" s="63">
        <v>825</v>
      </c>
      <c r="Y231" s="63">
        <v>876</v>
      </c>
      <c r="Z231" s="63">
        <v>876</v>
      </c>
      <c r="AA231" s="63">
        <v>876</v>
      </c>
      <c r="AB231" s="63">
        <v>876</v>
      </c>
      <c r="AC231" s="63">
        <v>876</v>
      </c>
      <c r="AD231" s="63">
        <v>876</v>
      </c>
      <c r="AE231" s="63">
        <v>876</v>
      </c>
      <c r="AF231" s="63">
        <v>876</v>
      </c>
      <c r="AG231" s="63">
        <v>876</v>
      </c>
      <c r="AH231" s="63">
        <v>876</v>
      </c>
      <c r="AI231" s="63">
        <v>876</v>
      </c>
      <c r="AJ231" s="63">
        <v>876</v>
      </c>
      <c r="AK231" s="63">
        <v>876</v>
      </c>
    </row>
    <row r="232" spans="1:37" ht="15" customHeight="1">
      <c r="A232" s="53" t="s">
        <v>313</v>
      </c>
      <c r="B232" s="53" t="s">
        <v>208</v>
      </c>
      <c r="C232" s="53" t="s">
        <v>216</v>
      </c>
      <c r="D232" s="89" t="s">
        <v>638</v>
      </c>
      <c r="E232" s="89" t="s">
        <v>641</v>
      </c>
      <c r="F232" s="89" t="s">
        <v>642</v>
      </c>
      <c r="G232" s="89">
        <v>1</v>
      </c>
      <c r="H232" s="89" t="s">
        <v>325</v>
      </c>
      <c r="I232" s="89">
        <v>600</v>
      </c>
      <c r="J232" s="89">
        <v>600</v>
      </c>
      <c r="K232" s="89">
        <v>600</v>
      </c>
      <c r="L232" s="89">
        <v>600</v>
      </c>
      <c r="M232" s="89">
        <v>600</v>
      </c>
      <c r="N232" s="89">
        <v>600</v>
      </c>
      <c r="O232" s="89">
        <v>600</v>
      </c>
      <c r="P232" s="89">
        <v>600</v>
      </c>
      <c r="Q232" s="89">
        <v>600</v>
      </c>
      <c r="R232" s="89">
        <v>600</v>
      </c>
      <c r="S232" s="89">
        <v>820</v>
      </c>
      <c r="T232" s="89">
        <v>820</v>
      </c>
      <c r="U232" s="89">
        <v>820</v>
      </c>
      <c r="V232" s="89">
        <v>820</v>
      </c>
      <c r="W232" s="89">
        <v>820</v>
      </c>
      <c r="X232" s="89">
        <v>850</v>
      </c>
      <c r="Y232" s="89">
        <v>850</v>
      </c>
      <c r="Z232" s="89">
        <v>850</v>
      </c>
      <c r="AA232" s="89">
        <v>850</v>
      </c>
      <c r="AB232" s="89">
        <v>850</v>
      </c>
      <c r="AC232" s="89">
        <v>850</v>
      </c>
      <c r="AD232" s="89">
        <v>850</v>
      </c>
      <c r="AE232" s="89">
        <v>850</v>
      </c>
      <c r="AF232" s="89">
        <v>850</v>
      </c>
      <c r="AG232" s="89">
        <v>850</v>
      </c>
      <c r="AH232" s="89">
        <v>850</v>
      </c>
      <c r="AI232" s="89">
        <v>850</v>
      </c>
      <c r="AJ232" s="89">
        <v>850</v>
      </c>
      <c r="AK232" s="89">
        <v>850</v>
      </c>
    </row>
    <row r="233" spans="1:37" ht="15" customHeight="1">
      <c r="A233" s="90" t="s">
        <v>313</v>
      </c>
      <c r="B233" s="90" t="s">
        <v>208</v>
      </c>
      <c r="C233" s="90" t="s">
        <v>216</v>
      </c>
      <c r="D233" s="63" t="s">
        <v>552</v>
      </c>
      <c r="E233" s="63" t="s">
        <v>643</v>
      </c>
      <c r="F233" s="63" t="s">
        <v>644</v>
      </c>
      <c r="G233" s="63">
        <v>0</v>
      </c>
      <c r="H233" s="63" t="s">
        <v>331</v>
      </c>
      <c r="I233" s="63">
        <v>240</v>
      </c>
      <c r="J233" s="63">
        <v>240</v>
      </c>
      <c r="K233" s="63">
        <v>240</v>
      </c>
      <c r="L233" s="63">
        <v>240</v>
      </c>
      <c r="M233" s="63">
        <v>240</v>
      </c>
      <c r="N233" s="63">
        <v>240</v>
      </c>
      <c r="O233" s="63">
        <v>120</v>
      </c>
      <c r="P233" s="63">
        <v>0</v>
      </c>
      <c r="Q233" s="63">
        <v>0</v>
      </c>
      <c r="R233" s="63">
        <v>0</v>
      </c>
      <c r="S233" s="63">
        <v>0</v>
      </c>
      <c r="T233" s="63">
        <v>0</v>
      </c>
      <c r="U233" s="63">
        <v>0</v>
      </c>
      <c r="V233" s="63">
        <v>0</v>
      </c>
      <c r="W233" s="63">
        <v>0</v>
      </c>
      <c r="X233" s="63">
        <v>0</v>
      </c>
      <c r="Y233" s="63">
        <v>0</v>
      </c>
      <c r="Z233" s="63">
        <v>0</v>
      </c>
      <c r="AA233" s="63">
        <v>0</v>
      </c>
      <c r="AB233" s="63">
        <v>0</v>
      </c>
      <c r="AC233" s="63">
        <v>0</v>
      </c>
      <c r="AD233" s="63">
        <v>0</v>
      </c>
      <c r="AE233" s="63">
        <v>0</v>
      </c>
      <c r="AF233" s="63">
        <v>0</v>
      </c>
      <c r="AG233" s="63">
        <v>0</v>
      </c>
      <c r="AH233" s="63">
        <v>0</v>
      </c>
      <c r="AI233" s="63">
        <v>0</v>
      </c>
      <c r="AJ233" s="63">
        <v>0</v>
      </c>
      <c r="AK233" s="63">
        <v>0</v>
      </c>
    </row>
    <row r="234" spans="1:37" ht="15" customHeight="1">
      <c r="A234" s="53" t="s">
        <v>313</v>
      </c>
      <c r="B234" s="53" t="s">
        <v>208</v>
      </c>
      <c r="C234" s="53" t="s">
        <v>216</v>
      </c>
      <c r="D234" s="89" t="s">
        <v>344</v>
      </c>
      <c r="E234" s="89" t="s">
        <v>344</v>
      </c>
      <c r="F234" s="89" t="s">
        <v>645</v>
      </c>
      <c r="G234" s="89">
        <v>0</v>
      </c>
      <c r="H234" s="89" t="s">
        <v>325</v>
      </c>
      <c r="I234" s="89">
        <v>463</v>
      </c>
      <c r="J234" s="89">
        <v>463</v>
      </c>
      <c r="K234" s="89">
        <v>463</v>
      </c>
      <c r="L234" s="89">
        <v>463</v>
      </c>
      <c r="M234" s="89">
        <v>463</v>
      </c>
      <c r="N234" s="89">
        <v>463</v>
      </c>
      <c r="O234" s="89">
        <v>463</v>
      </c>
      <c r="P234" s="89">
        <v>463</v>
      </c>
      <c r="Q234" s="89">
        <v>463</v>
      </c>
      <c r="R234" s="89">
        <v>463</v>
      </c>
      <c r="S234" s="89">
        <v>463</v>
      </c>
      <c r="T234" s="89">
        <v>463</v>
      </c>
      <c r="U234" s="89">
        <v>463</v>
      </c>
      <c r="V234" s="89">
        <v>463</v>
      </c>
      <c r="W234" s="89">
        <v>463</v>
      </c>
      <c r="X234" s="89">
        <v>463</v>
      </c>
      <c r="Y234" s="89">
        <v>463</v>
      </c>
      <c r="Z234" s="89">
        <v>463</v>
      </c>
      <c r="AA234" s="89">
        <v>463</v>
      </c>
      <c r="AB234" s="89">
        <v>463</v>
      </c>
      <c r="AC234" s="89">
        <v>463</v>
      </c>
      <c r="AD234" s="89">
        <v>463</v>
      </c>
      <c r="AE234" s="89">
        <v>463</v>
      </c>
      <c r="AF234" s="89">
        <v>463</v>
      </c>
      <c r="AG234" s="89">
        <v>463</v>
      </c>
      <c r="AH234" s="89">
        <v>463</v>
      </c>
      <c r="AI234" s="89">
        <v>463</v>
      </c>
      <c r="AJ234" s="89">
        <v>463</v>
      </c>
      <c r="AK234" s="89">
        <v>463</v>
      </c>
    </row>
    <row r="235" spans="1:37" ht="15" customHeight="1">
      <c r="A235" s="90" t="s">
        <v>313</v>
      </c>
      <c r="B235" s="90" t="s">
        <v>208</v>
      </c>
      <c r="C235" s="90" t="s">
        <v>216</v>
      </c>
      <c r="D235" s="63" t="s">
        <v>646</v>
      </c>
      <c r="E235" s="63" t="s">
        <v>646</v>
      </c>
      <c r="F235" s="63" t="s">
        <v>647</v>
      </c>
      <c r="G235" s="63">
        <v>0</v>
      </c>
      <c r="H235" s="63" t="s">
        <v>331</v>
      </c>
      <c r="I235" s="63">
        <v>450</v>
      </c>
      <c r="J235" s="63">
        <v>450</v>
      </c>
      <c r="K235" s="63">
        <v>450</v>
      </c>
      <c r="L235" s="63">
        <v>450</v>
      </c>
      <c r="M235" s="63">
        <v>0</v>
      </c>
      <c r="N235" s="63">
        <v>0</v>
      </c>
      <c r="O235" s="63">
        <v>0</v>
      </c>
      <c r="P235" s="63">
        <v>0</v>
      </c>
      <c r="Q235" s="63">
        <v>0</v>
      </c>
      <c r="R235" s="63">
        <v>0</v>
      </c>
      <c r="S235" s="63">
        <v>0</v>
      </c>
      <c r="T235" s="63">
        <v>0</v>
      </c>
      <c r="U235" s="63">
        <v>0</v>
      </c>
      <c r="V235" s="63">
        <v>0</v>
      </c>
      <c r="W235" s="63">
        <v>0</v>
      </c>
      <c r="X235" s="63">
        <v>0</v>
      </c>
      <c r="Y235" s="63">
        <v>0</v>
      </c>
      <c r="Z235" s="63">
        <v>0</v>
      </c>
      <c r="AA235" s="63">
        <v>0</v>
      </c>
      <c r="AB235" s="63">
        <v>0</v>
      </c>
      <c r="AC235" s="63">
        <v>0</v>
      </c>
      <c r="AD235" s="63">
        <v>0</v>
      </c>
      <c r="AE235" s="63">
        <v>0</v>
      </c>
      <c r="AF235" s="63">
        <v>0</v>
      </c>
      <c r="AG235" s="63">
        <v>0</v>
      </c>
      <c r="AH235" s="63">
        <v>0</v>
      </c>
      <c r="AI235" s="63">
        <v>0</v>
      </c>
      <c r="AJ235" s="63">
        <v>0</v>
      </c>
      <c r="AK235" s="63">
        <v>0</v>
      </c>
    </row>
    <row r="236" spans="1:37" ht="15" customHeight="1">
      <c r="A236" s="53" t="s">
        <v>313</v>
      </c>
      <c r="B236" s="53" t="s">
        <v>208</v>
      </c>
      <c r="C236" s="53" t="s">
        <v>216</v>
      </c>
      <c r="D236" s="89" t="s">
        <v>648</v>
      </c>
      <c r="E236" s="89" t="s">
        <v>648</v>
      </c>
      <c r="F236" s="89" t="s">
        <v>649</v>
      </c>
      <c r="G236" s="89">
        <v>1</v>
      </c>
      <c r="H236" s="89" t="s">
        <v>325</v>
      </c>
      <c r="I236" s="89">
        <v>550</v>
      </c>
      <c r="J236" s="89">
        <v>550</v>
      </c>
      <c r="K236" s="89">
        <v>550</v>
      </c>
      <c r="L236" s="89">
        <v>550</v>
      </c>
      <c r="M236" s="89">
        <v>550</v>
      </c>
      <c r="N236" s="89">
        <v>550</v>
      </c>
      <c r="O236" s="89">
        <v>550</v>
      </c>
      <c r="P236" s="89">
        <v>550</v>
      </c>
      <c r="Q236" s="89">
        <v>550</v>
      </c>
      <c r="R236" s="89">
        <v>550</v>
      </c>
      <c r="S236" s="89">
        <v>550</v>
      </c>
      <c r="T236" s="89">
        <v>550</v>
      </c>
      <c r="U236" s="89">
        <v>550</v>
      </c>
      <c r="V236" s="89">
        <v>550</v>
      </c>
      <c r="W236" s="89">
        <v>550</v>
      </c>
      <c r="X236" s="89">
        <v>550</v>
      </c>
      <c r="Y236" s="89">
        <v>550</v>
      </c>
      <c r="Z236" s="89">
        <v>550</v>
      </c>
      <c r="AA236" s="89">
        <v>550</v>
      </c>
      <c r="AB236" s="89">
        <v>550</v>
      </c>
      <c r="AC236" s="89">
        <v>550</v>
      </c>
      <c r="AD236" s="89">
        <v>550</v>
      </c>
      <c r="AE236" s="89">
        <v>550</v>
      </c>
      <c r="AF236" s="89">
        <v>550</v>
      </c>
      <c r="AG236" s="89">
        <v>550</v>
      </c>
      <c r="AH236" s="89">
        <v>550</v>
      </c>
      <c r="AI236" s="89">
        <v>550</v>
      </c>
      <c r="AJ236" s="89">
        <v>550</v>
      </c>
      <c r="AK236" s="89">
        <v>550</v>
      </c>
    </row>
    <row r="237" spans="1:37" ht="15" customHeight="1">
      <c r="A237" s="90" t="s">
        <v>313</v>
      </c>
      <c r="B237" s="90" t="s">
        <v>208</v>
      </c>
      <c r="C237" s="90" t="s">
        <v>216</v>
      </c>
      <c r="D237" s="63" t="s">
        <v>648</v>
      </c>
      <c r="E237" s="63" t="s">
        <v>648</v>
      </c>
      <c r="F237" s="63" t="s">
        <v>649</v>
      </c>
      <c r="G237" s="63">
        <v>2</v>
      </c>
      <c r="H237" s="63" t="s">
        <v>325</v>
      </c>
      <c r="I237" s="63">
        <v>550</v>
      </c>
      <c r="J237" s="63">
        <v>550</v>
      </c>
      <c r="K237" s="63">
        <v>550</v>
      </c>
      <c r="L237" s="63">
        <v>550</v>
      </c>
      <c r="M237" s="63">
        <v>550</v>
      </c>
      <c r="N237" s="63">
        <v>550</v>
      </c>
      <c r="O237" s="63">
        <v>550</v>
      </c>
      <c r="P237" s="63">
        <v>550</v>
      </c>
      <c r="Q237" s="63">
        <v>550</v>
      </c>
      <c r="R237" s="63">
        <v>550</v>
      </c>
      <c r="S237" s="63">
        <v>550</v>
      </c>
      <c r="T237" s="63">
        <v>550</v>
      </c>
      <c r="U237" s="63">
        <v>550</v>
      </c>
      <c r="V237" s="63">
        <v>550</v>
      </c>
      <c r="W237" s="63">
        <v>550</v>
      </c>
      <c r="X237" s="63">
        <v>550</v>
      </c>
      <c r="Y237" s="63">
        <v>550</v>
      </c>
      <c r="Z237" s="63">
        <v>550</v>
      </c>
      <c r="AA237" s="63">
        <v>550</v>
      </c>
      <c r="AB237" s="63">
        <v>550</v>
      </c>
      <c r="AC237" s="63">
        <v>550</v>
      </c>
      <c r="AD237" s="63">
        <v>550</v>
      </c>
      <c r="AE237" s="63">
        <v>550</v>
      </c>
      <c r="AF237" s="63">
        <v>550</v>
      </c>
      <c r="AG237" s="63">
        <v>550</v>
      </c>
      <c r="AH237" s="63">
        <v>550</v>
      </c>
      <c r="AI237" s="63">
        <v>550</v>
      </c>
      <c r="AJ237" s="63">
        <v>550</v>
      </c>
      <c r="AK237" s="63">
        <v>550</v>
      </c>
    </row>
    <row r="238" spans="1:37" ht="15" customHeight="1">
      <c r="A238" s="53" t="s">
        <v>313</v>
      </c>
      <c r="B238" s="53" t="s">
        <v>208</v>
      </c>
      <c r="C238" s="53" t="s">
        <v>216</v>
      </c>
      <c r="D238" s="89" t="s">
        <v>650</v>
      </c>
      <c r="E238" s="89" t="s">
        <v>651</v>
      </c>
      <c r="F238" s="89" t="s">
        <v>652</v>
      </c>
      <c r="G238" s="89">
        <v>0</v>
      </c>
      <c r="H238" s="89" t="s">
        <v>325</v>
      </c>
      <c r="I238" s="89">
        <v>1200</v>
      </c>
      <c r="J238" s="89">
        <v>1700</v>
      </c>
      <c r="K238" s="89">
        <v>1800</v>
      </c>
      <c r="L238" s="89">
        <v>1850</v>
      </c>
      <c r="M238" s="89">
        <v>1850</v>
      </c>
      <c r="N238" s="89">
        <v>2200</v>
      </c>
      <c r="O238" s="89">
        <v>2600</v>
      </c>
      <c r="P238" s="89">
        <v>2600</v>
      </c>
      <c r="Q238" s="89">
        <v>2700</v>
      </c>
      <c r="R238" s="89">
        <v>2800</v>
      </c>
      <c r="S238" s="89">
        <v>2800</v>
      </c>
      <c r="T238" s="89">
        <v>2800</v>
      </c>
      <c r="U238" s="89">
        <v>2800</v>
      </c>
      <c r="V238" s="89">
        <v>2800</v>
      </c>
      <c r="W238" s="89">
        <v>2800</v>
      </c>
      <c r="X238" s="89">
        <v>2800</v>
      </c>
      <c r="Y238" s="89">
        <v>2800</v>
      </c>
      <c r="Z238" s="89">
        <v>2800</v>
      </c>
      <c r="AA238" s="89">
        <v>2800</v>
      </c>
      <c r="AB238" s="89">
        <v>2800</v>
      </c>
      <c r="AC238" s="89">
        <v>2800</v>
      </c>
      <c r="AD238" s="89">
        <v>2800</v>
      </c>
      <c r="AE238" s="89">
        <v>2800</v>
      </c>
      <c r="AF238" s="89">
        <v>2800</v>
      </c>
      <c r="AG238" s="89">
        <v>2800</v>
      </c>
      <c r="AH238" s="89">
        <v>2800</v>
      </c>
      <c r="AI238" s="89">
        <v>2800</v>
      </c>
      <c r="AJ238" s="89">
        <v>2800</v>
      </c>
      <c r="AK238" s="89">
        <v>2800</v>
      </c>
    </row>
    <row r="239" spans="1:37" ht="15" customHeight="1">
      <c r="A239" s="90" t="s">
        <v>313</v>
      </c>
      <c r="B239" s="90" t="s">
        <v>208</v>
      </c>
      <c r="C239" s="90" t="s">
        <v>216</v>
      </c>
      <c r="D239" s="63" t="s">
        <v>650</v>
      </c>
      <c r="E239" s="63" t="s">
        <v>653</v>
      </c>
      <c r="F239" s="63" t="s">
        <v>654</v>
      </c>
      <c r="G239" s="63">
        <v>0</v>
      </c>
      <c r="H239" s="63" t="s">
        <v>331</v>
      </c>
      <c r="I239" s="63">
        <v>0</v>
      </c>
      <c r="J239" s="63">
        <v>0</v>
      </c>
      <c r="K239" s="63">
        <v>0</v>
      </c>
      <c r="L239" s="63">
        <v>0</v>
      </c>
      <c r="M239" s="63">
        <v>0</v>
      </c>
      <c r="N239" s="63">
        <v>300</v>
      </c>
      <c r="O239" s="63">
        <v>300</v>
      </c>
      <c r="P239" s="63">
        <v>300</v>
      </c>
      <c r="Q239" s="63">
        <v>300</v>
      </c>
      <c r="R239" s="63">
        <v>300</v>
      </c>
      <c r="S239" s="63">
        <v>300</v>
      </c>
      <c r="T239" s="63">
        <v>0</v>
      </c>
      <c r="U239" s="63">
        <v>0</v>
      </c>
      <c r="V239" s="63">
        <v>0</v>
      </c>
      <c r="W239" s="63">
        <v>0</v>
      </c>
      <c r="X239" s="63">
        <v>0</v>
      </c>
      <c r="Y239" s="63">
        <v>0</v>
      </c>
      <c r="Z239" s="63">
        <v>0</v>
      </c>
      <c r="AA239" s="63">
        <v>0</v>
      </c>
      <c r="AB239" s="63">
        <v>0</v>
      </c>
      <c r="AC239" s="63">
        <v>0</v>
      </c>
      <c r="AD239" s="63">
        <v>0</v>
      </c>
      <c r="AE239" s="63">
        <v>0</v>
      </c>
      <c r="AF239" s="63">
        <v>0</v>
      </c>
      <c r="AG239" s="63">
        <v>0</v>
      </c>
      <c r="AH239" s="63">
        <v>0</v>
      </c>
      <c r="AI239" s="63">
        <v>0</v>
      </c>
      <c r="AJ239" s="63">
        <v>0</v>
      </c>
      <c r="AK239" s="63">
        <v>0</v>
      </c>
    </row>
    <row r="240" spans="1:37" ht="15" customHeight="1">
      <c r="A240" s="53" t="s">
        <v>313</v>
      </c>
      <c r="B240" s="53" t="s">
        <v>208</v>
      </c>
      <c r="C240" s="53" t="s">
        <v>216</v>
      </c>
      <c r="D240" s="89" t="s">
        <v>650</v>
      </c>
      <c r="E240" s="89" t="s">
        <v>650</v>
      </c>
      <c r="F240" s="89" t="s">
        <v>655</v>
      </c>
      <c r="G240" s="89">
        <v>0</v>
      </c>
      <c r="H240" s="89" t="s">
        <v>325</v>
      </c>
      <c r="I240" s="89">
        <v>0</v>
      </c>
      <c r="J240" s="89">
        <v>0</v>
      </c>
      <c r="K240" s="89">
        <v>0</v>
      </c>
      <c r="L240" s="89">
        <v>0</v>
      </c>
      <c r="M240" s="89">
        <v>0</v>
      </c>
      <c r="N240" s="89">
        <v>0</v>
      </c>
      <c r="O240" s="89">
        <v>0</v>
      </c>
      <c r="P240" s="89">
        <v>0</v>
      </c>
      <c r="Q240" s="89">
        <v>0</v>
      </c>
      <c r="R240" s="89">
        <v>0</v>
      </c>
      <c r="S240" s="89">
        <v>0</v>
      </c>
      <c r="T240" s="89">
        <v>0</v>
      </c>
      <c r="U240" s="89">
        <v>0</v>
      </c>
      <c r="V240" s="89">
        <v>0</v>
      </c>
      <c r="W240" s="89">
        <v>0</v>
      </c>
      <c r="X240" s="89">
        <v>470</v>
      </c>
      <c r="Y240" s="89">
        <v>937</v>
      </c>
      <c r="Z240" s="89">
        <v>937</v>
      </c>
      <c r="AA240" s="89">
        <v>937</v>
      </c>
      <c r="AB240" s="89">
        <v>937</v>
      </c>
      <c r="AC240" s="89">
        <v>937</v>
      </c>
      <c r="AD240" s="89">
        <v>937</v>
      </c>
      <c r="AE240" s="89">
        <v>937</v>
      </c>
      <c r="AF240" s="89">
        <v>937</v>
      </c>
      <c r="AG240" s="89">
        <v>937</v>
      </c>
      <c r="AH240" s="89">
        <v>937</v>
      </c>
      <c r="AI240" s="89">
        <v>937</v>
      </c>
      <c r="AJ240" s="89">
        <v>937</v>
      </c>
      <c r="AK240" s="89">
        <v>937</v>
      </c>
    </row>
    <row r="241" spans="1:37" ht="15" customHeight="1">
      <c r="A241" s="90" t="s">
        <v>313</v>
      </c>
      <c r="B241" s="90" t="s">
        <v>208</v>
      </c>
      <c r="C241" s="90" t="s">
        <v>216</v>
      </c>
      <c r="D241" s="63" t="s">
        <v>656</v>
      </c>
      <c r="E241" s="63" t="s">
        <v>657</v>
      </c>
      <c r="F241" s="63" t="s">
        <v>644</v>
      </c>
      <c r="G241" s="63">
        <v>0</v>
      </c>
      <c r="H241" s="63" t="s">
        <v>325</v>
      </c>
      <c r="I241" s="63">
        <v>0</v>
      </c>
      <c r="J241" s="63">
        <v>0</v>
      </c>
      <c r="K241" s="63">
        <v>0</v>
      </c>
      <c r="L241" s="63">
        <v>0</v>
      </c>
      <c r="M241" s="63">
        <v>0</v>
      </c>
      <c r="N241" s="63">
        <v>0</v>
      </c>
      <c r="O241" s="63">
        <v>0</v>
      </c>
      <c r="P241" s="63">
        <v>0</v>
      </c>
      <c r="Q241" s="63">
        <v>0</v>
      </c>
      <c r="R241" s="63">
        <v>0</v>
      </c>
      <c r="S241" s="63">
        <v>0</v>
      </c>
      <c r="T241" s="63">
        <v>0</v>
      </c>
      <c r="U241" s="63">
        <v>150</v>
      </c>
      <c r="V241" s="63">
        <v>150</v>
      </c>
      <c r="W241" s="63">
        <v>150</v>
      </c>
      <c r="X241" s="63">
        <v>150</v>
      </c>
      <c r="Y241" s="63">
        <v>150</v>
      </c>
      <c r="Z241" s="63">
        <v>150</v>
      </c>
      <c r="AA241" s="63">
        <v>150</v>
      </c>
      <c r="AB241" s="63">
        <v>150</v>
      </c>
      <c r="AC241" s="63">
        <v>150</v>
      </c>
      <c r="AD241" s="63">
        <v>150</v>
      </c>
      <c r="AE241" s="63">
        <v>150</v>
      </c>
      <c r="AF241" s="63">
        <v>150</v>
      </c>
      <c r="AG241" s="63">
        <v>150</v>
      </c>
      <c r="AH241" s="63">
        <v>150</v>
      </c>
      <c r="AI241" s="63">
        <v>150</v>
      </c>
      <c r="AJ241" s="63">
        <v>150</v>
      </c>
      <c r="AK241" s="63">
        <v>150</v>
      </c>
    </row>
    <row r="242" spans="1:37" ht="15" customHeight="1">
      <c r="A242" s="53" t="s">
        <v>313</v>
      </c>
      <c r="B242" s="53" t="s">
        <v>208</v>
      </c>
      <c r="C242" s="53" t="s">
        <v>216</v>
      </c>
      <c r="D242" s="89" t="s">
        <v>656</v>
      </c>
      <c r="E242" s="89" t="s">
        <v>658</v>
      </c>
      <c r="F242" s="89" t="s">
        <v>659</v>
      </c>
      <c r="G242" s="89">
        <v>0</v>
      </c>
      <c r="H242" s="89" t="s">
        <v>325</v>
      </c>
      <c r="I242" s="89">
        <v>800</v>
      </c>
      <c r="J242" s="89">
        <v>800</v>
      </c>
      <c r="K242" s="89">
        <v>800</v>
      </c>
      <c r="L242" s="89">
        <v>800</v>
      </c>
      <c r="M242" s="89">
        <v>850</v>
      </c>
      <c r="N242" s="89">
        <v>850</v>
      </c>
      <c r="O242" s="89">
        <v>850</v>
      </c>
      <c r="P242" s="89">
        <v>850</v>
      </c>
      <c r="Q242" s="89">
        <v>850</v>
      </c>
      <c r="R242" s="89">
        <v>850</v>
      </c>
      <c r="S242" s="89">
        <v>850</v>
      </c>
      <c r="T242" s="89">
        <v>850</v>
      </c>
      <c r="U242" s="89">
        <v>850</v>
      </c>
      <c r="V242" s="89">
        <v>850</v>
      </c>
      <c r="W242" s="89">
        <v>850</v>
      </c>
      <c r="X242" s="89">
        <v>850</v>
      </c>
      <c r="Y242" s="89">
        <v>850</v>
      </c>
      <c r="Z242" s="89">
        <v>850</v>
      </c>
      <c r="AA242" s="89">
        <v>850</v>
      </c>
      <c r="AB242" s="89">
        <v>850</v>
      </c>
      <c r="AC242" s="89">
        <v>850</v>
      </c>
      <c r="AD242" s="89">
        <v>850</v>
      </c>
      <c r="AE242" s="89">
        <v>850</v>
      </c>
      <c r="AF242" s="89">
        <v>850</v>
      </c>
      <c r="AG242" s="89">
        <v>850</v>
      </c>
      <c r="AH242" s="89">
        <v>850</v>
      </c>
      <c r="AI242" s="89">
        <v>850</v>
      </c>
      <c r="AJ242" s="89">
        <v>850</v>
      </c>
      <c r="AK242" s="89">
        <v>850</v>
      </c>
    </row>
    <row r="243" spans="1:37" ht="15" customHeight="1">
      <c r="A243" s="90" t="s">
        <v>313</v>
      </c>
      <c r="B243" s="90" t="s">
        <v>208</v>
      </c>
      <c r="C243" s="90" t="s">
        <v>216</v>
      </c>
      <c r="D243" s="63" t="s">
        <v>656</v>
      </c>
      <c r="E243" s="63" t="s">
        <v>660</v>
      </c>
      <c r="F243" s="63" t="s">
        <v>661</v>
      </c>
      <c r="G243" s="63">
        <v>0</v>
      </c>
      <c r="H243" s="63" t="s">
        <v>325</v>
      </c>
      <c r="I243" s="63">
        <v>750</v>
      </c>
      <c r="J243" s="63">
        <v>750</v>
      </c>
      <c r="K243" s="63">
        <v>750</v>
      </c>
      <c r="L243" s="63">
        <v>750</v>
      </c>
      <c r="M243" s="63">
        <v>400</v>
      </c>
      <c r="N243" s="63">
        <v>400</v>
      </c>
      <c r="O243" s="63">
        <v>400</v>
      </c>
      <c r="P243" s="63">
        <v>400</v>
      </c>
      <c r="Q243" s="63">
        <v>400</v>
      </c>
      <c r="R243" s="63">
        <v>400</v>
      </c>
      <c r="S243" s="63">
        <v>400</v>
      </c>
      <c r="T243" s="63">
        <v>400</v>
      </c>
      <c r="U243" s="63">
        <v>400</v>
      </c>
      <c r="V243" s="63">
        <v>400</v>
      </c>
      <c r="W243" s="63">
        <v>400</v>
      </c>
      <c r="X243" s="63">
        <v>400</v>
      </c>
      <c r="Y243" s="63">
        <v>400</v>
      </c>
      <c r="Z243" s="63">
        <v>400</v>
      </c>
      <c r="AA243" s="63">
        <v>400</v>
      </c>
      <c r="AB243" s="63">
        <v>400</v>
      </c>
      <c r="AC243" s="63">
        <v>400</v>
      </c>
      <c r="AD243" s="63">
        <v>400</v>
      </c>
      <c r="AE243" s="63">
        <v>400</v>
      </c>
      <c r="AF243" s="63">
        <v>400</v>
      </c>
      <c r="AG243" s="63">
        <v>400</v>
      </c>
      <c r="AH243" s="63">
        <v>400</v>
      </c>
      <c r="AI243" s="63">
        <v>400</v>
      </c>
      <c r="AJ243" s="63">
        <v>400</v>
      </c>
      <c r="AK243" s="63">
        <v>400</v>
      </c>
    </row>
    <row r="244" spans="1:37" ht="15" customHeight="1">
      <c r="A244" s="53" t="s">
        <v>313</v>
      </c>
      <c r="B244" s="53" t="s">
        <v>173</v>
      </c>
      <c r="C244" s="53" t="s">
        <v>185</v>
      </c>
      <c r="D244" s="89" t="s">
        <v>662</v>
      </c>
      <c r="E244" s="89" t="s">
        <v>663</v>
      </c>
      <c r="F244" s="89" t="s">
        <v>664</v>
      </c>
      <c r="G244" s="89">
        <v>2</v>
      </c>
      <c r="H244" s="89" t="s">
        <v>325</v>
      </c>
      <c r="I244" s="89">
        <v>0</v>
      </c>
      <c r="J244" s="89">
        <v>0</v>
      </c>
      <c r="K244" s="89">
        <v>0</v>
      </c>
      <c r="L244" s="89">
        <v>0</v>
      </c>
      <c r="M244" s="89">
        <v>0</v>
      </c>
      <c r="N244" s="89">
        <v>0</v>
      </c>
      <c r="O244" s="89">
        <v>0</v>
      </c>
      <c r="P244" s="89">
        <v>150</v>
      </c>
      <c r="Q244" s="89">
        <v>150</v>
      </c>
      <c r="R244" s="89">
        <v>150</v>
      </c>
      <c r="S244" s="89">
        <v>307</v>
      </c>
      <c r="T244" s="89">
        <v>307</v>
      </c>
      <c r="U244" s="89">
        <v>307</v>
      </c>
      <c r="V244" s="89">
        <v>307</v>
      </c>
      <c r="W244" s="89">
        <v>307</v>
      </c>
      <c r="X244" s="89">
        <v>307</v>
      </c>
      <c r="Y244" s="89">
        <v>307</v>
      </c>
      <c r="Z244" s="89">
        <v>307</v>
      </c>
      <c r="AA244" s="89">
        <v>307</v>
      </c>
      <c r="AB244" s="89">
        <v>307</v>
      </c>
      <c r="AC244" s="89">
        <v>307</v>
      </c>
      <c r="AD244" s="89">
        <v>307</v>
      </c>
      <c r="AE244" s="89">
        <v>307</v>
      </c>
      <c r="AF244" s="89">
        <v>307</v>
      </c>
      <c r="AG244" s="89">
        <v>307</v>
      </c>
      <c r="AH244" s="89">
        <v>307</v>
      </c>
      <c r="AI244" s="89">
        <v>307</v>
      </c>
      <c r="AJ244" s="89">
        <v>307</v>
      </c>
      <c r="AK244" s="89">
        <v>307</v>
      </c>
    </row>
    <row r="245" spans="1:37" ht="15" customHeight="1">
      <c r="A245" s="90" t="s">
        <v>313</v>
      </c>
      <c r="B245" s="90" t="s">
        <v>173</v>
      </c>
      <c r="C245" s="90" t="s">
        <v>185</v>
      </c>
      <c r="D245" s="63" t="s">
        <v>662</v>
      </c>
      <c r="E245" s="63" t="s">
        <v>665</v>
      </c>
      <c r="F245" s="63" t="s">
        <v>664</v>
      </c>
      <c r="G245" s="63">
        <v>3</v>
      </c>
      <c r="H245" s="63" t="s">
        <v>359</v>
      </c>
      <c r="I245" s="63">
        <v>0</v>
      </c>
      <c r="J245" s="63">
        <v>0</v>
      </c>
      <c r="K245" s="63">
        <v>0</v>
      </c>
      <c r="L245" s="63">
        <v>0</v>
      </c>
      <c r="M245" s="63">
        <v>0</v>
      </c>
      <c r="N245" s="63">
        <v>0</v>
      </c>
      <c r="O245" s="63">
        <v>0</v>
      </c>
      <c r="P245" s="63">
        <v>0</v>
      </c>
      <c r="Q245" s="63">
        <v>0</v>
      </c>
      <c r="R245" s="63">
        <v>0</v>
      </c>
      <c r="S245" s="63">
        <v>0</v>
      </c>
      <c r="T245" s="63">
        <v>0</v>
      </c>
      <c r="U245" s="63">
        <v>0</v>
      </c>
      <c r="V245" s="63">
        <v>0</v>
      </c>
      <c r="W245" s="63">
        <v>0</v>
      </c>
      <c r="X245" s="63">
        <v>0</v>
      </c>
      <c r="Y245" s="63">
        <v>50</v>
      </c>
      <c r="Z245" s="63">
        <v>100</v>
      </c>
      <c r="AA245" s="63">
        <v>100</v>
      </c>
      <c r="AB245" s="63">
        <v>150</v>
      </c>
      <c r="AC245" s="63">
        <v>175</v>
      </c>
      <c r="AD245" s="63">
        <v>200</v>
      </c>
      <c r="AE245" s="63">
        <v>200</v>
      </c>
      <c r="AF245" s="63">
        <v>200</v>
      </c>
      <c r="AG245" s="63">
        <v>200</v>
      </c>
      <c r="AH245" s="63">
        <v>200</v>
      </c>
      <c r="AI245" s="63">
        <v>200</v>
      </c>
      <c r="AJ245" s="63">
        <v>200</v>
      </c>
      <c r="AK245" s="63">
        <v>200</v>
      </c>
    </row>
    <row r="246" spans="1:37" ht="15" customHeight="1">
      <c r="A246" s="53" t="s">
        <v>313</v>
      </c>
      <c r="B246" s="53" t="s">
        <v>173</v>
      </c>
      <c r="C246" s="53" t="s">
        <v>185</v>
      </c>
      <c r="D246" s="89" t="s">
        <v>666</v>
      </c>
      <c r="E246" s="89" t="s">
        <v>667</v>
      </c>
      <c r="F246" s="89" t="s">
        <v>668</v>
      </c>
      <c r="G246" s="89">
        <v>0</v>
      </c>
      <c r="H246" s="89" t="s">
        <v>325</v>
      </c>
      <c r="I246" s="89">
        <v>450</v>
      </c>
      <c r="J246" s="89">
        <v>450</v>
      </c>
      <c r="K246" s="89">
        <v>450</v>
      </c>
      <c r="L246" s="89">
        <v>450</v>
      </c>
      <c r="M246" s="89">
        <v>450</v>
      </c>
      <c r="N246" s="89">
        <v>450</v>
      </c>
      <c r="O246" s="89">
        <v>450</v>
      </c>
      <c r="P246" s="89">
        <v>450</v>
      </c>
      <c r="Q246" s="89">
        <v>450</v>
      </c>
      <c r="R246" s="89">
        <v>450</v>
      </c>
      <c r="S246" s="89">
        <v>450</v>
      </c>
      <c r="T246" s="89">
        <v>450</v>
      </c>
      <c r="U246" s="89">
        <v>450</v>
      </c>
      <c r="V246" s="89">
        <v>450</v>
      </c>
      <c r="W246" s="89">
        <v>450</v>
      </c>
      <c r="X246" s="89">
        <v>450</v>
      </c>
      <c r="Y246" s="89">
        <v>450</v>
      </c>
      <c r="Z246" s="89">
        <v>450</v>
      </c>
      <c r="AA246" s="89">
        <v>450</v>
      </c>
      <c r="AB246" s="89">
        <v>450</v>
      </c>
      <c r="AC246" s="89">
        <v>450</v>
      </c>
      <c r="AD246" s="89">
        <v>450</v>
      </c>
      <c r="AE246" s="89">
        <v>450</v>
      </c>
      <c r="AF246" s="89">
        <v>450</v>
      </c>
      <c r="AG246" s="89">
        <v>450</v>
      </c>
      <c r="AH246" s="89">
        <v>450</v>
      </c>
      <c r="AI246" s="89">
        <v>450</v>
      </c>
      <c r="AJ246" s="89">
        <v>450</v>
      </c>
      <c r="AK246" s="89">
        <v>450</v>
      </c>
    </row>
    <row r="247" spans="1:37" ht="15" customHeight="1">
      <c r="A247" s="90" t="s">
        <v>313</v>
      </c>
      <c r="B247" s="90" t="s">
        <v>19</v>
      </c>
      <c r="C247" s="90" t="s">
        <v>63</v>
      </c>
      <c r="D247" s="63" t="s">
        <v>669</v>
      </c>
      <c r="E247" s="63" t="s">
        <v>670</v>
      </c>
      <c r="F247" s="63" t="s">
        <v>671</v>
      </c>
      <c r="G247" s="63">
        <v>0</v>
      </c>
      <c r="H247" s="63" t="s">
        <v>325</v>
      </c>
      <c r="I247" s="63">
        <v>125</v>
      </c>
      <c r="J247" s="63">
        <v>125</v>
      </c>
      <c r="K247" s="63">
        <v>125</v>
      </c>
      <c r="L247" s="63">
        <v>125</v>
      </c>
      <c r="M247" s="63">
        <v>125</v>
      </c>
      <c r="N247" s="63">
        <v>125</v>
      </c>
      <c r="O247" s="63">
        <v>125</v>
      </c>
      <c r="P247" s="63">
        <v>125</v>
      </c>
      <c r="Q247" s="63">
        <v>125</v>
      </c>
      <c r="R247" s="63">
        <v>125</v>
      </c>
      <c r="S247" s="63">
        <v>156</v>
      </c>
      <c r="T247" s="63">
        <v>156</v>
      </c>
      <c r="U247" s="63">
        <v>156.25</v>
      </c>
      <c r="V247" s="63">
        <v>156.25</v>
      </c>
      <c r="W247" s="63">
        <v>156</v>
      </c>
      <c r="X247" s="63">
        <v>156</v>
      </c>
      <c r="Y247" s="63">
        <v>156</v>
      </c>
      <c r="Z247" s="63">
        <v>156.25</v>
      </c>
      <c r="AA247" s="63">
        <v>156.25</v>
      </c>
      <c r="AB247" s="63">
        <v>156.25</v>
      </c>
      <c r="AC247" s="63">
        <v>156.25</v>
      </c>
      <c r="AD247" s="63">
        <v>156.25</v>
      </c>
      <c r="AE247" s="63">
        <v>156.25</v>
      </c>
      <c r="AF247" s="63">
        <v>156.25</v>
      </c>
      <c r="AG247" s="63">
        <v>156.25</v>
      </c>
      <c r="AH247" s="63">
        <v>156.25</v>
      </c>
      <c r="AI247" s="63">
        <v>156.25</v>
      </c>
      <c r="AJ247" s="63">
        <v>156.25</v>
      </c>
      <c r="AK247" s="63">
        <v>156.25</v>
      </c>
    </row>
    <row r="248" spans="1:37" ht="15" customHeight="1">
      <c r="A248" s="53" t="s">
        <v>313</v>
      </c>
      <c r="B248" s="53" t="s">
        <v>103</v>
      </c>
      <c r="C248" s="53" t="s">
        <v>123</v>
      </c>
      <c r="D248" s="89" t="s">
        <v>672</v>
      </c>
      <c r="E248" s="89" t="s">
        <v>673</v>
      </c>
      <c r="F248" s="89" t="s">
        <v>674</v>
      </c>
      <c r="G248" s="89">
        <v>0</v>
      </c>
      <c r="H248" s="89" t="s">
        <v>325</v>
      </c>
      <c r="I248" s="89">
        <v>0</v>
      </c>
      <c r="J248" s="89">
        <v>0</v>
      </c>
      <c r="K248" s="89">
        <v>0</v>
      </c>
      <c r="L248" s="89">
        <v>0</v>
      </c>
      <c r="M248" s="89">
        <v>0</v>
      </c>
      <c r="N248" s="89">
        <v>0</v>
      </c>
      <c r="O248" s="89">
        <v>0</v>
      </c>
      <c r="P248" s="89">
        <v>300</v>
      </c>
      <c r="Q248" s="89">
        <v>300</v>
      </c>
      <c r="R248" s="89">
        <v>300</v>
      </c>
      <c r="S248" s="89">
        <v>300</v>
      </c>
      <c r="T248" s="89">
        <v>300</v>
      </c>
      <c r="U248" s="89">
        <v>300</v>
      </c>
      <c r="V248" s="89">
        <v>300</v>
      </c>
      <c r="W248" s="89">
        <v>300</v>
      </c>
      <c r="X248" s="89">
        <v>300</v>
      </c>
      <c r="Y248" s="89">
        <v>300</v>
      </c>
      <c r="Z248" s="89">
        <v>300</v>
      </c>
      <c r="AA248" s="89">
        <v>300</v>
      </c>
      <c r="AB248" s="89">
        <v>300</v>
      </c>
      <c r="AC248" s="89">
        <v>300</v>
      </c>
      <c r="AD248" s="89">
        <v>300</v>
      </c>
      <c r="AE248" s="89">
        <v>300</v>
      </c>
      <c r="AF248" s="89">
        <v>300</v>
      </c>
      <c r="AG248" s="89">
        <v>300</v>
      </c>
      <c r="AH248" s="89">
        <v>300</v>
      </c>
      <c r="AI248" s="89">
        <v>300</v>
      </c>
      <c r="AJ248" s="89">
        <v>300</v>
      </c>
      <c r="AK248" s="89">
        <v>300</v>
      </c>
    </row>
    <row r="249" spans="1:37" ht="15" customHeight="1">
      <c r="A249" s="90" t="s">
        <v>313</v>
      </c>
      <c r="B249" s="90" t="s">
        <v>103</v>
      </c>
      <c r="C249" s="90" t="s">
        <v>123</v>
      </c>
      <c r="D249" s="63" t="s">
        <v>672</v>
      </c>
      <c r="E249" s="63" t="s">
        <v>675</v>
      </c>
      <c r="F249" s="63" t="s">
        <v>676</v>
      </c>
      <c r="G249" s="63">
        <v>0</v>
      </c>
      <c r="H249" s="63" t="s">
        <v>325</v>
      </c>
      <c r="I249" s="63">
        <v>0</v>
      </c>
      <c r="J249" s="63">
        <v>0</v>
      </c>
      <c r="K249" s="63">
        <v>0</v>
      </c>
      <c r="L249" s="63">
        <v>150</v>
      </c>
      <c r="M249" s="63">
        <v>300</v>
      </c>
      <c r="N249" s="63">
        <v>300</v>
      </c>
      <c r="O249" s="63">
        <v>300</v>
      </c>
      <c r="P249" s="63">
        <v>300</v>
      </c>
      <c r="Q249" s="63">
        <v>300</v>
      </c>
      <c r="R249" s="63">
        <v>300</v>
      </c>
      <c r="S249" s="63">
        <v>300</v>
      </c>
      <c r="T249" s="63">
        <v>300</v>
      </c>
      <c r="U249" s="63">
        <v>300</v>
      </c>
      <c r="V249" s="63">
        <v>300</v>
      </c>
      <c r="W249" s="63">
        <v>300</v>
      </c>
      <c r="X249" s="63">
        <v>300</v>
      </c>
      <c r="Y249" s="63">
        <v>300</v>
      </c>
      <c r="Z249" s="63">
        <v>300</v>
      </c>
      <c r="AA249" s="63">
        <v>300</v>
      </c>
      <c r="AB249" s="63">
        <v>300</v>
      </c>
      <c r="AC249" s="63">
        <v>300</v>
      </c>
      <c r="AD249" s="63">
        <v>300</v>
      </c>
      <c r="AE249" s="63">
        <v>300</v>
      </c>
      <c r="AF249" s="63">
        <v>300</v>
      </c>
      <c r="AG249" s="63">
        <v>300</v>
      </c>
      <c r="AH249" s="63">
        <v>300</v>
      </c>
      <c r="AI249" s="63">
        <v>300</v>
      </c>
      <c r="AJ249" s="63">
        <v>300</v>
      </c>
      <c r="AK249" s="63">
        <v>300</v>
      </c>
    </row>
    <row r="250" spans="1:37" ht="15" customHeight="1">
      <c r="A250" s="53" t="s">
        <v>313</v>
      </c>
      <c r="B250" s="53" t="s">
        <v>103</v>
      </c>
      <c r="C250" s="53" t="s">
        <v>125</v>
      </c>
      <c r="D250" s="89" t="s">
        <v>364</v>
      </c>
      <c r="E250" s="89" t="s">
        <v>677</v>
      </c>
      <c r="F250" s="89" t="s">
        <v>678</v>
      </c>
      <c r="G250" s="89">
        <v>0</v>
      </c>
      <c r="H250" s="89" t="s">
        <v>325</v>
      </c>
      <c r="I250" s="89">
        <v>290</v>
      </c>
      <c r="J250" s="89">
        <v>290</v>
      </c>
      <c r="K250" s="89">
        <v>290</v>
      </c>
      <c r="L250" s="89">
        <v>290</v>
      </c>
      <c r="M250" s="89">
        <v>290</v>
      </c>
      <c r="N250" s="89">
        <v>290</v>
      </c>
      <c r="O250" s="89">
        <v>290</v>
      </c>
      <c r="P250" s="89">
        <v>290</v>
      </c>
      <c r="Q250" s="89">
        <v>290</v>
      </c>
      <c r="R250" s="89">
        <v>290</v>
      </c>
      <c r="S250" s="89">
        <v>290</v>
      </c>
      <c r="T250" s="89">
        <v>290</v>
      </c>
      <c r="U250" s="89">
        <v>290</v>
      </c>
      <c r="V250" s="89">
        <v>290</v>
      </c>
      <c r="W250" s="89">
        <v>290</v>
      </c>
      <c r="X250" s="89">
        <v>290</v>
      </c>
      <c r="Y250" s="89">
        <v>290</v>
      </c>
      <c r="Z250" s="89">
        <v>290</v>
      </c>
      <c r="AA250" s="89">
        <v>290</v>
      </c>
      <c r="AB250" s="89">
        <v>290</v>
      </c>
      <c r="AC250" s="89">
        <v>290</v>
      </c>
      <c r="AD250" s="89">
        <v>290</v>
      </c>
      <c r="AE250" s="89">
        <v>290</v>
      </c>
      <c r="AF250" s="89">
        <v>290</v>
      </c>
      <c r="AG250" s="89">
        <v>290</v>
      </c>
      <c r="AH250" s="89">
        <v>290</v>
      </c>
      <c r="AI250" s="89">
        <v>290</v>
      </c>
      <c r="AJ250" s="89">
        <v>290</v>
      </c>
      <c r="AK250" s="89">
        <v>290</v>
      </c>
    </row>
    <row r="251" spans="1:37" ht="15" customHeight="1">
      <c r="A251" s="90" t="s">
        <v>313</v>
      </c>
      <c r="B251" s="90" t="s">
        <v>19</v>
      </c>
      <c r="C251" s="90" t="s">
        <v>67</v>
      </c>
      <c r="D251" s="63" t="s">
        <v>679</v>
      </c>
      <c r="E251" s="63" t="s">
        <v>679</v>
      </c>
      <c r="F251" s="63" t="s">
        <v>680</v>
      </c>
      <c r="G251" s="63">
        <v>0</v>
      </c>
      <c r="H251" s="63" t="s">
        <v>325</v>
      </c>
      <c r="I251" s="63">
        <v>400</v>
      </c>
      <c r="J251" s="63">
        <v>400</v>
      </c>
      <c r="K251" s="63">
        <v>400</v>
      </c>
      <c r="L251" s="63">
        <v>400</v>
      </c>
      <c r="M251" s="63">
        <v>400</v>
      </c>
      <c r="N251" s="63">
        <v>400</v>
      </c>
      <c r="O251" s="63">
        <v>400</v>
      </c>
      <c r="P251" s="63">
        <v>400</v>
      </c>
      <c r="Q251" s="63">
        <v>400</v>
      </c>
      <c r="R251" s="63">
        <v>400</v>
      </c>
      <c r="S251" s="63">
        <v>400</v>
      </c>
      <c r="T251" s="63">
        <v>400</v>
      </c>
      <c r="U251" s="63">
        <v>400</v>
      </c>
      <c r="V251" s="63">
        <v>400</v>
      </c>
      <c r="W251" s="63">
        <v>400</v>
      </c>
      <c r="X251" s="63">
        <v>400</v>
      </c>
      <c r="Y251" s="63">
        <v>400</v>
      </c>
      <c r="Z251" s="63">
        <v>400</v>
      </c>
      <c r="AA251" s="63">
        <v>400</v>
      </c>
      <c r="AB251" s="63">
        <v>400</v>
      </c>
      <c r="AC251" s="63">
        <v>400</v>
      </c>
      <c r="AD251" s="63">
        <v>400</v>
      </c>
      <c r="AE251" s="63">
        <v>400</v>
      </c>
      <c r="AF251" s="63">
        <v>400</v>
      </c>
      <c r="AG251" s="63">
        <v>400</v>
      </c>
      <c r="AH251" s="63">
        <v>400</v>
      </c>
      <c r="AI251" s="63">
        <v>400</v>
      </c>
      <c r="AJ251" s="63">
        <v>400</v>
      </c>
      <c r="AK251" s="63">
        <v>400</v>
      </c>
    </row>
    <row r="252" spans="1:37" ht="15" customHeight="1">
      <c r="A252" s="53" t="s">
        <v>313</v>
      </c>
      <c r="B252" s="53" t="s">
        <v>19</v>
      </c>
      <c r="C252" s="53" t="s">
        <v>67</v>
      </c>
      <c r="D252" s="89" t="s">
        <v>681</v>
      </c>
      <c r="E252" s="89" t="s">
        <v>681</v>
      </c>
      <c r="F252" s="89" t="s">
        <v>682</v>
      </c>
      <c r="G252" s="89">
        <v>0</v>
      </c>
      <c r="H252" s="89" t="s">
        <v>325</v>
      </c>
      <c r="I252" s="89">
        <v>500</v>
      </c>
      <c r="J252" s="89">
        <v>500</v>
      </c>
      <c r="K252" s="89">
        <v>500</v>
      </c>
      <c r="L252" s="89">
        <v>500</v>
      </c>
      <c r="M252" s="89">
        <v>500</v>
      </c>
      <c r="N252" s="89">
        <v>500</v>
      </c>
      <c r="O252" s="89">
        <v>500</v>
      </c>
      <c r="P252" s="89">
        <v>500</v>
      </c>
      <c r="Q252" s="89">
        <v>500</v>
      </c>
      <c r="R252" s="89">
        <v>500</v>
      </c>
      <c r="S252" s="89">
        <v>500</v>
      </c>
      <c r="T252" s="89">
        <v>500</v>
      </c>
      <c r="U252" s="89">
        <v>500</v>
      </c>
      <c r="V252" s="89">
        <v>500</v>
      </c>
      <c r="W252" s="89">
        <v>500</v>
      </c>
      <c r="X252" s="89">
        <v>500</v>
      </c>
      <c r="Y252" s="89">
        <v>500</v>
      </c>
      <c r="Z252" s="89">
        <v>500</v>
      </c>
      <c r="AA252" s="89">
        <v>500</v>
      </c>
      <c r="AB252" s="89">
        <v>500</v>
      </c>
      <c r="AC252" s="89">
        <v>500</v>
      </c>
      <c r="AD252" s="89">
        <v>500</v>
      </c>
      <c r="AE252" s="89">
        <v>500</v>
      </c>
      <c r="AF252" s="89">
        <v>500</v>
      </c>
      <c r="AG252" s="89">
        <v>500</v>
      </c>
      <c r="AH252" s="89">
        <v>500</v>
      </c>
      <c r="AI252" s="89">
        <v>500</v>
      </c>
      <c r="AJ252" s="89">
        <v>500</v>
      </c>
      <c r="AK252" s="89">
        <v>500</v>
      </c>
    </row>
    <row r="253" spans="1:37" ht="15" customHeight="1">
      <c r="A253" s="90" t="s">
        <v>313</v>
      </c>
      <c r="B253" s="90" t="s">
        <v>19</v>
      </c>
      <c r="C253" s="90" t="s">
        <v>67</v>
      </c>
      <c r="D253" s="63" t="s">
        <v>683</v>
      </c>
      <c r="E253" s="63" t="s">
        <v>684</v>
      </c>
      <c r="F253" s="63" t="s">
        <v>685</v>
      </c>
      <c r="G253" s="63">
        <v>0</v>
      </c>
      <c r="H253" s="63" t="s">
        <v>331</v>
      </c>
      <c r="I253" s="63">
        <v>165</v>
      </c>
      <c r="J253" s="63">
        <v>0</v>
      </c>
      <c r="K253" s="63">
        <v>0</v>
      </c>
      <c r="L253" s="63">
        <v>0</v>
      </c>
      <c r="M253" s="63">
        <v>0</v>
      </c>
      <c r="N253" s="63">
        <v>0</v>
      </c>
      <c r="O253" s="63">
        <v>0</v>
      </c>
      <c r="P253" s="63">
        <v>0</v>
      </c>
      <c r="Q253" s="63">
        <v>0</v>
      </c>
      <c r="R253" s="63">
        <v>0</v>
      </c>
      <c r="S253" s="63">
        <v>0</v>
      </c>
      <c r="T253" s="63">
        <v>0</v>
      </c>
      <c r="U253" s="63">
        <v>0</v>
      </c>
      <c r="V253" s="63">
        <v>0</v>
      </c>
      <c r="W253" s="63">
        <v>0</v>
      </c>
      <c r="X253" s="63">
        <v>0</v>
      </c>
      <c r="Y253" s="63">
        <v>0</v>
      </c>
      <c r="Z253" s="63">
        <v>0</v>
      </c>
      <c r="AA253" s="63">
        <v>0</v>
      </c>
      <c r="AB253" s="63">
        <v>0</v>
      </c>
      <c r="AC253" s="63">
        <v>0</v>
      </c>
      <c r="AD253" s="63">
        <v>0</v>
      </c>
      <c r="AE253" s="63">
        <v>0</v>
      </c>
      <c r="AF253" s="63">
        <v>0</v>
      </c>
      <c r="AG253" s="63">
        <v>0</v>
      </c>
      <c r="AH253" s="63">
        <v>0</v>
      </c>
      <c r="AI253" s="63">
        <v>0</v>
      </c>
      <c r="AJ253" s="63">
        <v>0</v>
      </c>
      <c r="AK253" s="63">
        <v>0</v>
      </c>
    </row>
    <row r="254" spans="1:37" ht="15" customHeight="1">
      <c r="A254" s="53" t="s">
        <v>313</v>
      </c>
      <c r="B254" s="53" t="s">
        <v>198</v>
      </c>
      <c r="C254" s="53" t="s">
        <v>205</v>
      </c>
      <c r="D254" s="89" t="s">
        <v>686</v>
      </c>
      <c r="E254" s="89" t="s">
        <v>687</v>
      </c>
      <c r="F254" s="89" t="s">
        <v>688</v>
      </c>
      <c r="G254" s="89">
        <v>0</v>
      </c>
      <c r="H254" s="89" t="s">
        <v>325</v>
      </c>
      <c r="I254" s="89">
        <v>450</v>
      </c>
      <c r="J254" s="89">
        <v>450</v>
      </c>
      <c r="K254" s="89">
        <v>450</v>
      </c>
      <c r="L254" s="89">
        <v>450</v>
      </c>
      <c r="M254" s="89">
        <v>450</v>
      </c>
      <c r="N254" s="89">
        <v>450</v>
      </c>
      <c r="O254" s="89">
        <v>450</v>
      </c>
      <c r="P254" s="89">
        <v>450</v>
      </c>
      <c r="Q254" s="89">
        <v>450</v>
      </c>
      <c r="R254" s="89">
        <v>450</v>
      </c>
      <c r="S254" s="89">
        <v>450</v>
      </c>
      <c r="T254" s="89">
        <v>450</v>
      </c>
      <c r="U254" s="89">
        <v>450</v>
      </c>
      <c r="V254" s="89">
        <v>450</v>
      </c>
      <c r="W254" s="89">
        <v>450</v>
      </c>
      <c r="X254" s="89">
        <v>450</v>
      </c>
      <c r="Y254" s="89">
        <v>450</v>
      </c>
      <c r="Z254" s="89">
        <v>450</v>
      </c>
      <c r="AA254" s="89">
        <v>450</v>
      </c>
      <c r="AB254" s="89">
        <v>450</v>
      </c>
      <c r="AC254" s="89">
        <v>450</v>
      </c>
      <c r="AD254" s="89">
        <v>450</v>
      </c>
      <c r="AE254" s="89">
        <v>450</v>
      </c>
      <c r="AF254" s="89">
        <v>450</v>
      </c>
      <c r="AG254" s="89">
        <v>450</v>
      </c>
      <c r="AH254" s="89">
        <v>450</v>
      </c>
      <c r="AI254" s="89">
        <v>450</v>
      </c>
      <c r="AJ254" s="89">
        <v>450</v>
      </c>
      <c r="AK254" s="89">
        <v>450</v>
      </c>
    </row>
    <row r="255" spans="1:37" ht="15" customHeight="1">
      <c r="A255" s="90" t="s">
        <v>313</v>
      </c>
      <c r="B255" s="90" t="s">
        <v>198</v>
      </c>
      <c r="C255" s="90" t="s">
        <v>205</v>
      </c>
      <c r="D255" s="63" t="s">
        <v>689</v>
      </c>
      <c r="E255" s="63" t="s">
        <v>689</v>
      </c>
      <c r="F255" s="63" t="s">
        <v>688</v>
      </c>
      <c r="G255" s="63">
        <v>0</v>
      </c>
      <c r="H255" s="63" t="s">
        <v>325</v>
      </c>
      <c r="I255" s="63">
        <v>300</v>
      </c>
      <c r="J255" s="63">
        <v>300</v>
      </c>
      <c r="K255" s="63">
        <v>300</v>
      </c>
      <c r="L255" s="63">
        <v>300</v>
      </c>
      <c r="M255" s="63">
        <v>300</v>
      </c>
      <c r="N255" s="63">
        <v>300</v>
      </c>
      <c r="O255" s="63">
        <v>300</v>
      </c>
      <c r="P255" s="63">
        <v>300</v>
      </c>
      <c r="Q255" s="63">
        <v>300</v>
      </c>
      <c r="R255" s="63">
        <v>300</v>
      </c>
      <c r="S255" s="63">
        <v>300</v>
      </c>
      <c r="T255" s="63">
        <v>300</v>
      </c>
      <c r="U255" s="63">
        <v>300</v>
      </c>
      <c r="V255" s="63">
        <v>300</v>
      </c>
      <c r="W255" s="63">
        <v>300</v>
      </c>
      <c r="X255" s="63">
        <v>300</v>
      </c>
      <c r="Y255" s="63">
        <v>300</v>
      </c>
      <c r="Z255" s="63">
        <v>300</v>
      </c>
      <c r="AA255" s="63">
        <v>300</v>
      </c>
      <c r="AB255" s="63">
        <v>300</v>
      </c>
      <c r="AC255" s="63">
        <v>300</v>
      </c>
      <c r="AD255" s="63">
        <v>300</v>
      </c>
      <c r="AE255" s="63">
        <v>300</v>
      </c>
      <c r="AF255" s="63">
        <v>300</v>
      </c>
      <c r="AG255" s="63">
        <v>300</v>
      </c>
      <c r="AH255" s="63">
        <v>300</v>
      </c>
      <c r="AI255" s="63">
        <v>300</v>
      </c>
      <c r="AJ255" s="63">
        <v>300</v>
      </c>
      <c r="AK255" s="63">
        <v>300</v>
      </c>
    </row>
    <row r="256" spans="1:37" ht="15" customHeight="1">
      <c r="A256" s="53" t="s">
        <v>313</v>
      </c>
      <c r="B256" s="53" t="s">
        <v>198</v>
      </c>
      <c r="C256" s="53" t="s">
        <v>205</v>
      </c>
      <c r="D256" s="89" t="s">
        <v>690</v>
      </c>
      <c r="E256" s="89" t="s">
        <v>690</v>
      </c>
      <c r="F256" s="89" t="s">
        <v>691</v>
      </c>
      <c r="G256" s="89">
        <v>0</v>
      </c>
      <c r="H256" s="89" t="s">
        <v>325</v>
      </c>
      <c r="I256" s="89">
        <v>1200</v>
      </c>
      <c r="J256" s="89">
        <v>1200</v>
      </c>
      <c r="K256" s="89">
        <v>1200</v>
      </c>
      <c r="L256" s="89">
        <v>1200</v>
      </c>
      <c r="M256" s="89">
        <v>1200</v>
      </c>
      <c r="N256" s="89">
        <v>1200</v>
      </c>
      <c r="O256" s="89">
        <v>1200</v>
      </c>
      <c r="P256" s="89">
        <v>1200</v>
      </c>
      <c r="Q256" s="89">
        <v>1200</v>
      </c>
      <c r="R256" s="89">
        <v>1200</v>
      </c>
      <c r="S256" s="89">
        <v>1200</v>
      </c>
      <c r="T256" s="89">
        <v>1200</v>
      </c>
      <c r="U256" s="89">
        <v>1200</v>
      </c>
      <c r="V256" s="89">
        <v>1200</v>
      </c>
      <c r="W256" s="89">
        <v>1200</v>
      </c>
      <c r="X256" s="89">
        <v>1200</v>
      </c>
      <c r="Y256" s="89">
        <v>1200</v>
      </c>
      <c r="Z256" s="89">
        <v>1200</v>
      </c>
      <c r="AA256" s="89">
        <v>1200</v>
      </c>
      <c r="AB256" s="89">
        <v>1200</v>
      </c>
      <c r="AC256" s="89">
        <v>1200</v>
      </c>
      <c r="AD256" s="89">
        <v>1200</v>
      </c>
      <c r="AE256" s="89">
        <v>1200</v>
      </c>
      <c r="AF256" s="89">
        <v>1200</v>
      </c>
      <c r="AG256" s="89">
        <v>1200</v>
      </c>
      <c r="AH256" s="89">
        <v>1200</v>
      </c>
      <c r="AI256" s="89">
        <v>1200</v>
      </c>
      <c r="AJ256" s="89">
        <v>1200</v>
      </c>
      <c r="AK256" s="89">
        <v>1200</v>
      </c>
    </row>
    <row r="257" spans="1:37" ht="15" customHeight="1">
      <c r="A257" s="90" t="s">
        <v>313</v>
      </c>
      <c r="B257" s="90" t="s">
        <v>198</v>
      </c>
      <c r="C257" s="90" t="s">
        <v>205</v>
      </c>
      <c r="D257" s="63" t="s">
        <v>692</v>
      </c>
      <c r="E257" s="63" t="s">
        <v>692</v>
      </c>
      <c r="F257" s="63" t="s">
        <v>839</v>
      </c>
      <c r="G257" s="63">
        <v>0</v>
      </c>
      <c r="H257" s="63" t="s">
        <v>325</v>
      </c>
      <c r="I257" s="63">
        <v>300</v>
      </c>
      <c r="J257" s="63">
        <v>300</v>
      </c>
      <c r="K257" s="63">
        <v>300</v>
      </c>
      <c r="L257" s="63">
        <v>300</v>
      </c>
      <c r="M257" s="63">
        <v>300</v>
      </c>
      <c r="N257" s="63">
        <v>300</v>
      </c>
      <c r="O257" s="63">
        <v>300</v>
      </c>
      <c r="P257" s="63">
        <v>300</v>
      </c>
      <c r="Q257" s="63">
        <v>300</v>
      </c>
      <c r="R257" s="63">
        <v>300</v>
      </c>
      <c r="S257" s="63">
        <v>300</v>
      </c>
      <c r="T257" s="63">
        <v>300</v>
      </c>
      <c r="U257" s="63">
        <v>300</v>
      </c>
      <c r="V257" s="63">
        <v>300</v>
      </c>
      <c r="W257" s="63">
        <v>300</v>
      </c>
      <c r="X257" s="63">
        <v>300</v>
      </c>
      <c r="Y257" s="63">
        <v>300</v>
      </c>
      <c r="Z257" s="63">
        <v>300</v>
      </c>
      <c r="AA257" s="63">
        <v>300</v>
      </c>
      <c r="AB257" s="63">
        <v>300</v>
      </c>
      <c r="AC257" s="63">
        <v>300</v>
      </c>
      <c r="AD257" s="63">
        <v>300</v>
      </c>
      <c r="AE257" s="63">
        <v>300</v>
      </c>
      <c r="AF257" s="63">
        <v>300</v>
      </c>
      <c r="AG257" s="63">
        <v>300</v>
      </c>
      <c r="AH257" s="63">
        <v>300</v>
      </c>
      <c r="AI257" s="63">
        <v>300</v>
      </c>
      <c r="AJ257" s="63">
        <v>300</v>
      </c>
      <c r="AK257" s="63">
        <v>300</v>
      </c>
    </row>
    <row r="258" spans="1:37" ht="15" customHeight="1">
      <c r="A258" s="53" t="s">
        <v>313</v>
      </c>
      <c r="B258" s="53" t="s">
        <v>246</v>
      </c>
      <c r="C258" s="53" t="s">
        <v>265</v>
      </c>
      <c r="D258" s="89" t="s">
        <v>693</v>
      </c>
      <c r="E258" s="89" t="s">
        <v>694</v>
      </c>
      <c r="F258" s="89" t="s">
        <v>695</v>
      </c>
      <c r="G258" s="89">
        <v>0</v>
      </c>
      <c r="H258" s="89" t="s">
        <v>325</v>
      </c>
      <c r="I258" s="89">
        <v>0</v>
      </c>
      <c r="J258" s="89">
        <v>0</v>
      </c>
      <c r="K258" s="89">
        <v>20</v>
      </c>
      <c r="L258" s="89">
        <v>120</v>
      </c>
      <c r="M258" s="89">
        <v>120</v>
      </c>
      <c r="N258" s="89">
        <v>120</v>
      </c>
      <c r="O258" s="89">
        <v>120</v>
      </c>
      <c r="P258" s="89">
        <v>120</v>
      </c>
      <c r="Q258" s="89">
        <v>120</v>
      </c>
      <c r="R258" s="89">
        <v>120</v>
      </c>
      <c r="S258" s="89">
        <v>120</v>
      </c>
      <c r="T258" s="89">
        <v>120</v>
      </c>
      <c r="U258" s="89">
        <v>120</v>
      </c>
      <c r="V258" s="89">
        <v>120</v>
      </c>
      <c r="W258" s="89">
        <v>120</v>
      </c>
      <c r="X258" s="89">
        <v>120</v>
      </c>
      <c r="Y258" s="89">
        <v>120</v>
      </c>
      <c r="Z258" s="89">
        <v>120</v>
      </c>
      <c r="AA258" s="89">
        <v>120</v>
      </c>
      <c r="AB258" s="89">
        <v>120</v>
      </c>
      <c r="AC258" s="89">
        <v>120</v>
      </c>
      <c r="AD258" s="89">
        <v>120</v>
      </c>
      <c r="AE258" s="89">
        <v>120</v>
      </c>
      <c r="AF258" s="89">
        <v>120</v>
      </c>
      <c r="AG258" s="89">
        <v>120</v>
      </c>
      <c r="AH258" s="89">
        <v>120</v>
      </c>
      <c r="AI258" s="89">
        <v>120</v>
      </c>
      <c r="AJ258" s="89">
        <v>120</v>
      </c>
      <c r="AK258" s="89">
        <v>120</v>
      </c>
    </row>
    <row r="259" spans="1:37" ht="15" customHeight="1">
      <c r="A259" s="90" t="s">
        <v>313</v>
      </c>
      <c r="B259" s="90" t="s">
        <v>246</v>
      </c>
      <c r="C259" s="90" t="s">
        <v>265</v>
      </c>
      <c r="D259" s="63" t="s">
        <v>693</v>
      </c>
      <c r="E259" s="63" t="s">
        <v>696</v>
      </c>
      <c r="F259" s="63" t="s">
        <v>697</v>
      </c>
      <c r="G259" s="63">
        <v>0</v>
      </c>
      <c r="H259" s="63" t="s">
        <v>325</v>
      </c>
      <c r="I259" s="63">
        <v>70</v>
      </c>
      <c r="J259" s="63">
        <v>70</v>
      </c>
      <c r="K259" s="63">
        <v>70</v>
      </c>
      <c r="L259" s="63">
        <v>70</v>
      </c>
      <c r="M259" s="63">
        <v>70</v>
      </c>
      <c r="N259" s="63">
        <v>70</v>
      </c>
      <c r="O259" s="63">
        <v>70</v>
      </c>
      <c r="P259" s="63">
        <v>70</v>
      </c>
      <c r="Q259" s="63">
        <v>70</v>
      </c>
      <c r="R259" s="63">
        <v>70</v>
      </c>
      <c r="S259" s="63">
        <v>70</v>
      </c>
      <c r="T259" s="63">
        <v>70</v>
      </c>
      <c r="U259" s="63">
        <v>70</v>
      </c>
      <c r="V259" s="63">
        <v>70</v>
      </c>
      <c r="W259" s="63">
        <v>70</v>
      </c>
      <c r="X259" s="63">
        <v>70</v>
      </c>
      <c r="Y259" s="63">
        <v>70</v>
      </c>
      <c r="Z259" s="63">
        <v>70</v>
      </c>
      <c r="AA259" s="63">
        <v>70</v>
      </c>
      <c r="AB259" s="63">
        <v>70</v>
      </c>
      <c r="AC259" s="63">
        <v>70</v>
      </c>
      <c r="AD259" s="63">
        <v>70</v>
      </c>
      <c r="AE259" s="63">
        <v>70</v>
      </c>
      <c r="AF259" s="63">
        <v>70</v>
      </c>
      <c r="AG259" s="63">
        <v>70</v>
      </c>
      <c r="AH259" s="63">
        <v>70</v>
      </c>
      <c r="AI259" s="63">
        <v>70</v>
      </c>
      <c r="AJ259" s="63">
        <v>70</v>
      </c>
      <c r="AK259" s="63">
        <v>70</v>
      </c>
    </row>
    <row r="260" spans="1:37" ht="15" customHeight="1">
      <c r="A260" s="53" t="s">
        <v>313</v>
      </c>
      <c r="B260" s="53" t="s">
        <v>246</v>
      </c>
      <c r="C260" s="53" t="s">
        <v>265</v>
      </c>
      <c r="D260" s="89" t="s">
        <v>382</v>
      </c>
      <c r="E260" s="89" t="s">
        <v>382</v>
      </c>
      <c r="F260" s="89" t="s">
        <v>702</v>
      </c>
      <c r="G260" s="89">
        <v>0</v>
      </c>
      <c r="H260" s="89" t="s">
        <v>325</v>
      </c>
      <c r="I260" s="89">
        <v>300</v>
      </c>
      <c r="J260" s="89">
        <v>300</v>
      </c>
      <c r="K260" s="89">
        <v>300</v>
      </c>
      <c r="L260" s="89">
        <v>300</v>
      </c>
      <c r="M260" s="89">
        <v>300</v>
      </c>
      <c r="N260" s="89">
        <v>300</v>
      </c>
      <c r="O260" s="89">
        <v>300</v>
      </c>
      <c r="P260" s="89">
        <v>300</v>
      </c>
      <c r="Q260" s="89">
        <v>300</v>
      </c>
      <c r="R260" s="89">
        <v>300</v>
      </c>
      <c r="S260" s="89">
        <v>300</v>
      </c>
      <c r="T260" s="89">
        <v>300</v>
      </c>
      <c r="U260" s="89">
        <v>300</v>
      </c>
      <c r="V260" s="89">
        <v>300</v>
      </c>
      <c r="W260" s="89">
        <v>300</v>
      </c>
      <c r="X260" s="89">
        <v>300</v>
      </c>
      <c r="Y260" s="89">
        <v>300</v>
      </c>
      <c r="Z260" s="89">
        <v>300</v>
      </c>
      <c r="AA260" s="89">
        <v>300</v>
      </c>
      <c r="AB260" s="89">
        <v>300</v>
      </c>
      <c r="AC260" s="89">
        <v>300</v>
      </c>
      <c r="AD260" s="89">
        <v>300</v>
      </c>
      <c r="AE260" s="89">
        <v>300</v>
      </c>
      <c r="AF260" s="89">
        <v>300</v>
      </c>
      <c r="AG260" s="89">
        <v>300</v>
      </c>
      <c r="AH260" s="89">
        <v>300</v>
      </c>
      <c r="AI260" s="89">
        <v>300</v>
      </c>
      <c r="AJ260" s="89">
        <v>300</v>
      </c>
      <c r="AK260" s="89">
        <v>300</v>
      </c>
    </row>
    <row r="261" spans="1:37" ht="15" customHeight="1">
      <c r="A261" s="90" t="s">
        <v>313</v>
      </c>
      <c r="B261" s="90" t="s">
        <v>246</v>
      </c>
      <c r="C261" s="90" t="s">
        <v>265</v>
      </c>
      <c r="D261" s="63" t="s">
        <v>631</v>
      </c>
      <c r="E261" s="63" t="s">
        <v>631</v>
      </c>
      <c r="F261" s="63" t="s">
        <v>698</v>
      </c>
      <c r="G261" s="63">
        <v>0</v>
      </c>
      <c r="H261" s="63" t="s">
        <v>325</v>
      </c>
      <c r="I261" s="63">
        <v>290</v>
      </c>
      <c r="J261" s="63">
        <v>290</v>
      </c>
      <c r="K261" s="63">
        <v>290</v>
      </c>
      <c r="L261" s="63">
        <v>290</v>
      </c>
      <c r="M261" s="63">
        <v>290</v>
      </c>
      <c r="N261" s="63">
        <v>290</v>
      </c>
      <c r="O261" s="63">
        <v>290</v>
      </c>
      <c r="P261" s="63">
        <v>290</v>
      </c>
      <c r="Q261" s="63">
        <v>290</v>
      </c>
      <c r="R261" s="63">
        <v>290</v>
      </c>
      <c r="S261" s="63">
        <v>290</v>
      </c>
      <c r="T261" s="63">
        <v>290</v>
      </c>
      <c r="U261" s="63">
        <v>290</v>
      </c>
      <c r="V261" s="63">
        <v>290</v>
      </c>
      <c r="W261" s="63">
        <v>290</v>
      </c>
      <c r="X261" s="63">
        <v>290</v>
      </c>
      <c r="Y261" s="63">
        <v>290</v>
      </c>
      <c r="Z261" s="63">
        <v>290</v>
      </c>
      <c r="AA261" s="63">
        <v>290</v>
      </c>
      <c r="AB261" s="63">
        <v>290</v>
      </c>
      <c r="AC261" s="63">
        <v>290</v>
      </c>
      <c r="AD261" s="63">
        <v>290</v>
      </c>
      <c r="AE261" s="63">
        <v>290</v>
      </c>
      <c r="AF261" s="63">
        <v>290</v>
      </c>
      <c r="AG261" s="63">
        <v>290</v>
      </c>
      <c r="AH261" s="63">
        <v>290</v>
      </c>
      <c r="AI261" s="63">
        <v>290</v>
      </c>
      <c r="AJ261" s="63">
        <v>290</v>
      </c>
      <c r="AK261" s="63">
        <v>290</v>
      </c>
    </row>
    <row r="262" spans="1:37" ht="15" customHeight="1">
      <c r="A262" s="53" t="s">
        <v>313</v>
      </c>
      <c r="B262" s="53" t="s">
        <v>246</v>
      </c>
      <c r="C262" s="53" t="s">
        <v>265</v>
      </c>
      <c r="D262" s="89" t="s">
        <v>382</v>
      </c>
      <c r="E262" s="89" t="s">
        <v>382</v>
      </c>
      <c r="F262" s="89" t="s">
        <v>698</v>
      </c>
      <c r="G262" s="89">
        <v>0</v>
      </c>
      <c r="H262" s="89" t="s">
        <v>325</v>
      </c>
      <c r="I262" s="89">
        <v>250</v>
      </c>
      <c r="J262" s="89">
        <v>250</v>
      </c>
      <c r="K262" s="89">
        <v>250</v>
      </c>
      <c r="L262" s="89">
        <v>250</v>
      </c>
      <c r="M262" s="89">
        <v>250</v>
      </c>
      <c r="N262" s="89">
        <v>250</v>
      </c>
      <c r="O262" s="89">
        <v>250</v>
      </c>
      <c r="P262" s="89">
        <v>250</v>
      </c>
      <c r="Q262" s="89">
        <v>250</v>
      </c>
      <c r="R262" s="89">
        <v>250</v>
      </c>
      <c r="S262" s="89">
        <v>250</v>
      </c>
      <c r="T262" s="89">
        <v>250</v>
      </c>
      <c r="U262" s="89">
        <v>250</v>
      </c>
      <c r="V262" s="89">
        <v>250</v>
      </c>
      <c r="W262" s="89">
        <v>250</v>
      </c>
      <c r="X262" s="89">
        <v>250</v>
      </c>
      <c r="Y262" s="89">
        <v>250</v>
      </c>
      <c r="Z262" s="89">
        <v>250</v>
      </c>
      <c r="AA262" s="89">
        <v>250</v>
      </c>
      <c r="AB262" s="89">
        <v>250</v>
      </c>
      <c r="AC262" s="89">
        <v>250</v>
      </c>
      <c r="AD262" s="89">
        <v>250</v>
      </c>
      <c r="AE262" s="89">
        <v>250</v>
      </c>
      <c r="AF262" s="89">
        <v>250</v>
      </c>
      <c r="AG262" s="89">
        <v>250</v>
      </c>
      <c r="AH262" s="89">
        <v>250</v>
      </c>
      <c r="AI262" s="89">
        <v>250</v>
      </c>
      <c r="AJ262" s="89">
        <v>250</v>
      </c>
      <c r="AK262" s="89">
        <v>250</v>
      </c>
    </row>
    <row r="263" spans="1:37" ht="15" customHeight="1">
      <c r="A263" s="90" t="s">
        <v>313</v>
      </c>
      <c r="B263" s="90" t="s">
        <v>246</v>
      </c>
      <c r="C263" s="90" t="s">
        <v>265</v>
      </c>
      <c r="D263" s="63" t="s">
        <v>382</v>
      </c>
      <c r="E263" s="63" t="s">
        <v>382</v>
      </c>
      <c r="F263" s="63" t="s">
        <v>701</v>
      </c>
      <c r="G263" s="63">
        <v>0</v>
      </c>
      <c r="H263" s="63" t="s">
        <v>325</v>
      </c>
      <c r="I263" s="63">
        <v>250</v>
      </c>
      <c r="J263" s="63">
        <v>250</v>
      </c>
      <c r="K263" s="63">
        <v>250</v>
      </c>
      <c r="L263" s="63">
        <v>250</v>
      </c>
      <c r="M263" s="63">
        <v>250</v>
      </c>
      <c r="N263" s="63">
        <v>250</v>
      </c>
      <c r="O263" s="63">
        <v>250</v>
      </c>
      <c r="P263" s="63">
        <v>250</v>
      </c>
      <c r="Q263" s="63">
        <v>250</v>
      </c>
      <c r="R263" s="63">
        <v>250</v>
      </c>
      <c r="S263" s="63">
        <v>250</v>
      </c>
      <c r="T263" s="63">
        <v>250</v>
      </c>
      <c r="U263" s="63">
        <v>250</v>
      </c>
      <c r="V263" s="63">
        <v>250</v>
      </c>
      <c r="W263" s="63">
        <v>250</v>
      </c>
      <c r="X263" s="63">
        <v>250</v>
      </c>
      <c r="Y263" s="63">
        <v>250</v>
      </c>
      <c r="Z263" s="63">
        <v>250</v>
      </c>
      <c r="AA263" s="63">
        <v>250</v>
      </c>
      <c r="AB263" s="63">
        <v>250</v>
      </c>
      <c r="AC263" s="63">
        <v>250</v>
      </c>
      <c r="AD263" s="63">
        <v>250</v>
      </c>
      <c r="AE263" s="63">
        <v>250</v>
      </c>
      <c r="AF263" s="63">
        <v>250</v>
      </c>
      <c r="AG263" s="63">
        <v>250</v>
      </c>
      <c r="AH263" s="63">
        <v>250</v>
      </c>
      <c r="AI263" s="63">
        <v>250</v>
      </c>
      <c r="AJ263" s="63">
        <v>250</v>
      </c>
      <c r="AK263" s="63">
        <v>250</v>
      </c>
    </row>
    <row r="264" spans="1:37" ht="15" customHeight="1">
      <c r="A264" s="53" t="s">
        <v>313</v>
      </c>
      <c r="B264" s="53" t="s">
        <v>246</v>
      </c>
      <c r="C264" s="53" t="s">
        <v>265</v>
      </c>
      <c r="D264" s="89" t="s">
        <v>699</v>
      </c>
      <c r="E264" s="89" t="s">
        <v>699</v>
      </c>
      <c r="F264" s="89" t="s">
        <v>700</v>
      </c>
      <c r="G264" s="89">
        <v>0</v>
      </c>
      <c r="H264" s="89" t="s">
        <v>325</v>
      </c>
      <c r="I264" s="89">
        <v>70</v>
      </c>
      <c r="J264" s="89">
        <v>70</v>
      </c>
      <c r="K264" s="89">
        <v>70</v>
      </c>
      <c r="L264" s="89">
        <v>70</v>
      </c>
      <c r="M264" s="89">
        <v>70</v>
      </c>
      <c r="N264" s="89">
        <v>70</v>
      </c>
      <c r="O264" s="89">
        <v>70</v>
      </c>
      <c r="P264" s="89">
        <v>70</v>
      </c>
      <c r="Q264" s="89">
        <v>70</v>
      </c>
      <c r="R264" s="89">
        <v>70</v>
      </c>
      <c r="S264" s="89">
        <v>70</v>
      </c>
      <c r="T264" s="89">
        <v>70</v>
      </c>
      <c r="U264" s="89">
        <v>70</v>
      </c>
      <c r="V264" s="89">
        <v>70</v>
      </c>
      <c r="W264" s="89">
        <v>70</v>
      </c>
      <c r="X264" s="89">
        <v>70</v>
      </c>
      <c r="Y264" s="89">
        <v>70</v>
      </c>
      <c r="Z264" s="89">
        <v>70</v>
      </c>
      <c r="AA264" s="89">
        <v>70</v>
      </c>
      <c r="AB264" s="89">
        <v>70</v>
      </c>
      <c r="AC264" s="89">
        <v>70</v>
      </c>
      <c r="AD264" s="89">
        <v>70</v>
      </c>
      <c r="AE264" s="89">
        <v>70</v>
      </c>
      <c r="AF264" s="89">
        <v>70</v>
      </c>
      <c r="AG264" s="89">
        <v>70</v>
      </c>
      <c r="AH264" s="89">
        <v>70</v>
      </c>
      <c r="AI264" s="89">
        <v>70</v>
      </c>
      <c r="AJ264" s="89">
        <v>70</v>
      </c>
      <c r="AK264" s="89">
        <v>70</v>
      </c>
    </row>
    <row r="265" spans="1:37" ht="15" customHeight="1">
      <c r="A265" s="90" t="s">
        <v>313</v>
      </c>
      <c r="B265" s="90" t="s">
        <v>246</v>
      </c>
      <c r="C265" s="90" t="s">
        <v>265</v>
      </c>
      <c r="D265" s="63" t="s">
        <v>703</v>
      </c>
      <c r="E265" s="63" t="s">
        <v>703</v>
      </c>
      <c r="F265" s="63" t="s">
        <v>704</v>
      </c>
      <c r="G265" s="63">
        <v>0</v>
      </c>
      <c r="H265" s="63" t="s">
        <v>325</v>
      </c>
      <c r="I265" s="63">
        <v>150</v>
      </c>
      <c r="J265" s="63">
        <v>150</v>
      </c>
      <c r="K265" s="63">
        <v>150</v>
      </c>
      <c r="L265" s="63">
        <v>150</v>
      </c>
      <c r="M265" s="63">
        <v>150</v>
      </c>
      <c r="N265" s="63">
        <v>150</v>
      </c>
      <c r="O265" s="63">
        <v>150</v>
      </c>
      <c r="P265" s="63">
        <v>150</v>
      </c>
      <c r="Q265" s="63">
        <v>150</v>
      </c>
      <c r="R265" s="63">
        <v>150</v>
      </c>
      <c r="S265" s="63">
        <v>150</v>
      </c>
      <c r="T265" s="63">
        <v>150</v>
      </c>
      <c r="U265" s="63">
        <v>150</v>
      </c>
      <c r="V265" s="63">
        <v>150</v>
      </c>
      <c r="W265" s="63">
        <v>150</v>
      </c>
      <c r="X265" s="63">
        <v>150</v>
      </c>
      <c r="Y265" s="63">
        <v>150</v>
      </c>
      <c r="Z265" s="63">
        <v>150</v>
      </c>
      <c r="AA265" s="63">
        <v>150</v>
      </c>
      <c r="AB265" s="63">
        <v>150</v>
      </c>
      <c r="AC265" s="63">
        <v>150</v>
      </c>
      <c r="AD265" s="63">
        <v>150</v>
      </c>
      <c r="AE265" s="63">
        <v>150</v>
      </c>
      <c r="AF265" s="63">
        <v>150</v>
      </c>
      <c r="AG265" s="63">
        <v>150</v>
      </c>
      <c r="AH265" s="63">
        <v>150</v>
      </c>
      <c r="AI265" s="63">
        <v>150</v>
      </c>
      <c r="AJ265" s="63">
        <v>150</v>
      </c>
      <c r="AK265" s="63">
        <v>150</v>
      </c>
    </row>
    <row r="266" spans="1:37" ht="15" customHeight="1">
      <c r="A266" s="53" t="s">
        <v>313</v>
      </c>
      <c r="B266" s="53" t="s">
        <v>246</v>
      </c>
      <c r="C266" s="53" t="s">
        <v>265</v>
      </c>
      <c r="D266" s="89" t="s">
        <v>705</v>
      </c>
      <c r="E266" s="89" t="s">
        <v>706</v>
      </c>
      <c r="F266" s="89" t="s">
        <v>707</v>
      </c>
      <c r="G266" s="89">
        <v>0</v>
      </c>
      <c r="H266" s="89" t="s">
        <v>325</v>
      </c>
      <c r="I266" s="89">
        <v>0</v>
      </c>
      <c r="J266" s="89">
        <v>0</v>
      </c>
      <c r="K266" s="89">
        <v>0</v>
      </c>
      <c r="L266" s="89">
        <v>0</v>
      </c>
      <c r="M266" s="89">
        <v>0</v>
      </c>
      <c r="N266" s="89">
        <v>0</v>
      </c>
      <c r="O266" s="89">
        <v>0</v>
      </c>
      <c r="P266" s="89">
        <v>0</v>
      </c>
      <c r="Q266" s="89">
        <v>0</v>
      </c>
      <c r="R266" s="89">
        <v>0</v>
      </c>
      <c r="S266" s="89">
        <v>0</v>
      </c>
      <c r="T266" s="89">
        <v>100</v>
      </c>
      <c r="U266" s="89">
        <v>100</v>
      </c>
      <c r="V266" s="89">
        <v>100</v>
      </c>
      <c r="W266" s="89">
        <v>100</v>
      </c>
      <c r="X266" s="89">
        <v>100</v>
      </c>
      <c r="Y266" s="89">
        <v>100</v>
      </c>
      <c r="Z266" s="89">
        <v>100</v>
      </c>
      <c r="AA266" s="89">
        <v>100</v>
      </c>
      <c r="AB266" s="89">
        <v>100</v>
      </c>
      <c r="AC266" s="89">
        <v>100</v>
      </c>
      <c r="AD266" s="89">
        <v>100</v>
      </c>
      <c r="AE266" s="89">
        <v>100</v>
      </c>
      <c r="AF266" s="89">
        <v>100</v>
      </c>
      <c r="AG266" s="89">
        <v>100</v>
      </c>
      <c r="AH266" s="89">
        <v>100</v>
      </c>
      <c r="AI266" s="89">
        <v>100</v>
      </c>
      <c r="AJ266" s="89">
        <v>100</v>
      </c>
      <c r="AK266" s="89">
        <v>100</v>
      </c>
    </row>
    <row r="267" spans="1:37" ht="15" customHeight="1">
      <c r="A267" s="90" t="s">
        <v>313</v>
      </c>
      <c r="B267" s="90" t="s">
        <v>246</v>
      </c>
      <c r="C267" s="90" t="s">
        <v>265</v>
      </c>
      <c r="D267" s="63" t="s">
        <v>708</v>
      </c>
      <c r="E267" s="63" t="s">
        <v>708</v>
      </c>
      <c r="F267" s="63" t="s">
        <v>709</v>
      </c>
      <c r="G267" s="63">
        <v>0</v>
      </c>
      <c r="H267" s="63" t="s">
        <v>325</v>
      </c>
      <c r="I267" s="63">
        <v>160</v>
      </c>
      <c r="J267" s="63">
        <v>160</v>
      </c>
      <c r="K267" s="63">
        <v>160</v>
      </c>
      <c r="L267" s="63">
        <v>160</v>
      </c>
      <c r="M267" s="63">
        <v>160</v>
      </c>
      <c r="N267" s="63">
        <v>160</v>
      </c>
      <c r="O267" s="63">
        <v>160</v>
      </c>
      <c r="P267" s="63">
        <v>160</v>
      </c>
      <c r="Q267" s="63">
        <v>160</v>
      </c>
      <c r="R267" s="63">
        <v>160</v>
      </c>
      <c r="S267" s="63">
        <v>160</v>
      </c>
      <c r="T267" s="63">
        <v>160</v>
      </c>
      <c r="U267" s="63">
        <v>160</v>
      </c>
      <c r="V267" s="63">
        <v>160</v>
      </c>
      <c r="W267" s="63">
        <v>160</v>
      </c>
      <c r="X267" s="63">
        <v>160</v>
      </c>
      <c r="Y267" s="63">
        <v>160</v>
      </c>
      <c r="Z267" s="63">
        <v>160</v>
      </c>
      <c r="AA267" s="63">
        <v>160</v>
      </c>
      <c r="AB267" s="63">
        <v>160</v>
      </c>
      <c r="AC267" s="63">
        <v>160</v>
      </c>
      <c r="AD267" s="63">
        <v>160</v>
      </c>
      <c r="AE267" s="63">
        <v>160</v>
      </c>
      <c r="AF267" s="63">
        <v>160</v>
      </c>
      <c r="AG267" s="63">
        <v>160</v>
      </c>
      <c r="AH267" s="63">
        <v>160</v>
      </c>
      <c r="AI267" s="63">
        <v>160</v>
      </c>
      <c r="AJ267" s="63">
        <v>160</v>
      </c>
      <c r="AK267" s="63">
        <v>160</v>
      </c>
    </row>
    <row r="268" spans="1:37" ht="15" customHeight="1">
      <c r="A268" s="53" t="s">
        <v>313</v>
      </c>
      <c r="B268" s="53" t="s">
        <v>246</v>
      </c>
      <c r="C268" s="53" t="s">
        <v>265</v>
      </c>
      <c r="D268" s="89" t="s">
        <v>334</v>
      </c>
      <c r="E268" s="89" t="s">
        <v>335</v>
      </c>
      <c r="F268" s="89" t="s">
        <v>710</v>
      </c>
      <c r="G268" s="89">
        <v>0</v>
      </c>
      <c r="H268" s="89" t="s">
        <v>325</v>
      </c>
      <c r="I268" s="89">
        <v>270</v>
      </c>
      <c r="J268" s="89">
        <v>270</v>
      </c>
      <c r="K268" s="89">
        <v>270</v>
      </c>
      <c r="L268" s="89">
        <v>270</v>
      </c>
      <c r="M268" s="89">
        <v>270</v>
      </c>
      <c r="N268" s="89">
        <v>270</v>
      </c>
      <c r="O268" s="89">
        <v>270</v>
      </c>
      <c r="P268" s="89">
        <v>270</v>
      </c>
      <c r="Q268" s="89">
        <v>270</v>
      </c>
      <c r="R268" s="89">
        <v>270</v>
      </c>
      <c r="S268" s="89">
        <v>270</v>
      </c>
      <c r="T268" s="89">
        <v>270</v>
      </c>
      <c r="U268" s="89">
        <v>270</v>
      </c>
      <c r="V268" s="89">
        <v>270</v>
      </c>
      <c r="W268" s="89">
        <v>270</v>
      </c>
      <c r="X268" s="89">
        <v>270</v>
      </c>
      <c r="Y268" s="89">
        <v>270</v>
      </c>
      <c r="Z268" s="89">
        <v>270</v>
      </c>
      <c r="AA268" s="89">
        <v>270</v>
      </c>
      <c r="AB268" s="89">
        <v>270</v>
      </c>
      <c r="AC268" s="89">
        <v>270</v>
      </c>
      <c r="AD268" s="89">
        <v>270</v>
      </c>
      <c r="AE268" s="89">
        <v>270</v>
      </c>
      <c r="AF268" s="89">
        <v>270</v>
      </c>
      <c r="AG268" s="89">
        <v>270</v>
      </c>
      <c r="AH268" s="89">
        <v>270</v>
      </c>
      <c r="AI268" s="89">
        <v>270</v>
      </c>
      <c r="AJ268" s="89">
        <v>270</v>
      </c>
      <c r="AK268" s="89">
        <v>270</v>
      </c>
    </row>
    <row r="269" spans="1:37" ht="15" customHeight="1">
      <c r="A269" s="90" t="s">
        <v>313</v>
      </c>
      <c r="B269" s="90" t="s">
        <v>246</v>
      </c>
      <c r="C269" s="90" t="s">
        <v>265</v>
      </c>
      <c r="D269" s="63" t="s">
        <v>711</v>
      </c>
      <c r="E269" s="63" t="s">
        <v>711</v>
      </c>
      <c r="F269" s="63" t="s">
        <v>712</v>
      </c>
      <c r="G269" s="63">
        <v>0</v>
      </c>
      <c r="H269" s="63" t="s">
        <v>325</v>
      </c>
      <c r="I269" s="63">
        <v>150</v>
      </c>
      <c r="J269" s="63">
        <v>150</v>
      </c>
      <c r="K269" s="63">
        <v>150</v>
      </c>
      <c r="L269" s="63">
        <v>150</v>
      </c>
      <c r="M269" s="63">
        <v>150</v>
      </c>
      <c r="N269" s="63">
        <v>150</v>
      </c>
      <c r="O269" s="63">
        <v>150</v>
      </c>
      <c r="P269" s="63">
        <v>150</v>
      </c>
      <c r="Q269" s="63">
        <v>150</v>
      </c>
      <c r="R269" s="63">
        <v>150</v>
      </c>
      <c r="S269" s="63">
        <v>150</v>
      </c>
      <c r="T269" s="63">
        <v>150</v>
      </c>
      <c r="U269" s="63">
        <v>150</v>
      </c>
      <c r="V269" s="63">
        <v>150</v>
      </c>
      <c r="W269" s="63">
        <v>150</v>
      </c>
      <c r="X269" s="63">
        <v>150</v>
      </c>
      <c r="Y269" s="63">
        <v>150</v>
      </c>
      <c r="Z269" s="63">
        <v>150</v>
      </c>
      <c r="AA269" s="63">
        <v>150</v>
      </c>
      <c r="AB269" s="63">
        <v>150</v>
      </c>
      <c r="AC269" s="63">
        <v>150</v>
      </c>
      <c r="AD269" s="63">
        <v>150</v>
      </c>
      <c r="AE269" s="63">
        <v>150</v>
      </c>
      <c r="AF269" s="63">
        <v>150</v>
      </c>
      <c r="AG269" s="63">
        <v>150</v>
      </c>
      <c r="AH269" s="63">
        <v>150</v>
      </c>
      <c r="AI269" s="63">
        <v>150</v>
      </c>
      <c r="AJ269" s="63">
        <v>150</v>
      </c>
      <c r="AK269" s="63">
        <v>150</v>
      </c>
    </row>
    <row r="270" spans="1:37" ht="15" customHeight="1">
      <c r="A270" s="53" t="s">
        <v>313</v>
      </c>
      <c r="B270" s="53" t="s">
        <v>198</v>
      </c>
      <c r="C270" s="53" t="s">
        <v>206</v>
      </c>
      <c r="D270" s="89" t="s">
        <v>713</v>
      </c>
      <c r="E270" s="89" t="s">
        <v>713</v>
      </c>
      <c r="F270" s="89" t="s">
        <v>714</v>
      </c>
      <c r="G270" s="89">
        <v>0</v>
      </c>
      <c r="H270" s="89" t="s">
        <v>325</v>
      </c>
      <c r="I270" s="89">
        <v>2</v>
      </c>
      <c r="J270" s="89">
        <v>2</v>
      </c>
      <c r="K270" s="89">
        <v>2</v>
      </c>
      <c r="L270" s="89">
        <v>2</v>
      </c>
      <c r="M270" s="89">
        <v>2</v>
      </c>
      <c r="N270" s="89">
        <v>2</v>
      </c>
      <c r="O270" s="89">
        <v>2</v>
      </c>
      <c r="P270" s="89">
        <v>2</v>
      </c>
      <c r="Q270" s="89">
        <v>2</v>
      </c>
      <c r="R270" s="89">
        <v>2</v>
      </c>
      <c r="S270" s="89">
        <v>2</v>
      </c>
      <c r="T270" s="89">
        <v>2</v>
      </c>
      <c r="U270" s="89">
        <v>2</v>
      </c>
      <c r="V270" s="89">
        <v>2</v>
      </c>
      <c r="W270" s="89">
        <v>2</v>
      </c>
      <c r="X270" s="89">
        <v>2</v>
      </c>
      <c r="Y270" s="89">
        <v>2</v>
      </c>
      <c r="Z270" s="89">
        <v>2</v>
      </c>
      <c r="AA270" s="89">
        <v>2</v>
      </c>
      <c r="AB270" s="89">
        <v>2</v>
      </c>
      <c r="AC270" s="89">
        <v>2</v>
      </c>
      <c r="AD270" s="89">
        <v>2</v>
      </c>
      <c r="AE270" s="89">
        <v>2</v>
      </c>
      <c r="AF270" s="89">
        <v>2</v>
      </c>
      <c r="AG270" s="89">
        <v>2</v>
      </c>
      <c r="AH270" s="89">
        <v>2</v>
      </c>
      <c r="AI270" s="89">
        <v>2</v>
      </c>
      <c r="AJ270" s="89">
        <v>2</v>
      </c>
      <c r="AK270" s="89">
        <v>2</v>
      </c>
    </row>
    <row r="271" spans="1:37" ht="15" customHeight="1">
      <c r="A271" s="90" t="s">
        <v>313</v>
      </c>
      <c r="B271" s="90" t="s">
        <v>198</v>
      </c>
      <c r="C271" s="90" t="s">
        <v>206</v>
      </c>
      <c r="D271" s="63" t="s">
        <v>713</v>
      </c>
      <c r="E271" s="63" t="s">
        <v>713</v>
      </c>
      <c r="F271" s="63" t="s">
        <v>715</v>
      </c>
      <c r="G271" s="63">
        <v>0</v>
      </c>
      <c r="H271" s="63" t="s">
        <v>325</v>
      </c>
      <c r="I271" s="63">
        <v>30</v>
      </c>
      <c r="J271" s="63">
        <v>30</v>
      </c>
      <c r="K271" s="63">
        <v>30</v>
      </c>
      <c r="L271" s="63">
        <v>30</v>
      </c>
      <c r="M271" s="63">
        <v>30</v>
      </c>
      <c r="N271" s="63">
        <v>30</v>
      </c>
      <c r="O271" s="63">
        <v>30</v>
      </c>
      <c r="P271" s="63">
        <v>30</v>
      </c>
      <c r="Q271" s="63">
        <v>30</v>
      </c>
      <c r="R271" s="63">
        <v>30</v>
      </c>
      <c r="S271" s="63">
        <v>30</v>
      </c>
      <c r="T271" s="63">
        <v>30</v>
      </c>
      <c r="U271" s="63">
        <v>30</v>
      </c>
      <c r="V271" s="63">
        <v>30</v>
      </c>
      <c r="W271" s="63">
        <v>30</v>
      </c>
      <c r="X271" s="63">
        <v>30</v>
      </c>
      <c r="Y271" s="63">
        <v>30</v>
      </c>
      <c r="Z271" s="63">
        <v>30</v>
      </c>
      <c r="AA271" s="63">
        <v>30</v>
      </c>
      <c r="AB271" s="63">
        <v>30</v>
      </c>
      <c r="AC271" s="63">
        <v>30</v>
      </c>
      <c r="AD271" s="63">
        <v>30</v>
      </c>
      <c r="AE271" s="63">
        <v>30</v>
      </c>
      <c r="AF271" s="63">
        <v>30</v>
      </c>
      <c r="AG271" s="63">
        <v>30</v>
      </c>
      <c r="AH271" s="63">
        <v>30</v>
      </c>
      <c r="AI271" s="63">
        <v>30</v>
      </c>
      <c r="AJ271" s="63">
        <v>30</v>
      </c>
      <c r="AK271" s="63">
        <v>30</v>
      </c>
    </row>
    <row r="272" spans="1:37" ht="15" customHeight="1">
      <c r="A272" s="53" t="s">
        <v>313</v>
      </c>
      <c r="B272" s="53" t="s">
        <v>198</v>
      </c>
      <c r="C272" s="53" t="s">
        <v>206</v>
      </c>
      <c r="D272" s="89" t="s">
        <v>713</v>
      </c>
      <c r="E272" s="89" t="s">
        <v>713</v>
      </c>
      <c r="F272" s="89" t="s">
        <v>716</v>
      </c>
      <c r="G272" s="89">
        <v>0</v>
      </c>
      <c r="H272" s="89" t="s">
        <v>325</v>
      </c>
      <c r="I272" s="89">
        <v>390</v>
      </c>
      <c r="J272" s="89">
        <v>390</v>
      </c>
      <c r="K272" s="89">
        <v>390</v>
      </c>
      <c r="L272" s="89">
        <v>390</v>
      </c>
      <c r="M272" s="89">
        <v>390</v>
      </c>
      <c r="N272" s="89">
        <v>390</v>
      </c>
      <c r="O272" s="89">
        <v>390</v>
      </c>
      <c r="P272" s="89">
        <v>390</v>
      </c>
      <c r="Q272" s="89">
        <v>390</v>
      </c>
      <c r="R272" s="89">
        <v>390</v>
      </c>
      <c r="S272" s="89">
        <v>390</v>
      </c>
      <c r="T272" s="89">
        <v>390</v>
      </c>
      <c r="U272" s="89">
        <v>390</v>
      </c>
      <c r="V272" s="89">
        <v>390</v>
      </c>
      <c r="W272" s="89">
        <v>390</v>
      </c>
      <c r="X272" s="89">
        <v>390</v>
      </c>
      <c r="Y272" s="89">
        <v>390</v>
      </c>
      <c r="Z272" s="89">
        <v>390</v>
      </c>
      <c r="AA272" s="89">
        <v>390</v>
      </c>
      <c r="AB272" s="89">
        <v>390</v>
      </c>
      <c r="AC272" s="89">
        <v>390</v>
      </c>
      <c r="AD272" s="89">
        <v>390</v>
      </c>
      <c r="AE272" s="89">
        <v>390</v>
      </c>
      <c r="AF272" s="89">
        <v>390</v>
      </c>
      <c r="AG272" s="89">
        <v>390</v>
      </c>
      <c r="AH272" s="89">
        <v>390</v>
      </c>
      <c r="AI272" s="89">
        <v>390</v>
      </c>
      <c r="AJ272" s="89">
        <v>390</v>
      </c>
      <c r="AK272" s="89">
        <v>390</v>
      </c>
    </row>
    <row r="273" spans="1:37" ht="15" customHeight="1">
      <c r="A273" s="90" t="s">
        <v>313</v>
      </c>
      <c r="B273" s="90" t="s">
        <v>198</v>
      </c>
      <c r="C273" s="90" t="s">
        <v>206</v>
      </c>
      <c r="D273" s="63" t="s">
        <v>713</v>
      </c>
      <c r="E273" s="63" t="s">
        <v>713</v>
      </c>
      <c r="F273" s="63" t="s">
        <v>717</v>
      </c>
      <c r="G273" s="63">
        <v>0</v>
      </c>
      <c r="H273" s="63" t="s">
        <v>325</v>
      </c>
      <c r="I273" s="63">
        <v>150</v>
      </c>
      <c r="J273" s="63">
        <v>150</v>
      </c>
      <c r="K273" s="63">
        <v>150</v>
      </c>
      <c r="L273" s="63">
        <v>150</v>
      </c>
      <c r="M273" s="63">
        <v>150</v>
      </c>
      <c r="N273" s="63">
        <v>150</v>
      </c>
      <c r="O273" s="63">
        <v>150</v>
      </c>
      <c r="P273" s="63">
        <v>150</v>
      </c>
      <c r="Q273" s="63">
        <v>150</v>
      </c>
      <c r="R273" s="63">
        <v>150</v>
      </c>
      <c r="S273" s="63">
        <v>150</v>
      </c>
      <c r="T273" s="63">
        <v>150</v>
      </c>
      <c r="U273" s="63">
        <v>150</v>
      </c>
      <c r="V273" s="63">
        <v>150</v>
      </c>
      <c r="W273" s="63">
        <v>150</v>
      </c>
      <c r="X273" s="63">
        <v>150</v>
      </c>
      <c r="Y273" s="63">
        <v>150</v>
      </c>
      <c r="Z273" s="63">
        <v>150</v>
      </c>
      <c r="AA273" s="63">
        <v>150</v>
      </c>
      <c r="AB273" s="63">
        <v>150</v>
      </c>
      <c r="AC273" s="63">
        <v>150</v>
      </c>
      <c r="AD273" s="63">
        <v>150</v>
      </c>
      <c r="AE273" s="63">
        <v>150</v>
      </c>
      <c r="AF273" s="63">
        <v>150</v>
      </c>
      <c r="AG273" s="63">
        <v>150</v>
      </c>
      <c r="AH273" s="63">
        <v>150</v>
      </c>
      <c r="AI273" s="63">
        <v>150</v>
      </c>
      <c r="AJ273" s="63">
        <v>150</v>
      </c>
      <c r="AK273" s="63">
        <v>150</v>
      </c>
    </row>
    <row r="274" spans="1:37" ht="15" customHeight="1">
      <c r="A274" s="53" t="s">
        <v>313</v>
      </c>
      <c r="B274" s="53" t="s">
        <v>198</v>
      </c>
      <c r="C274" s="53" t="s">
        <v>206</v>
      </c>
      <c r="D274" s="89" t="s">
        <v>713</v>
      </c>
      <c r="E274" s="89" t="s">
        <v>713</v>
      </c>
      <c r="F274" s="89" t="s">
        <v>718</v>
      </c>
      <c r="G274" s="89">
        <v>0</v>
      </c>
      <c r="H274" s="89" t="s">
        <v>325</v>
      </c>
      <c r="I274" s="89">
        <v>0</v>
      </c>
      <c r="J274" s="89">
        <v>0</v>
      </c>
      <c r="K274" s="89">
        <v>0</v>
      </c>
      <c r="L274" s="89">
        <v>0</v>
      </c>
      <c r="M274" s="89">
        <v>0</v>
      </c>
      <c r="N274" s="89">
        <v>198</v>
      </c>
      <c r="O274" s="89">
        <v>198</v>
      </c>
      <c r="P274" s="89">
        <v>198</v>
      </c>
      <c r="Q274" s="89">
        <v>198</v>
      </c>
      <c r="R274" s="89">
        <v>198</v>
      </c>
      <c r="S274" s="89">
        <v>240</v>
      </c>
      <c r="T274" s="89">
        <v>368</v>
      </c>
      <c r="U274" s="89">
        <v>368</v>
      </c>
      <c r="V274" s="89">
        <v>368</v>
      </c>
      <c r="W274" s="89">
        <v>368</v>
      </c>
      <c r="X274" s="89">
        <v>368</v>
      </c>
      <c r="Y274" s="89">
        <v>368</v>
      </c>
      <c r="Z274" s="89">
        <v>368</v>
      </c>
      <c r="AA274" s="89">
        <v>368</v>
      </c>
      <c r="AB274" s="89">
        <v>368</v>
      </c>
      <c r="AC274" s="89">
        <v>368</v>
      </c>
      <c r="AD274" s="89">
        <v>368</v>
      </c>
      <c r="AE274" s="89">
        <v>368</v>
      </c>
      <c r="AF274" s="89">
        <v>368</v>
      </c>
      <c r="AG274" s="89">
        <v>368</v>
      </c>
      <c r="AH274" s="89">
        <v>368</v>
      </c>
      <c r="AI274" s="89">
        <v>368</v>
      </c>
      <c r="AJ274" s="89">
        <v>368</v>
      </c>
      <c r="AK274" s="89">
        <v>368</v>
      </c>
    </row>
    <row r="275" spans="1:37" ht="15" customHeight="1">
      <c r="A275" s="90" t="s">
        <v>313</v>
      </c>
      <c r="B275" s="90" t="s">
        <v>232</v>
      </c>
      <c r="C275" s="90" t="s">
        <v>242</v>
      </c>
      <c r="D275" s="63" t="s">
        <v>719</v>
      </c>
      <c r="E275" s="63" t="s">
        <v>719</v>
      </c>
      <c r="F275" s="63" t="s">
        <v>720</v>
      </c>
      <c r="G275" s="63">
        <v>0</v>
      </c>
      <c r="H275" s="63" t="s">
        <v>325</v>
      </c>
      <c r="I275" s="63">
        <v>500</v>
      </c>
      <c r="J275" s="63">
        <v>500</v>
      </c>
      <c r="K275" s="63">
        <v>500</v>
      </c>
      <c r="L275" s="63">
        <v>500</v>
      </c>
      <c r="M275" s="63">
        <v>500</v>
      </c>
      <c r="N275" s="63">
        <v>500</v>
      </c>
      <c r="O275" s="63">
        <v>500</v>
      </c>
      <c r="P275" s="63">
        <v>500</v>
      </c>
      <c r="Q275" s="63">
        <v>500</v>
      </c>
      <c r="R275" s="63">
        <v>500</v>
      </c>
      <c r="S275" s="63">
        <v>500</v>
      </c>
      <c r="T275" s="63">
        <v>500</v>
      </c>
      <c r="U275" s="63">
        <v>500</v>
      </c>
      <c r="V275" s="63">
        <v>500</v>
      </c>
      <c r="W275" s="63">
        <v>500</v>
      </c>
      <c r="X275" s="63">
        <v>500</v>
      </c>
      <c r="Y275" s="63">
        <v>500</v>
      </c>
      <c r="Z275" s="63">
        <v>500</v>
      </c>
      <c r="AA275" s="63">
        <v>500</v>
      </c>
      <c r="AB275" s="63">
        <v>500</v>
      </c>
      <c r="AC275" s="63">
        <v>500</v>
      </c>
      <c r="AD275" s="63">
        <v>500</v>
      </c>
      <c r="AE275" s="63">
        <v>500</v>
      </c>
      <c r="AF275" s="63">
        <v>500</v>
      </c>
      <c r="AG275" s="63">
        <v>500</v>
      </c>
      <c r="AH275" s="63">
        <v>500</v>
      </c>
      <c r="AI275" s="63">
        <v>500</v>
      </c>
      <c r="AJ275" s="63">
        <v>500</v>
      </c>
      <c r="AK275" s="63">
        <v>500</v>
      </c>
    </row>
    <row r="276" spans="1:37" ht="15" customHeight="1">
      <c r="A276" s="53" t="s">
        <v>313</v>
      </c>
      <c r="B276" s="53" t="s">
        <v>232</v>
      </c>
      <c r="C276" s="53" t="s">
        <v>242</v>
      </c>
      <c r="D276" s="89" t="s">
        <v>721</v>
      </c>
      <c r="E276" s="89" t="s">
        <v>721</v>
      </c>
      <c r="F276" s="89" t="s">
        <v>722</v>
      </c>
      <c r="G276" s="89">
        <v>0</v>
      </c>
      <c r="H276" s="89" t="s">
        <v>325</v>
      </c>
      <c r="I276" s="89">
        <v>250</v>
      </c>
      <c r="J276" s="89">
        <v>250</v>
      </c>
      <c r="K276" s="89">
        <v>250</v>
      </c>
      <c r="L276" s="89">
        <v>250</v>
      </c>
      <c r="M276" s="89">
        <v>250</v>
      </c>
      <c r="N276" s="89">
        <v>250</v>
      </c>
      <c r="O276" s="89">
        <v>250</v>
      </c>
      <c r="P276" s="89">
        <v>250</v>
      </c>
      <c r="Q276" s="89">
        <v>250</v>
      </c>
      <c r="R276" s="89">
        <v>250</v>
      </c>
      <c r="S276" s="89">
        <v>250</v>
      </c>
      <c r="T276" s="89">
        <v>250</v>
      </c>
      <c r="U276" s="89">
        <v>250</v>
      </c>
      <c r="V276" s="89">
        <v>250</v>
      </c>
      <c r="W276" s="89">
        <v>250</v>
      </c>
      <c r="X276" s="89">
        <v>250</v>
      </c>
      <c r="Y276" s="89">
        <v>250</v>
      </c>
      <c r="Z276" s="89">
        <v>250</v>
      </c>
      <c r="AA276" s="89">
        <v>250</v>
      </c>
      <c r="AB276" s="89">
        <v>250</v>
      </c>
      <c r="AC276" s="89">
        <v>250</v>
      </c>
      <c r="AD276" s="89">
        <v>250</v>
      </c>
      <c r="AE276" s="89">
        <v>250</v>
      </c>
      <c r="AF276" s="89">
        <v>250</v>
      </c>
      <c r="AG276" s="89">
        <v>250</v>
      </c>
      <c r="AH276" s="89">
        <v>250</v>
      </c>
      <c r="AI276" s="89">
        <v>250</v>
      </c>
      <c r="AJ276" s="89">
        <v>250</v>
      </c>
      <c r="AK276" s="89">
        <v>250</v>
      </c>
    </row>
    <row r="277" spans="1:37" ht="15" customHeight="1">
      <c r="A277" s="90" t="s">
        <v>313</v>
      </c>
      <c r="B277" s="90" t="s">
        <v>232</v>
      </c>
      <c r="C277" s="90" t="s">
        <v>242</v>
      </c>
      <c r="D277" s="63" t="s">
        <v>723</v>
      </c>
      <c r="E277" s="63" t="s">
        <v>723</v>
      </c>
      <c r="F277" s="63" t="s">
        <v>724</v>
      </c>
      <c r="G277" s="63">
        <v>0</v>
      </c>
      <c r="H277" s="63" t="s">
        <v>325</v>
      </c>
      <c r="I277" s="63">
        <v>850</v>
      </c>
      <c r="J277" s="63">
        <v>850</v>
      </c>
      <c r="K277" s="63">
        <v>850</v>
      </c>
      <c r="L277" s="63">
        <v>850</v>
      </c>
      <c r="M277" s="63">
        <v>850</v>
      </c>
      <c r="N277" s="63">
        <v>850</v>
      </c>
      <c r="O277" s="63">
        <v>850</v>
      </c>
      <c r="P277" s="63">
        <v>850</v>
      </c>
      <c r="Q277" s="63">
        <v>850</v>
      </c>
      <c r="R277" s="63">
        <v>850</v>
      </c>
      <c r="S277" s="63">
        <v>850</v>
      </c>
      <c r="T277" s="63">
        <v>850</v>
      </c>
      <c r="U277" s="63">
        <v>850</v>
      </c>
      <c r="V277" s="63">
        <v>850</v>
      </c>
      <c r="W277" s="63">
        <v>850</v>
      </c>
      <c r="X277" s="63">
        <v>850</v>
      </c>
      <c r="Y277" s="63">
        <v>850</v>
      </c>
      <c r="Z277" s="63">
        <v>850</v>
      </c>
      <c r="AA277" s="63">
        <v>850</v>
      </c>
      <c r="AB277" s="63">
        <v>850</v>
      </c>
      <c r="AC277" s="63">
        <v>850</v>
      </c>
      <c r="AD277" s="63">
        <v>850</v>
      </c>
      <c r="AE277" s="63">
        <v>850</v>
      </c>
      <c r="AF277" s="63">
        <v>850</v>
      </c>
      <c r="AG277" s="63">
        <v>850</v>
      </c>
      <c r="AH277" s="63">
        <v>850</v>
      </c>
      <c r="AI277" s="63">
        <v>850</v>
      </c>
      <c r="AJ277" s="63">
        <v>850</v>
      </c>
      <c r="AK277" s="63">
        <v>850</v>
      </c>
    </row>
    <row r="278" spans="1:37" ht="15" customHeight="1">
      <c r="A278" s="53" t="s">
        <v>313</v>
      </c>
      <c r="B278" s="53" t="s">
        <v>232</v>
      </c>
      <c r="C278" s="53" t="s">
        <v>242</v>
      </c>
      <c r="D278" s="89" t="s">
        <v>723</v>
      </c>
      <c r="E278" s="89" t="s">
        <v>723</v>
      </c>
      <c r="F278" s="89" t="s">
        <v>725</v>
      </c>
      <c r="G278" s="89">
        <v>0</v>
      </c>
      <c r="H278" s="89" t="s">
        <v>325</v>
      </c>
      <c r="I278" s="89">
        <v>350</v>
      </c>
      <c r="J278" s="89">
        <v>350</v>
      </c>
      <c r="K278" s="89">
        <v>350</v>
      </c>
      <c r="L278" s="89">
        <v>350</v>
      </c>
      <c r="M278" s="89">
        <v>350</v>
      </c>
      <c r="N278" s="89">
        <v>350</v>
      </c>
      <c r="O278" s="89">
        <v>350</v>
      </c>
      <c r="P278" s="89">
        <v>350</v>
      </c>
      <c r="Q278" s="89">
        <v>350</v>
      </c>
      <c r="R278" s="89">
        <v>350</v>
      </c>
      <c r="S278" s="89">
        <v>350</v>
      </c>
      <c r="T278" s="89">
        <v>350</v>
      </c>
      <c r="U278" s="89">
        <v>350</v>
      </c>
      <c r="V278" s="89">
        <v>350</v>
      </c>
      <c r="W278" s="89">
        <v>350</v>
      </c>
      <c r="X278" s="89">
        <v>350</v>
      </c>
      <c r="Y278" s="89">
        <v>350</v>
      </c>
      <c r="Z278" s="89">
        <v>350</v>
      </c>
      <c r="AA278" s="89">
        <v>350</v>
      </c>
      <c r="AB278" s="89">
        <v>350</v>
      </c>
      <c r="AC278" s="89">
        <v>350</v>
      </c>
      <c r="AD278" s="89">
        <v>350</v>
      </c>
      <c r="AE278" s="89">
        <v>350</v>
      </c>
      <c r="AF278" s="89">
        <v>350</v>
      </c>
      <c r="AG278" s="89">
        <v>350</v>
      </c>
      <c r="AH278" s="89">
        <v>350</v>
      </c>
      <c r="AI278" s="89">
        <v>350</v>
      </c>
      <c r="AJ278" s="89">
        <v>350</v>
      </c>
      <c r="AK278" s="89">
        <v>350</v>
      </c>
    </row>
    <row r="279" spans="1:37" ht="15" customHeight="1">
      <c r="A279" s="90" t="s">
        <v>313</v>
      </c>
      <c r="B279" s="90" t="s">
        <v>19</v>
      </c>
      <c r="C279" s="90" t="s">
        <v>74</v>
      </c>
      <c r="D279" s="63" t="s">
        <v>726</v>
      </c>
      <c r="E279" s="63" t="s">
        <v>726</v>
      </c>
      <c r="F279" s="63" t="s">
        <v>727</v>
      </c>
      <c r="G279" s="63">
        <v>0</v>
      </c>
      <c r="H279" s="63" t="s">
        <v>325</v>
      </c>
      <c r="I279" s="63">
        <v>0</v>
      </c>
      <c r="J279" s="63">
        <v>0</v>
      </c>
      <c r="K279" s="63">
        <v>0</v>
      </c>
      <c r="L279" s="63">
        <v>0</v>
      </c>
      <c r="M279" s="63">
        <v>0</v>
      </c>
      <c r="N279" s="63">
        <v>0</v>
      </c>
      <c r="O279" s="63">
        <v>0</v>
      </c>
      <c r="P279" s="63">
        <v>0</v>
      </c>
      <c r="Q279" s="63">
        <v>0</v>
      </c>
      <c r="R279" s="63">
        <v>300</v>
      </c>
      <c r="S279" s="63">
        <v>300</v>
      </c>
      <c r="T279" s="63">
        <v>300</v>
      </c>
      <c r="U279" s="63">
        <v>300</v>
      </c>
      <c r="V279" s="63">
        <v>300</v>
      </c>
      <c r="W279" s="63">
        <v>300</v>
      </c>
      <c r="X279" s="63">
        <v>300</v>
      </c>
      <c r="Y279" s="63">
        <v>300</v>
      </c>
      <c r="Z279" s="63">
        <v>300</v>
      </c>
      <c r="AA279" s="63">
        <v>300</v>
      </c>
      <c r="AB279" s="63">
        <v>300</v>
      </c>
      <c r="AC279" s="63">
        <v>300</v>
      </c>
      <c r="AD279" s="63">
        <v>300</v>
      </c>
      <c r="AE279" s="63">
        <v>300</v>
      </c>
      <c r="AF279" s="63">
        <v>300</v>
      </c>
      <c r="AG279" s="63">
        <v>300</v>
      </c>
      <c r="AH279" s="63">
        <v>300</v>
      </c>
      <c r="AI279" s="63">
        <v>300</v>
      </c>
      <c r="AJ279" s="63">
        <v>300</v>
      </c>
      <c r="AK279" s="63">
        <v>300</v>
      </c>
    </row>
    <row r="280" spans="1:37" ht="15" customHeight="1">
      <c r="A280" s="53" t="s">
        <v>313</v>
      </c>
      <c r="B280" s="53" t="s">
        <v>173</v>
      </c>
      <c r="C280" s="53" t="s">
        <v>187</v>
      </c>
      <c r="D280" s="89" t="s">
        <v>728</v>
      </c>
      <c r="E280" s="89" t="s">
        <v>728</v>
      </c>
      <c r="F280" s="89" t="s">
        <v>729</v>
      </c>
      <c r="G280" s="89">
        <v>0</v>
      </c>
      <c r="H280" s="89" t="s">
        <v>325</v>
      </c>
      <c r="I280" s="89">
        <v>0</v>
      </c>
      <c r="J280" s="89">
        <v>0</v>
      </c>
      <c r="K280" s="89">
        <v>0</v>
      </c>
      <c r="L280" s="89">
        <v>0</v>
      </c>
      <c r="M280" s="89">
        <v>0</v>
      </c>
      <c r="N280" s="89">
        <v>0</v>
      </c>
      <c r="O280" s="89">
        <v>0</v>
      </c>
      <c r="P280" s="89">
        <v>0</v>
      </c>
      <c r="Q280" s="89">
        <v>0</v>
      </c>
      <c r="R280" s="89">
        <v>0</v>
      </c>
      <c r="S280" s="89">
        <v>0</v>
      </c>
      <c r="T280" s="89">
        <v>0</v>
      </c>
      <c r="U280" s="89">
        <v>0</v>
      </c>
      <c r="V280" s="89">
        <v>360</v>
      </c>
      <c r="W280" s="89">
        <v>360</v>
      </c>
      <c r="X280" s="89">
        <v>360</v>
      </c>
      <c r="Y280" s="89">
        <v>360</v>
      </c>
      <c r="Z280" s="89">
        <v>360</v>
      </c>
      <c r="AA280" s="89">
        <v>360</v>
      </c>
      <c r="AB280" s="89">
        <v>360</v>
      </c>
      <c r="AC280" s="89">
        <v>360</v>
      </c>
      <c r="AD280" s="89">
        <v>360</v>
      </c>
      <c r="AE280" s="89">
        <v>360</v>
      </c>
      <c r="AF280" s="89">
        <v>360</v>
      </c>
      <c r="AG280" s="89">
        <v>360</v>
      </c>
      <c r="AH280" s="89">
        <v>360</v>
      </c>
      <c r="AI280" s="89">
        <v>360</v>
      </c>
      <c r="AJ280" s="89">
        <v>360</v>
      </c>
      <c r="AK280" s="89">
        <v>360</v>
      </c>
    </row>
    <row r="281" spans="1:37" ht="15" customHeight="1">
      <c r="A281" s="90" t="s">
        <v>313</v>
      </c>
      <c r="B281" s="90" t="s">
        <v>173</v>
      </c>
      <c r="C281" s="90" t="s">
        <v>187</v>
      </c>
      <c r="D281" s="63" t="s">
        <v>730</v>
      </c>
      <c r="E281" s="63" t="s">
        <v>730</v>
      </c>
      <c r="F281" s="63" t="s">
        <v>731</v>
      </c>
      <c r="G281" s="63">
        <v>1</v>
      </c>
      <c r="H281" s="63" t="s">
        <v>325</v>
      </c>
      <c r="I281" s="63">
        <v>0</v>
      </c>
      <c r="J281" s="63">
        <v>0</v>
      </c>
      <c r="K281" s="63">
        <v>0</v>
      </c>
      <c r="L281" s="63">
        <v>0</v>
      </c>
      <c r="M281" s="63">
        <v>0</v>
      </c>
      <c r="N281" s="63">
        <v>150</v>
      </c>
      <c r="O281" s="63">
        <v>150</v>
      </c>
      <c r="P281" s="63">
        <v>150</v>
      </c>
      <c r="Q281" s="63">
        <v>150</v>
      </c>
      <c r="R281" s="63">
        <v>150</v>
      </c>
      <c r="S281" s="63">
        <v>150</v>
      </c>
      <c r="T281" s="63">
        <v>150</v>
      </c>
      <c r="U281" s="63">
        <v>150</v>
      </c>
      <c r="V281" s="63">
        <v>150</v>
      </c>
      <c r="W281" s="63">
        <v>150</v>
      </c>
      <c r="X281" s="63">
        <v>150</v>
      </c>
      <c r="Y281" s="63">
        <v>150</v>
      </c>
      <c r="Z281" s="63">
        <v>150</v>
      </c>
      <c r="AA281" s="63">
        <v>150</v>
      </c>
      <c r="AB281" s="63">
        <v>150</v>
      </c>
      <c r="AC281" s="63">
        <v>150</v>
      </c>
      <c r="AD281" s="63">
        <v>150</v>
      </c>
      <c r="AE281" s="63">
        <v>150</v>
      </c>
      <c r="AF281" s="63">
        <v>150</v>
      </c>
      <c r="AG281" s="63">
        <v>150</v>
      </c>
      <c r="AH281" s="63">
        <v>150</v>
      </c>
      <c r="AI281" s="63">
        <v>150</v>
      </c>
      <c r="AJ281" s="63">
        <v>150</v>
      </c>
      <c r="AK281" s="63">
        <v>150</v>
      </c>
    </row>
    <row r="282" spans="1:37" ht="15" customHeight="1">
      <c r="A282" s="53" t="s">
        <v>313</v>
      </c>
      <c r="B282" s="53" t="s">
        <v>173</v>
      </c>
      <c r="C282" s="53" t="s">
        <v>187</v>
      </c>
      <c r="D282" s="89" t="s">
        <v>730</v>
      </c>
      <c r="E282" s="89" t="s">
        <v>730</v>
      </c>
      <c r="F282" s="89" t="s">
        <v>731</v>
      </c>
      <c r="G282" s="89">
        <v>2</v>
      </c>
      <c r="H282" s="89" t="s">
        <v>325</v>
      </c>
      <c r="I282" s="89">
        <v>0</v>
      </c>
      <c r="J282" s="89">
        <v>0</v>
      </c>
      <c r="K282" s="89">
        <v>0</v>
      </c>
      <c r="L282" s="89">
        <v>0</v>
      </c>
      <c r="M282" s="89">
        <v>0</v>
      </c>
      <c r="N282" s="89">
        <v>150</v>
      </c>
      <c r="O282" s="89">
        <v>150</v>
      </c>
      <c r="P282" s="89">
        <v>150</v>
      </c>
      <c r="Q282" s="89">
        <v>150</v>
      </c>
      <c r="R282" s="89">
        <v>150</v>
      </c>
      <c r="S282" s="89">
        <v>150</v>
      </c>
      <c r="T282" s="89">
        <v>150</v>
      </c>
      <c r="U282" s="89">
        <v>150</v>
      </c>
      <c r="V282" s="89">
        <v>150</v>
      </c>
      <c r="W282" s="89">
        <v>150</v>
      </c>
      <c r="X282" s="89">
        <v>150</v>
      </c>
      <c r="Y282" s="89">
        <v>150</v>
      </c>
      <c r="Z282" s="89">
        <v>150</v>
      </c>
      <c r="AA282" s="89">
        <v>150</v>
      </c>
      <c r="AB282" s="89">
        <v>150</v>
      </c>
      <c r="AC282" s="89">
        <v>150</v>
      </c>
      <c r="AD282" s="89">
        <v>150</v>
      </c>
      <c r="AE282" s="89">
        <v>150</v>
      </c>
      <c r="AF282" s="89">
        <v>150</v>
      </c>
      <c r="AG282" s="89">
        <v>150</v>
      </c>
      <c r="AH282" s="89">
        <v>150</v>
      </c>
      <c r="AI282" s="89">
        <v>150</v>
      </c>
      <c r="AJ282" s="89">
        <v>150</v>
      </c>
      <c r="AK282" s="89">
        <v>150</v>
      </c>
    </row>
    <row r="283" spans="1:37" ht="15" customHeight="1">
      <c r="A283" s="90" t="s">
        <v>313</v>
      </c>
      <c r="B283" s="90" t="s">
        <v>173</v>
      </c>
      <c r="C283" s="90" t="s">
        <v>187</v>
      </c>
      <c r="D283" s="63" t="s">
        <v>732</v>
      </c>
      <c r="E283" s="63" t="s">
        <v>732</v>
      </c>
      <c r="F283" s="63" t="s">
        <v>733</v>
      </c>
      <c r="G283" s="63">
        <v>0</v>
      </c>
      <c r="H283" s="63" t="s">
        <v>325</v>
      </c>
      <c r="I283" s="63">
        <v>725</v>
      </c>
      <c r="J283" s="63">
        <v>725</v>
      </c>
      <c r="K283" s="63">
        <v>725</v>
      </c>
      <c r="L283" s="63">
        <v>725</v>
      </c>
      <c r="M283" s="63">
        <v>725</v>
      </c>
      <c r="N283" s="63">
        <v>725</v>
      </c>
      <c r="O283" s="63">
        <v>725</v>
      </c>
      <c r="P283" s="63">
        <v>725</v>
      </c>
      <c r="Q283" s="63">
        <v>725</v>
      </c>
      <c r="R283" s="63">
        <v>725</v>
      </c>
      <c r="S283" s="63">
        <v>725</v>
      </c>
      <c r="T283" s="63">
        <v>725</v>
      </c>
      <c r="U283" s="63">
        <v>725</v>
      </c>
      <c r="V283" s="63">
        <v>725</v>
      </c>
      <c r="W283" s="63">
        <v>725</v>
      </c>
      <c r="X283" s="63">
        <v>725</v>
      </c>
      <c r="Y283" s="63">
        <v>725</v>
      </c>
      <c r="Z283" s="63">
        <v>725</v>
      </c>
      <c r="AA283" s="63">
        <v>725</v>
      </c>
      <c r="AB283" s="63">
        <v>725</v>
      </c>
      <c r="AC283" s="63">
        <v>725</v>
      </c>
      <c r="AD283" s="63">
        <v>725</v>
      </c>
      <c r="AE283" s="63">
        <v>725</v>
      </c>
      <c r="AF283" s="63">
        <v>725</v>
      </c>
      <c r="AG283" s="63">
        <v>725</v>
      </c>
      <c r="AH283" s="63">
        <v>725</v>
      </c>
      <c r="AI283" s="63">
        <v>725</v>
      </c>
      <c r="AJ283" s="63">
        <v>725</v>
      </c>
      <c r="AK283" s="63">
        <v>725</v>
      </c>
    </row>
    <row r="284" spans="1:37" ht="15" customHeight="1">
      <c r="A284" s="53" t="s">
        <v>313</v>
      </c>
      <c r="B284" s="53" t="s">
        <v>173</v>
      </c>
      <c r="C284" s="53" t="s">
        <v>187</v>
      </c>
      <c r="D284" s="89" t="s">
        <v>734</v>
      </c>
      <c r="E284" s="89" t="s">
        <v>735</v>
      </c>
      <c r="F284" s="89" t="s">
        <v>736</v>
      </c>
      <c r="G284" s="89">
        <v>0</v>
      </c>
      <c r="H284" s="89" t="s">
        <v>325</v>
      </c>
      <c r="I284" s="89">
        <v>0</v>
      </c>
      <c r="J284" s="89">
        <v>0</v>
      </c>
      <c r="K284" s="89">
        <v>0</v>
      </c>
      <c r="L284" s="89">
        <v>0</v>
      </c>
      <c r="M284" s="89">
        <v>0</v>
      </c>
      <c r="N284" s="89">
        <v>0</v>
      </c>
      <c r="O284" s="89">
        <v>0</v>
      </c>
      <c r="P284" s="89">
        <v>0</v>
      </c>
      <c r="Q284" s="89">
        <v>0</v>
      </c>
      <c r="R284" s="89">
        <v>0</v>
      </c>
      <c r="S284" s="89">
        <v>0</v>
      </c>
      <c r="T284" s="89">
        <v>0</v>
      </c>
      <c r="U284" s="89">
        <v>100</v>
      </c>
      <c r="V284" s="89">
        <v>100</v>
      </c>
      <c r="W284" s="89">
        <v>100</v>
      </c>
      <c r="X284" s="89">
        <v>100</v>
      </c>
      <c r="Y284" s="89">
        <v>100</v>
      </c>
      <c r="Z284" s="89">
        <v>100</v>
      </c>
      <c r="AA284" s="89">
        <v>100</v>
      </c>
      <c r="AB284" s="89">
        <v>100</v>
      </c>
      <c r="AC284" s="89">
        <v>100</v>
      </c>
      <c r="AD284" s="89">
        <v>100</v>
      </c>
      <c r="AE284" s="89">
        <v>100</v>
      </c>
      <c r="AF284" s="89">
        <v>100</v>
      </c>
      <c r="AG284" s="89">
        <v>100</v>
      </c>
      <c r="AH284" s="89">
        <v>100</v>
      </c>
      <c r="AI284" s="89">
        <v>100</v>
      </c>
      <c r="AJ284" s="89">
        <v>100</v>
      </c>
      <c r="AK284" s="89">
        <v>100</v>
      </c>
    </row>
    <row r="285" spans="1:37" ht="15" customHeight="1">
      <c r="A285" s="90" t="s">
        <v>313</v>
      </c>
      <c r="B285" s="90" t="s">
        <v>173</v>
      </c>
      <c r="C285" s="90" t="s">
        <v>187</v>
      </c>
      <c r="D285" s="63" t="s">
        <v>737</v>
      </c>
      <c r="E285" s="63" t="s">
        <v>737</v>
      </c>
      <c r="F285" s="63" t="s">
        <v>736</v>
      </c>
      <c r="G285" s="63">
        <v>0</v>
      </c>
      <c r="H285" s="63" t="s">
        <v>325</v>
      </c>
      <c r="I285" s="63">
        <v>297</v>
      </c>
      <c r="J285" s="63">
        <v>297</v>
      </c>
      <c r="K285" s="63">
        <v>297</v>
      </c>
      <c r="L285" s="63">
        <v>297</v>
      </c>
      <c r="M285" s="63">
        <v>297</v>
      </c>
      <c r="N285" s="63">
        <v>297</v>
      </c>
      <c r="O285" s="63">
        <v>297</v>
      </c>
      <c r="P285" s="63">
        <v>297</v>
      </c>
      <c r="Q285" s="63">
        <v>297</v>
      </c>
      <c r="R285" s="63">
        <v>297</v>
      </c>
      <c r="S285" s="63">
        <v>297</v>
      </c>
      <c r="T285" s="63">
        <v>297</v>
      </c>
      <c r="U285" s="63">
        <v>297</v>
      </c>
      <c r="V285" s="63">
        <v>297</v>
      </c>
      <c r="W285" s="63">
        <v>297</v>
      </c>
      <c r="X285" s="63">
        <v>297</v>
      </c>
      <c r="Y285" s="63">
        <v>297</v>
      </c>
      <c r="Z285" s="63">
        <v>297</v>
      </c>
      <c r="AA285" s="63">
        <v>297</v>
      </c>
      <c r="AB285" s="63">
        <v>297</v>
      </c>
      <c r="AC285" s="63">
        <v>297</v>
      </c>
      <c r="AD285" s="63">
        <v>297</v>
      </c>
      <c r="AE285" s="63">
        <v>297</v>
      </c>
      <c r="AF285" s="63">
        <v>297</v>
      </c>
      <c r="AG285" s="63">
        <v>297</v>
      </c>
      <c r="AH285" s="63">
        <v>297</v>
      </c>
      <c r="AI285" s="63">
        <v>297</v>
      </c>
      <c r="AJ285" s="63">
        <v>297</v>
      </c>
      <c r="AK285" s="63">
        <v>297</v>
      </c>
    </row>
    <row r="286" spans="1:37" ht="15" customHeight="1">
      <c r="A286" s="53" t="s">
        <v>313</v>
      </c>
      <c r="B286" s="53" t="s">
        <v>173</v>
      </c>
      <c r="C286" s="53" t="s">
        <v>187</v>
      </c>
      <c r="D286" s="89" t="s">
        <v>738</v>
      </c>
      <c r="E286" s="89" t="s">
        <v>738</v>
      </c>
      <c r="F286" s="89" t="s">
        <v>739</v>
      </c>
      <c r="G286" s="89">
        <v>1</v>
      </c>
      <c r="H286" s="89" t="s">
        <v>325</v>
      </c>
      <c r="I286" s="89">
        <v>500</v>
      </c>
      <c r="J286" s="89">
        <v>500</v>
      </c>
      <c r="K286" s="89">
        <v>500</v>
      </c>
      <c r="L286" s="89">
        <v>500</v>
      </c>
      <c r="M286" s="89">
        <v>500</v>
      </c>
      <c r="N286" s="89">
        <v>500</v>
      </c>
      <c r="O286" s="89">
        <v>500</v>
      </c>
      <c r="P286" s="89">
        <v>500</v>
      </c>
      <c r="Q286" s="89">
        <v>500</v>
      </c>
      <c r="R286" s="89">
        <v>500</v>
      </c>
      <c r="S286" s="89">
        <v>500</v>
      </c>
      <c r="T286" s="89">
        <v>500</v>
      </c>
      <c r="U286" s="89">
        <v>500</v>
      </c>
      <c r="V286" s="89">
        <v>500</v>
      </c>
      <c r="W286" s="89">
        <v>500</v>
      </c>
      <c r="X286" s="89">
        <v>500</v>
      </c>
      <c r="Y286" s="89">
        <v>500</v>
      </c>
      <c r="Z286" s="89">
        <v>500</v>
      </c>
      <c r="AA286" s="89">
        <v>500</v>
      </c>
      <c r="AB286" s="89">
        <v>500</v>
      </c>
      <c r="AC286" s="89">
        <v>500</v>
      </c>
      <c r="AD286" s="89">
        <v>500</v>
      </c>
      <c r="AE286" s="89">
        <v>500</v>
      </c>
      <c r="AF286" s="89">
        <v>500</v>
      </c>
      <c r="AG286" s="89">
        <v>500</v>
      </c>
      <c r="AH286" s="89">
        <v>500</v>
      </c>
      <c r="AI286" s="89">
        <v>500</v>
      </c>
      <c r="AJ286" s="89">
        <v>500</v>
      </c>
      <c r="AK286" s="89">
        <v>500</v>
      </c>
    </row>
    <row r="287" spans="1:37" ht="15" customHeight="1">
      <c r="A287" s="90" t="s">
        <v>313</v>
      </c>
      <c r="B287" s="90" t="s">
        <v>173</v>
      </c>
      <c r="C287" s="90" t="s">
        <v>187</v>
      </c>
      <c r="D287" s="63" t="s">
        <v>738</v>
      </c>
      <c r="E287" s="63" t="s">
        <v>738</v>
      </c>
      <c r="F287" s="63" t="s">
        <v>739</v>
      </c>
      <c r="G287" s="63">
        <v>2</v>
      </c>
      <c r="H287" s="63" t="s">
        <v>325</v>
      </c>
      <c r="I287" s="63">
        <v>300</v>
      </c>
      <c r="J287" s="63">
        <v>300</v>
      </c>
      <c r="K287" s="63">
        <v>300</v>
      </c>
      <c r="L287" s="63">
        <v>300</v>
      </c>
      <c r="M287" s="63">
        <v>300</v>
      </c>
      <c r="N287" s="63">
        <v>300</v>
      </c>
      <c r="O287" s="63">
        <v>300</v>
      </c>
      <c r="P287" s="63">
        <v>300</v>
      </c>
      <c r="Q287" s="63">
        <v>300</v>
      </c>
      <c r="R287" s="63">
        <v>300</v>
      </c>
      <c r="S287" s="63">
        <v>300</v>
      </c>
      <c r="T287" s="63">
        <v>300</v>
      </c>
      <c r="U287" s="63">
        <v>300</v>
      </c>
      <c r="V287" s="63">
        <v>300</v>
      </c>
      <c r="W287" s="63">
        <v>300</v>
      </c>
      <c r="X287" s="63">
        <v>300</v>
      </c>
      <c r="Y287" s="63">
        <v>300</v>
      </c>
      <c r="Z287" s="63">
        <v>300</v>
      </c>
      <c r="AA287" s="63">
        <v>300</v>
      </c>
      <c r="AB287" s="63">
        <v>300</v>
      </c>
      <c r="AC287" s="63">
        <v>300</v>
      </c>
      <c r="AD287" s="63">
        <v>300</v>
      </c>
      <c r="AE287" s="63">
        <v>300</v>
      </c>
      <c r="AF287" s="63">
        <v>300</v>
      </c>
      <c r="AG287" s="63">
        <v>300</v>
      </c>
      <c r="AH287" s="63">
        <v>300</v>
      </c>
      <c r="AI287" s="63">
        <v>300</v>
      </c>
      <c r="AJ287" s="63">
        <v>300</v>
      </c>
      <c r="AK287" s="63">
        <v>300</v>
      </c>
    </row>
    <row r="288" spans="1:37" ht="15" customHeight="1">
      <c r="A288" s="53" t="s">
        <v>313</v>
      </c>
      <c r="B288" s="53" t="s">
        <v>173</v>
      </c>
      <c r="C288" s="53" t="s">
        <v>187</v>
      </c>
      <c r="D288" s="89" t="s">
        <v>740</v>
      </c>
      <c r="E288" s="89" t="s">
        <v>740</v>
      </c>
      <c r="F288" s="89" t="s">
        <v>731</v>
      </c>
      <c r="G288" s="89">
        <v>1</v>
      </c>
      <c r="H288" s="89" t="s">
        <v>325</v>
      </c>
      <c r="I288" s="89">
        <v>400</v>
      </c>
      <c r="J288" s="89">
        <v>400</v>
      </c>
      <c r="K288" s="89">
        <v>400</v>
      </c>
      <c r="L288" s="89">
        <v>400</v>
      </c>
      <c r="M288" s="89">
        <v>400</v>
      </c>
      <c r="N288" s="89">
        <v>400</v>
      </c>
      <c r="O288" s="89">
        <v>400</v>
      </c>
      <c r="P288" s="89">
        <v>400</v>
      </c>
      <c r="Q288" s="89">
        <v>400</v>
      </c>
      <c r="R288" s="89">
        <v>400</v>
      </c>
      <c r="S288" s="89">
        <v>400</v>
      </c>
      <c r="T288" s="89">
        <v>400</v>
      </c>
      <c r="U288" s="89">
        <v>400</v>
      </c>
      <c r="V288" s="89">
        <v>400</v>
      </c>
      <c r="W288" s="89">
        <v>400</v>
      </c>
      <c r="X288" s="89">
        <v>400</v>
      </c>
      <c r="Y288" s="89">
        <v>400</v>
      </c>
      <c r="Z288" s="89">
        <v>400</v>
      </c>
      <c r="AA288" s="89">
        <v>400</v>
      </c>
      <c r="AB288" s="89">
        <v>400</v>
      </c>
      <c r="AC288" s="89">
        <v>400</v>
      </c>
      <c r="AD288" s="89">
        <v>400</v>
      </c>
      <c r="AE288" s="89">
        <v>400</v>
      </c>
      <c r="AF288" s="89">
        <v>400</v>
      </c>
      <c r="AG288" s="89">
        <v>400</v>
      </c>
      <c r="AH288" s="89">
        <v>400</v>
      </c>
      <c r="AI288" s="89">
        <v>400</v>
      </c>
      <c r="AJ288" s="89">
        <v>400</v>
      </c>
      <c r="AK288" s="89">
        <v>400</v>
      </c>
    </row>
    <row r="289" spans="1:37" ht="15" customHeight="1">
      <c r="A289" s="90" t="s">
        <v>313</v>
      </c>
      <c r="B289" s="90" t="s">
        <v>173</v>
      </c>
      <c r="C289" s="90" t="s">
        <v>187</v>
      </c>
      <c r="D289" s="63" t="s">
        <v>740</v>
      </c>
      <c r="E289" s="63" t="s">
        <v>740</v>
      </c>
      <c r="F289" s="63" t="s">
        <v>731</v>
      </c>
      <c r="G289" s="63">
        <v>2</v>
      </c>
      <c r="H289" s="63" t="s">
        <v>325</v>
      </c>
      <c r="I289" s="63">
        <v>0</v>
      </c>
      <c r="J289" s="63">
        <v>0</v>
      </c>
      <c r="K289" s="63">
        <v>0</v>
      </c>
      <c r="L289" s="63">
        <v>0</v>
      </c>
      <c r="M289" s="63">
        <v>0</v>
      </c>
      <c r="N289" s="63">
        <v>0</v>
      </c>
      <c r="O289" s="63">
        <v>0</v>
      </c>
      <c r="P289" s="63">
        <v>0</v>
      </c>
      <c r="Q289" s="63">
        <v>0</v>
      </c>
      <c r="R289" s="63">
        <v>0</v>
      </c>
      <c r="S289" s="63">
        <v>150</v>
      </c>
      <c r="T289" s="63">
        <v>300</v>
      </c>
      <c r="U289" s="63">
        <v>300</v>
      </c>
      <c r="V289" s="63">
        <v>300</v>
      </c>
      <c r="W289" s="63">
        <v>300</v>
      </c>
      <c r="X289" s="63">
        <v>300</v>
      </c>
      <c r="Y289" s="63">
        <v>300</v>
      </c>
      <c r="Z289" s="63">
        <v>300</v>
      </c>
      <c r="AA289" s="63">
        <v>300</v>
      </c>
      <c r="AB289" s="63">
        <v>300</v>
      </c>
      <c r="AC289" s="63">
        <v>300</v>
      </c>
      <c r="AD289" s="63">
        <v>300</v>
      </c>
      <c r="AE289" s="63">
        <v>300</v>
      </c>
      <c r="AF289" s="63">
        <v>300</v>
      </c>
      <c r="AG289" s="63">
        <v>300</v>
      </c>
      <c r="AH289" s="63">
        <v>300</v>
      </c>
      <c r="AI289" s="63">
        <v>300</v>
      </c>
      <c r="AJ289" s="63">
        <v>300</v>
      </c>
      <c r="AK289" s="63">
        <v>300</v>
      </c>
    </row>
    <row r="290" spans="1:37" ht="15" customHeight="1">
      <c r="A290" s="53" t="s">
        <v>313</v>
      </c>
      <c r="B290" s="53" t="s">
        <v>173</v>
      </c>
      <c r="C290" s="53" t="s">
        <v>187</v>
      </c>
      <c r="D290" s="89" t="s">
        <v>741</v>
      </c>
      <c r="E290" s="89" t="s">
        <v>741</v>
      </c>
      <c r="F290" s="89" t="s">
        <v>742</v>
      </c>
      <c r="G290" s="89">
        <v>0</v>
      </c>
      <c r="H290" s="89" t="s">
        <v>325</v>
      </c>
      <c r="I290" s="89">
        <v>250</v>
      </c>
      <c r="J290" s="89">
        <v>250</v>
      </c>
      <c r="K290" s="89">
        <v>250</v>
      </c>
      <c r="L290" s="89">
        <v>250</v>
      </c>
      <c r="M290" s="89">
        <v>250</v>
      </c>
      <c r="N290" s="89">
        <v>250</v>
      </c>
      <c r="O290" s="89">
        <v>250</v>
      </c>
      <c r="P290" s="89">
        <v>250</v>
      </c>
      <c r="Q290" s="89">
        <v>250</v>
      </c>
      <c r="R290" s="89">
        <v>250</v>
      </c>
      <c r="S290" s="89">
        <v>250</v>
      </c>
      <c r="T290" s="89">
        <v>250</v>
      </c>
      <c r="U290" s="89">
        <v>250</v>
      </c>
      <c r="V290" s="89">
        <v>250</v>
      </c>
      <c r="W290" s="89">
        <v>250</v>
      </c>
      <c r="X290" s="89">
        <v>250</v>
      </c>
      <c r="Y290" s="89">
        <v>250</v>
      </c>
      <c r="Z290" s="89">
        <v>250</v>
      </c>
      <c r="AA290" s="89">
        <v>250</v>
      </c>
      <c r="AB290" s="89">
        <v>250</v>
      </c>
      <c r="AC290" s="89">
        <v>250</v>
      </c>
      <c r="AD290" s="89">
        <v>250</v>
      </c>
      <c r="AE290" s="89">
        <v>250</v>
      </c>
      <c r="AF290" s="89">
        <v>250</v>
      </c>
      <c r="AG290" s="89">
        <v>250</v>
      </c>
      <c r="AH290" s="89">
        <v>250</v>
      </c>
      <c r="AI290" s="89">
        <v>250</v>
      </c>
      <c r="AJ290" s="89">
        <v>250</v>
      </c>
      <c r="AK290" s="89">
        <v>250</v>
      </c>
    </row>
    <row r="291" spans="1:37" ht="15" customHeight="1">
      <c r="A291" s="90" t="s">
        <v>313</v>
      </c>
      <c r="B291" s="90" t="s">
        <v>173</v>
      </c>
      <c r="C291" s="90" t="s">
        <v>187</v>
      </c>
      <c r="D291" s="63" t="s">
        <v>741</v>
      </c>
      <c r="E291" s="63" t="s">
        <v>741</v>
      </c>
      <c r="F291" s="63" t="s">
        <v>743</v>
      </c>
      <c r="G291" s="63">
        <v>0</v>
      </c>
      <c r="H291" s="63" t="s">
        <v>325</v>
      </c>
      <c r="I291" s="63">
        <v>225</v>
      </c>
      <c r="J291" s="63">
        <v>225</v>
      </c>
      <c r="K291" s="63">
        <v>225</v>
      </c>
      <c r="L291" s="63">
        <v>225</v>
      </c>
      <c r="M291" s="63">
        <v>225</v>
      </c>
      <c r="N291" s="63">
        <v>225</v>
      </c>
      <c r="O291" s="63">
        <v>225</v>
      </c>
      <c r="P291" s="63">
        <v>225</v>
      </c>
      <c r="Q291" s="63">
        <v>225</v>
      </c>
      <c r="R291" s="63">
        <v>225</v>
      </c>
      <c r="S291" s="63">
        <v>225</v>
      </c>
      <c r="T291" s="63">
        <v>225</v>
      </c>
      <c r="U291" s="63">
        <v>225</v>
      </c>
      <c r="V291" s="63">
        <v>225</v>
      </c>
      <c r="W291" s="63">
        <v>225</v>
      </c>
      <c r="X291" s="63">
        <v>225</v>
      </c>
      <c r="Y291" s="63">
        <v>225</v>
      </c>
      <c r="Z291" s="63">
        <v>225</v>
      </c>
      <c r="AA291" s="63">
        <v>225</v>
      </c>
      <c r="AB291" s="63">
        <v>225</v>
      </c>
      <c r="AC291" s="63">
        <v>225</v>
      </c>
      <c r="AD291" s="63">
        <v>225</v>
      </c>
      <c r="AE291" s="63">
        <v>225</v>
      </c>
      <c r="AF291" s="63">
        <v>225</v>
      </c>
      <c r="AG291" s="63">
        <v>225</v>
      </c>
      <c r="AH291" s="63">
        <v>225</v>
      </c>
      <c r="AI291" s="63">
        <v>225</v>
      </c>
      <c r="AJ291" s="63">
        <v>225</v>
      </c>
      <c r="AK291" s="63">
        <v>225</v>
      </c>
    </row>
    <row r="292" spans="1:37" ht="15" customHeight="1">
      <c r="A292" s="53" t="s">
        <v>313</v>
      </c>
      <c r="B292" s="53" t="s">
        <v>173</v>
      </c>
      <c r="C292" s="53" t="s">
        <v>187</v>
      </c>
      <c r="D292" s="89" t="s">
        <v>744</v>
      </c>
      <c r="E292" s="89" t="s">
        <v>744</v>
      </c>
      <c r="F292" s="89" t="s">
        <v>731</v>
      </c>
      <c r="G292" s="89">
        <v>0</v>
      </c>
      <c r="H292" s="89" t="s">
        <v>325</v>
      </c>
      <c r="I292" s="89">
        <v>0</v>
      </c>
      <c r="J292" s="89">
        <v>0</v>
      </c>
      <c r="K292" s="89">
        <v>0</v>
      </c>
      <c r="L292" s="89">
        <v>0</v>
      </c>
      <c r="M292" s="89">
        <v>160</v>
      </c>
      <c r="N292" s="89">
        <v>160</v>
      </c>
      <c r="O292" s="89">
        <v>160</v>
      </c>
      <c r="P292" s="89">
        <v>160</v>
      </c>
      <c r="Q292" s="89">
        <v>160</v>
      </c>
      <c r="R292" s="89">
        <v>160</v>
      </c>
      <c r="S292" s="89">
        <v>160</v>
      </c>
      <c r="T292" s="89">
        <v>160</v>
      </c>
      <c r="U292" s="89">
        <v>160</v>
      </c>
      <c r="V292" s="89">
        <v>160</v>
      </c>
      <c r="W292" s="89">
        <v>160</v>
      </c>
      <c r="X292" s="89">
        <v>160</v>
      </c>
      <c r="Y292" s="89">
        <v>160</v>
      </c>
      <c r="Z292" s="89">
        <v>160</v>
      </c>
      <c r="AA292" s="89">
        <v>160</v>
      </c>
      <c r="AB292" s="89">
        <v>160</v>
      </c>
      <c r="AC292" s="89">
        <v>160</v>
      </c>
      <c r="AD292" s="89">
        <v>160</v>
      </c>
      <c r="AE292" s="89">
        <v>160</v>
      </c>
      <c r="AF292" s="89">
        <v>160</v>
      </c>
      <c r="AG292" s="89">
        <v>160</v>
      </c>
      <c r="AH292" s="89">
        <v>160</v>
      </c>
      <c r="AI292" s="89">
        <v>160</v>
      </c>
      <c r="AJ292" s="89">
        <v>160</v>
      </c>
      <c r="AK292" s="89">
        <v>160</v>
      </c>
    </row>
    <row r="293" spans="1:37" ht="15" customHeight="1">
      <c r="A293" s="90" t="s">
        <v>313</v>
      </c>
      <c r="B293" s="90" t="s">
        <v>173</v>
      </c>
      <c r="C293" s="90" t="s">
        <v>187</v>
      </c>
      <c r="D293" s="63" t="s">
        <v>745</v>
      </c>
      <c r="E293" s="63" t="s">
        <v>746</v>
      </c>
      <c r="F293" s="63" t="s">
        <v>747</v>
      </c>
      <c r="G293" s="63">
        <v>0</v>
      </c>
      <c r="H293" s="63" t="s">
        <v>325</v>
      </c>
      <c r="I293" s="63">
        <v>660</v>
      </c>
      <c r="J293" s="63">
        <v>660</v>
      </c>
      <c r="K293" s="63">
        <v>660</v>
      </c>
      <c r="L293" s="63">
        <v>660</v>
      </c>
      <c r="M293" s="63">
        <v>660</v>
      </c>
      <c r="N293" s="63">
        <v>660</v>
      </c>
      <c r="O293" s="63">
        <v>660</v>
      </c>
      <c r="P293" s="63">
        <v>660</v>
      </c>
      <c r="Q293" s="63">
        <v>660</v>
      </c>
      <c r="R293" s="63">
        <v>660</v>
      </c>
      <c r="S293" s="63">
        <v>660</v>
      </c>
      <c r="T293" s="63">
        <v>660</v>
      </c>
      <c r="U293" s="63">
        <v>660</v>
      </c>
      <c r="V293" s="63">
        <v>660</v>
      </c>
      <c r="W293" s="63">
        <v>660</v>
      </c>
      <c r="X293" s="63">
        <v>660</v>
      </c>
      <c r="Y293" s="63">
        <v>660</v>
      </c>
      <c r="Z293" s="63">
        <v>660</v>
      </c>
      <c r="AA293" s="63">
        <v>660</v>
      </c>
      <c r="AB293" s="63">
        <v>660</v>
      </c>
      <c r="AC293" s="63">
        <v>660</v>
      </c>
      <c r="AD293" s="63">
        <v>660</v>
      </c>
      <c r="AE293" s="63">
        <v>660</v>
      </c>
      <c r="AF293" s="63">
        <v>660</v>
      </c>
      <c r="AG293" s="63">
        <v>660</v>
      </c>
      <c r="AH293" s="63">
        <v>660</v>
      </c>
      <c r="AI293" s="63">
        <v>660</v>
      </c>
      <c r="AJ293" s="63">
        <v>660</v>
      </c>
      <c r="AK293" s="63">
        <v>660</v>
      </c>
    </row>
    <row r="294" spans="1:37" ht="15" customHeight="1">
      <c r="A294" s="53" t="s">
        <v>313</v>
      </c>
      <c r="B294" s="53" t="s">
        <v>173</v>
      </c>
      <c r="C294" s="53" t="s">
        <v>187</v>
      </c>
      <c r="D294" s="89" t="s">
        <v>745</v>
      </c>
      <c r="E294" s="89" t="s">
        <v>746</v>
      </c>
      <c r="F294" s="89" t="s">
        <v>748</v>
      </c>
      <c r="G294" s="89">
        <v>0</v>
      </c>
      <c r="H294" s="89" t="s">
        <v>325</v>
      </c>
      <c r="I294" s="89">
        <v>575</v>
      </c>
      <c r="J294" s="89">
        <v>575</v>
      </c>
      <c r="K294" s="89">
        <v>575</v>
      </c>
      <c r="L294" s="89">
        <v>575</v>
      </c>
      <c r="M294" s="89">
        <v>575</v>
      </c>
      <c r="N294" s="89">
        <v>575</v>
      </c>
      <c r="O294" s="89">
        <v>575</v>
      </c>
      <c r="P294" s="89">
        <v>575</v>
      </c>
      <c r="Q294" s="89">
        <v>575</v>
      </c>
      <c r="R294" s="89">
        <v>575</v>
      </c>
      <c r="S294" s="89">
        <v>575</v>
      </c>
      <c r="T294" s="89">
        <v>575</v>
      </c>
      <c r="U294" s="89">
        <v>575</v>
      </c>
      <c r="V294" s="89">
        <v>575</v>
      </c>
      <c r="W294" s="89">
        <v>575</v>
      </c>
      <c r="X294" s="89">
        <v>575</v>
      </c>
      <c r="Y294" s="89">
        <v>575</v>
      </c>
      <c r="Z294" s="89">
        <v>575</v>
      </c>
      <c r="AA294" s="89">
        <v>575</v>
      </c>
      <c r="AB294" s="89">
        <v>575</v>
      </c>
      <c r="AC294" s="89">
        <v>575</v>
      </c>
      <c r="AD294" s="89">
        <v>575</v>
      </c>
      <c r="AE294" s="89">
        <v>575</v>
      </c>
      <c r="AF294" s="89">
        <v>575</v>
      </c>
      <c r="AG294" s="89">
        <v>575</v>
      </c>
      <c r="AH294" s="89">
        <v>575</v>
      </c>
      <c r="AI294" s="89">
        <v>575</v>
      </c>
      <c r="AJ294" s="89">
        <v>575</v>
      </c>
      <c r="AK294" s="89">
        <v>575</v>
      </c>
    </row>
    <row r="295" spans="1:37" ht="15" customHeight="1">
      <c r="A295" s="90" t="s">
        <v>313</v>
      </c>
      <c r="B295" s="90" t="s">
        <v>173</v>
      </c>
      <c r="C295" s="90" t="s">
        <v>187</v>
      </c>
      <c r="D295" s="63" t="s">
        <v>749</v>
      </c>
      <c r="E295" s="63" t="s">
        <v>749</v>
      </c>
      <c r="F295" s="63" t="s">
        <v>743</v>
      </c>
      <c r="G295" s="63">
        <v>0</v>
      </c>
      <c r="H295" s="63" t="s">
        <v>325</v>
      </c>
      <c r="I295" s="63">
        <v>118</v>
      </c>
      <c r="J295" s="63">
        <v>118</v>
      </c>
      <c r="K295" s="63">
        <v>118</v>
      </c>
      <c r="L295" s="63">
        <v>118</v>
      </c>
      <c r="M295" s="63">
        <v>118</v>
      </c>
      <c r="N295" s="63">
        <v>118</v>
      </c>
      <c r="O295" s="63">
        <v>118</v>
      </c>
      <c r="P295" s="63">
        <v>118</v>
      </c>
      <c r="Q295" s="63">
        <v>118</v>
      </c>
      <c r="R295" s="63">
        <v>118</v>
      </c>
      <c r="S295" s="63">
        <v>118</v>
      </c>
      <c r="T295" s="63">
        <v>118</v>
      </c>
      <c r="U295" s="63">
        <v>118</v>
      </c>
      <c r="V295" s="63">
        <v>118</v>
      </c>
      <c r="W295" s="63">
        <v>118</v>
      </c>
      <c r="X295" s="63">
        <v>118</v>
      </c>
      <c r="Y295" s="63">
        <v>118</v>
      </c>
      <c r="Z295" s="63">
        <v>118</v>
      </c>
      <c r="AA295" s="63">
        <v>118</v>
      </c>
      <c r="AB295" s="63">
        <v>118</v>
      </c>
      <c r="AC295" s="63">
        <v>118</v>
      </c>
      <c r="AD295" s="63">
        <v>118</v>
      </c>
      <c r="AE295" s="63">
        <v>118</v>
      </c>
      <c r="AF295" s="63">
        <v>118</v>
      </c>
      <c r="AG295" s="63">
        <v>118</v>
      </c>
      <c r="AH295" s="63">
        <v>118</v>
      </c>
      <c r="AI295" s="63">
        <v>118</v>
      </c>
      <c r="AJ295" s="63">
        <v>118</v>
      </c>
      <c r="AK295" s="63">
        <v>118</v>
      </c>
    </row>
    <row r="296" spans="1:37" ht="15" customHeight="1">
      <c r="A296" s="53" t="s">
        <v>313</v>
      </c>
      <c r="B296" s="53" t="s">
        <v>208</v>
      </c>
      <c r="C296" s="53" t="s">
        <v>218</v>
      </c>
      <c r="D296" s="89" t="s">
        <v>750</v>
      </c>
      <c r="E296" s="89" t="s">
        <v>751</v>
      </c>
      <c r="F296" s="89" t="s">
        <v>752</v>
      </c>
      <c r="G296" s="89">
        <v>0</v>
      </c>
      <c r="H296" s="89" t="s">
        <v>359</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170</v>
      </c>
      <c r="Y296" s="89">
        <v>170</v>
      </c>
      <c r="Z296" s="89">
        <v>170</v>
      </c>
      <c r="AA296" s="89">
        <v>170</v>
      </c>
      <c r="AB296" s="89">
        <v>170</v>
      </c>
      <c r="AC296" s="89">
        <v>170</v>
      </c>
      <c r="AD296" s="89">
        <v>170</v>
      </c>
      <c r="AE296" s="89">
        <v>170</v>
      </c>
      <c r="AF296" s="89">
        <v>170</v>
      </c>
      <c r="AG296" s="89">
        <v>170</v>
      </c>
      <c r="AH296" s="89">
        <v>170</v>
      </c>
      <c r="AI296" s="89">
        <v>170</v>
      </c>
      <c r="AJ296" s="89">
        <v>170</v>
      </c>
      <c r="AK296" s="89">
        <v>170</v>
      </c>
    </row>
    <row r="297" spans="1:37" ht="15" customHeight="1">
      <c r="A297" s="90" t="s">
        <v>313</v>
      </c>
      <c r="B297" s="90" t="s">
        <v>173</v>
      </c>
      <c r="C297" s="90" t="s">
        <v>188</v>
      </c>
      <c r="D297" s="63" t="s">
        <v>753</v>
      </c>
      <c r="E297" s="63" t="s">
        <v>753</v>
      </c>
      <c r="F297" s="63" t="s">
        <v>754</v>
      </c>
      <c r="G297" s="63">
        <v>1</v>
      </c>
      <c r="H297" s="63" t="s">
        <v>325</v>
      </c>
      <c r="I297" s="63">
        <v>40</v>
      </c>
      <c r="J297" s="63">
        <v>40</v>
      </c>
      <c r="K297" s="63">
        <v>40</v>
      </c>
      <c r="L297" s="63">
        <v>40</v>
      </c>
      <c r="M297" s="63">
        <v>40</v>
      </c>
      <c r="N297" s="63">
        <v>40</v>
      </c>
      <c r="O297" s="63">
        <v>40</v>
      </c>
      <c r="P297" s="63">
        <v>40</v>
      </c>
      <c r="Q297" s="63">
        <v>40</v>
      </c>
      <c r="R297" s="63">
        <v>40</v>
      </c>
      <c r="S297" s="63">
        <v>40</v>
      </c>
      <c r="T297" s="63">
        <v>40</v>
      </c>
      <c r="U297" s="63">
        <v>40</v>
      </c>
      <c r="V297" s="63">
        <v>40</v>
      </c>
      <c r="W297" s="63">
        <v>40</v>
      </c>
      <c r="X297" s="63">
        <v>40</v>
      </c>
      <c r="Y297" s="63">
        <v>40</v>
      </c>
      <c r="Z297" s="63">
        <v>40</v>
      </c>
      <c r="AA297" s="63">
        <v>40</v>
      </c>
      <c r="AB297" s="63">
        <v>40</v>
      </c>
      <c r="AC297" s="63">
        <v>40</v>
      </c>
      <c r="AD297" s="63">
        <v>40</v>
      </c>
      <c r="AE297" s="63">
        <v>40</v>
      </c>
      <c r="AF297" s="63">
        <v>40</v>
      </c>
      <c r="AG297" s="63">
        <v>40</v>
      </c>
      <c r="AH297" s="63">
        <v>40</v>
      </c>
      <c r="AI297" s="63">
        <v>40</v>
      </c>
      <c r="AJ297" s="63">
        <v>40</v>
      </c>
      <c r="AK297" s="63">
        <v>40</v>
      </c>
    </row>
    <row r="298" spans="1:37" ht="15" customHeight="1">
      <c r="A298" s="53" t="s">
        <v>313</v>
      </c>
      <c r="B298" s="53" t="s">
        <v>173</v>
      </c>
      <c r="C298" s="53" t="s">
        <v>188</v>
      </c>
      <c r="D298" s="89" t="s">
        <v>753</v>
      </c>
      <c r="E298" s="89" t="s">
        <v>753</v>
      </c>
      <c r="F298" s="89" t="s">
        <v>754</v>
      </c>
      <c r="G298" s="89">
        <v>2</v>
      </c>
      <c r="H298" s="89" t="s">
        <v>325</v>
      </c>
      <c r="I298" s="89">
        <v>0</v>
      </c>
      <c r="J298" s="89">
        <v>0</v>
      </c>
      <c r="K298" s="89">
        <v>0</v>
      </c>
      <c r="L298" s="89">
        <v>0</v>
      </c>
      <c r="M298" s="89">
        <v>0</v>
      </c>
      <c r="N298" s="89">
        <v>0</v>
      </c>
      <c r="O298" s="89">
        <v>0</v>
      </c>
      <c r="P298" s="89">
        <v>20</v>
      </c>
      <c r="Q298" s="89">
        <v>20</v>
      </c>
      <c r="R298" s="89">
        <v>20</v>
      </c>
      <c r="S298" s="89">
        <v>20</v>
      </c>
      <c r="T298" s="89">
        <v>20</v>
      </c>
      <c r="U298" s="89">
        <v>20</v>
      </c>
      <c r="V298" s="89">
        <v>20</v>
      </c>
      <c r="W298" s="89">
        <v>20</v>
      </c>
      <c r="X298" s="89">
        <v>20</v>
      </c>
      <c r="Y298" s="89">
        <v>20</v>
      </c>
      <c r="Z298" s="89">
        <v>20</v>
      </c>
      <c r="AA298" s="89">
        <v>20</v>
      </c>
      <c r="AB298" s="89">
        <v>20</v>
      </c>
      <c r="AC298" s="89">
        <v>20</v>
      </c>
      <c r="AD298" s="89">
        <v>20</v>
      </c>
      <c r="AE298" s="89">
        <v>20</v>
      </c>
      <c r="AF298" s="89">
        <v>20</v>
      </c>
      <c r="AG298" s="89">
        <v>20</v>
      </c>
      <c r="AH298" s="89">
        <v>20</v>
      </c>
      <c r="AI298" s="89">
        <v>20</v>
      </c>
      <c r="AJ298" s="89">
        <v>20</v>
      </c>
      <c r="AK298" s="89">
        <v>20</v>
      </c>
    </row>
    <row r="299" spans="1:37" ht="15" customHeight="1">
      <c r="A299" s="90" t="s">
        <v>313</v>
      </c>
      <c r="B299" s="90" t="s">
        <v>173</v>
      </c>
      <c r="C299" s="90" t="s">
        <v>188</v>
      </c>
      <c r="D299" s="63" t="s">
        <v>755</v>
      </c>
      <c r="E299" s="63" t="s">
        <v>755</v>
      </c>
      <c r="F299" s="63" t="s">
        <v>754</v>
      </c>
      <c r="G299" s="63">
        <v>0</v>
      </c>
      <c r="H299" s="63" t="s">
        <v>325</v>
      </c>
      <c r="I299" s="63">
        <v>0</v>
      </c>
      <c r="J299" s="63">
        <v>0</v>
      </c>
      <c r="K299" s="63">
        <v>0</v>
      </c>
      <c r="L299" s="63">
        <v>0</v>
      </c>
      <c r="M299" s="63">
        <v>0</v>
      </c>
      <c r="N299" s="63">
        <v>0</v>
      </c>
      <c r="O299" s="63">
        <v>0</v>
      </c>
      <c r="P299" s="63">
        <v>60</v>
      </c>
      <c r="Q299" s="63">
        <v>60</v>
      </c>
      <c r="R299" s="63">
        <v>60</v>
      </c>
      <c r="S299" s="63">
        <v>60</v>
      </c>
      <c r="T299" s="63">
        <v>60</v>
      </c>
      <c r="U299" s="63">
        <v>60</v>
      </c>
      <c r="V299" s="63">
        <v>60</v>
      </c>
      <c r="W299" s="63">
        <v>60</v>
      </c>
      <c r="X299" s="63">
        <v>60</v>
      </c>
      <c r="Y299" s="63">
        <v>60</v>
      </c>
      <c r="Z299" s="63">
        <v>60</v>
      </c>
      <c r="AA299" s="63">
        <v>60</v>
      </c>
      <c r="AB299" s="63">
        <v>60</v>
      </c>
      <c r="AC299" s="63">
        <v>60</v>
      </c>
      <c r="AD299" s="63">
        <v>60</v>
      </c>
      <c r="AE299" s="63">
        <v>60</v>
      </c>
      <c r="AF299" s="63">
        <v>60</v>
      </c>
      <c r="AG299" s="63">
        <v>60</v>
      </c>
      <c r="AH299" s="63">
        <v>60</v>
      </c>
      <c r="AI299" s="63">
        <v>60</v>
      </c>
      <c r="AJ299" s="63">
        <v>60</v>
      </c>
      <c r="AK299" s="63">
        <v>60</v>
      </c>
    </row>
    <row r="300" spans="1:37" ht="15" customHeight="1">
      <c r="A300" s="53" t="s">
        <v>313</v>
      </c>
      <c r="B300" s="53" t="s">
        <v>103</v>
      </c>
      <c r="C300" s="53" t="s">
        <v>127</v>
      </c>
      <c r="D300" s="89" t="s">
        <v>756</v>
      </c>
      <c r="E300" s="89" t="s">
        <v>756</v>
      </c>
      <c r="F300" s="89" t="s">
        <v>757</v>
      </c>
      <c r="G300" s="89">
        <v>0</v>
      </c>
      <c r="H300" s="89" t="s">
        <v>325</v>
      </c>
      <c r="I300" s="89">
        <v>25</v>
      </c>
      <c r="J300" s="89">
        <v>25</v>
      </c>
      <c r="K300" s="89">
        <v>25</v>
      </c>
      <c r="L300" s="89">
        <v>25</v>
      </c>
      <c r="M300" s="89">
        <v>25</v>
      </c>
      <c r="N300" s="89">
        <v>25</v>
      </c>
      <c r="O300" s="89">
        <v>25</v>
      </c>
      <c r="P300" s="89">
        <v>25</v>
      </c>
      <c r="Q300" s="89">
        <v>25</v>
      </c>
      <c r="R300" s="89">
        <v>25</v>
      </c>
      <c r="S300" s="89">
        <v>25</v>
      </c>
      <c r="T300" s="89">
        <v>25</v>
      </c>
      <c r="U300" s="89">
        <v>25</v>
      </c>
      <c r="V300" s="89">
        <v>25</v>
      </c>
      <c r="W300" s="89">
        <v>25</v>
      </c>
      <c r="X300" s="89">
        <v>25</v>
      </c>
      <c r="Y300" s="89">
        <v>25</v>
      </c>
      <c r="Z300" s="89">
        <v>25</v>
      </c>
      <c r="AA300" s="89">
        <v>25</v>
      </c>
      <c r="AB300" s="89">
        <v>25</v>
      </c>
      <c r="AC300" s="89">
        <v>25</v>
      </c>
      <c r="AD300" s="89">
        <v>25</v>
      </c>
      <c r="AE300" s="89">
        <v>25</v>
      </c>
      <c r="AF300" s="89">
        <v>25</v>
      </c>
      <c r="AG300" s="89">
        <v>25</v>
      </c>
      <c r="AH300" s="89">
        <v>25</v>
      </c>
      <c r="AI300" s="89">
        <v>25</v>
      </c>
      <c r="AJ300" s="89">
        <v>25</v>
      </c>
      <c r="AK300" s="89">
        <v>25</v>
      </c>
    </row>
    <row r="301" spans="1:37" ht="15" customHeight="1">
      <c r="A301" s="90" t="s">
        <v>313</v>
      </c>
      <c r="B301" s="90" t="s">
        <v>103</v>
      </c>
      <c r="C301" s="90" t="s">
        <v>127</v>
      </c>
      <c r="D301" s="63" t="s">
        <v>758</v>
      </c>
      <c r="E301" s="63" t="s">
        <v>758</v>
      </c>
      <c r="F301" s="63" t="s">
        <v>757</v>
      </c>
      <c r="G301" s="63">
        <v>0</v>
      </c>
      <c r="H301" s="63" t="s">
        <v>325</v>
      </c>
      <c r="I301" s="63">
        <v>75</v>
      </c>
      <c r="J301" s="63">
        <v>250</v>
      </c>
      <c r="K301" s="63">
        <v>250</v>
      </c>
      <c r="L301" s="63">
        <v>250</v>
      </c>
      <c r="M301" s="63">
        <v>250</v>
      </c>
      <c r="N301" s="63">
        <v>250</v>
      </c>
      <c r="O301" s="63">
        <v>250</v>
      </c>
      <c r="P301" s="63">
        <v>250</v>
      </c>
      <c r="Q301" s="63">
        <v>250</v>
      </c>
      <c r="R301" s="63">
        <v>250</v>
      </c>
      <c r="S301" s="63">
        <v>250</v>
      </c>
      <c r="T301" s="63">
        <v>250</v>
      </c>
      <c r="U301" s="63">
        <v>250</v>
      </c>
      <c r="V301" s="63">
        <v>250</v>
      </c>
      <c r="W301" s="63">
        <v>250</v>
      </c>
      <c r="X301" s="63">
        <v>250</v>
      </c>
      <c r="Y301" s="63">
        <v>250</v>
      </c>
      <c r="Z301" s="63">
        <v>250</v>
      </c>
      <c r="AA301" s="63">
        <v>250</v>
      </c>
      <c r="AB301" s="63">
        <v>250</v>
      </c>
      <c r="AC301" s="63">
        <v>250</v>
      </c>
      <c r="AD301" s="63">
        <v>250</v>
      </c>
      <c r="AE301" s="63">
        <v>250</v>
      </c>
      <c r="AF301" s="63">
        <v>250</v>
      </c>
      <c r="AG301" s="63">
        <v>250</v>
      </c>
      <c r="AH301" s="63">
        <v>250</v>
      </c>
      <c r="AI301" s="63">
        <v>250</v>
      </c>
      <c r="AJ301" s="63">
        <v>250</v>
      </c>
      <c r="AK301" s="63">
        <v>250</v>
      </c>
    </row>
    <row r="302" spans="1:37" ht="15" customHeight="1">
      <c r="A302" s="53" t="s">
        <v>313</v>
      </c>
      <c r="B302" s="53" t="s">
        <v>103</v>
      </c>
      <c r="C302" s="53" t="s">
        <v>127</v>
      </c>
      <c r="D302" s="89" t="s">
        <v>759</v>
      </c>
      <c r="E302" s="89" t="s">
        <v>759</v>
      </c>
      <c r="F302" s="89" t="s">
        <v>760</v>
      </c>
      <c r="G302" s="89">
        <v>0</v>
      </c>
      <c r="H302" s="89" t="s">
        <v>325</v>
      </c>
      <c r="I302" s="89">
        <v>0</v>
      </c>
      <c r="J302" s="89">
        <v>0</v>
      </c>
      <c r="K302" s="89">
        <v>0</v>
      </c>
      <c r="L302" s="89">
        <v>0</v>
      </c>
      <c r="M302" s="89">
        <v>0</v>
      </c>
      <c r="N302" s="89">
        <v>0</v>
      </c>
      <c r="O302" s="89">
        <v>0</v>
      </c>
      <c r="P302" s="89">
        <v>0</v>
      </c>
      <c r="Q302" s="89">
        <v>0</v>
      </c>
      <c r="R302" s="89">
        <v>0</v>
      </c>
      <c r="S302" s="89">
        <v>0</v>
      </c>
      <c r="T302" s="89">
        <v>0</v>
      </c>
      <c r="U302" s="89">
        <v>0</v>
      </c>
      <c r="V302" s="89">
        <v>0</v>
      </c>
      <c r="W302" s="89">
        <v>9</v>
      </c>
      <c r="X302" s="89">
        <v>36</v>
      </c>
      <c r="Y302" s="89">
        <v>36</v>
      </c>
      <c r="Z302" s="89">
        <v>36</v>
      </c>
      <c r="AA302" s="89">
        <v>36</v>
      </c>
      <c r="AB302" s="89">
        <v>36</v>
      </c>
      <c r="AC302" s="89">
        <v>36</v>
      </c>
      <c r="AD302" s="89">
        <v>36</v>
      </c>
      <c r="AE302" s="89">
        <v>36</v>
      </c>
      <c r="AF302" s="89">
        <v>36</v>
      </c>
      <c r="AG302" s="89">
        <v>36</v>
      </c>
      <c r="AH302" s="89">
        <v>36</v>
      </c>
      <c r="AI302" s="89">
        <v>36</v>
      </c>
      <c r="AJ302" s="89">
        <v>36</v>
      </c>
      <c r="AK302" s="89">
        <v>36</v>
      </c>
    </row>
    <row r="303" spans="1:37" ht="15" customHeight="1">
      <c r="A303" s="90" t="s">
        <v>313</v>
      </c>
      <c r="B303" s="90" t="s">
        <v>103</v>
      </c>
      <c r="C303" s="90" t="s">
        <v>127</v>
      </c>
      <c r="D303" s="63" t="s">
        <v>761</v>
      </c>
      <c r="E303" s="63" t="s">
        <v>761</v>
      </c>
      <c r="F303" s="63" t="s">
        <v>762</v>
      </c>
      <c r="G303" s="63">
        <v>0</v>
      </c>
      <c r="H303" s="63" t="s">
        <v>325</v>
      </c>
      <c r="I303" s="63">
        <v>233</v>
      </c>
      <c r="J303" s="63">
        <v>372</v>
      </c>
      <c r="K303" s="63">
        <v>372</v>
      </c>
      <c r="L303" s="63">
        <v>372</v>
      </c>
      <c r="M303" s="63">
        <v>372</v>
      </c>
      <c r="N303" s="63">
        <v>372</v>
      </c>
      <c r="O303" s="63">
        <v>372</v>
      </c>
      <c r="P303" s="63">
        <v>372</v>
      </c>
      <c r="Q303" s="63">
        <v>372</v>
      </c>
      <c r="R303" s="63">
        <v>371.52</v>
      </c>
      <c r="S303" s="63">
        <v>372</v>
      </c>
      <c r="T303" s="63">
        <v>372</v>
      </c>
      <c r="U303" s="63">
        <v>92.88</v>
      </c>
      <c r="V303" s="63">
        <v>0</v>
      </c>
      <c r="W303" s="63">
        <v>248</v>
      </c>
      <c r="X303" s="63">
        <v>372</v>
      </c>
      <c r="Y303" s="63">
        <v>372</v>
      </c>
      <c r="Z303" s="63">
        <v>371.52</v>
      </c>
      <c r="AA303" s="63">
        <v>371.52</v>
      </c>
      <c r="AB303" s="63">
        <v>371.52</v>
      </c>
      <c r="AC303" s="63">
        <v>371.52</v>
      </c>
      <c r="AD303" s="63">
        <v>371.52</v>
      </c>
      <c r="AE303" s="63">
        <v>371.52</v>
      </c>
      <c r="AF303" s="63">
        <v>371.52</v>
      </c>
      <c r="AG303" s="63">
        <v>371.52</v>
      </c>
      <c r="AH303" s="63">
        <v>371.52</v>
      </c>
      <c r="AI303" s="63">
        <v>371.52</v>
      </c>
      <c r="AJ303" s="63">
        <v>371.52</v>
      </c>
      <c r="AK303" s="63">
        <v>371.52</v>
      </c>
    </row>
    <row r="304" spans="1:37" ht="15" customHeight="1">
      <c r="A304" s="53" t="s">
        <v>313</v>
      </c>
      <c r="B304" s="53" t="s">
        <v>246</v>
      </c>
      <c r="C304" s="53" t="s">
        <v>268</v>
      </c>
      <c r="D304" s="89" t="s">
        <v>763</v>
      </c>
      <c r="E304" s="89" t="s">
        <v>764</v>
      </c>
      <c r="F304" s="89" t="s">
        <v>765</v>
      </c>
      <c r="G304" s="89">
        <v>0</v>
      </c>
      <c r="H304" s="89" t="s">
        <v>331</v>
      </c>
      <c r="I304" s="89">
        <v>375</v>
      </c>
      <c r="J304" s="89">
        <v>375</v>
      </c>
      <c r="K304" s="89">
        <v>375</v>
      </c>
      <c r="L304" s="89">
        <v>375</v>
      </c>
      <c r="M304" s="89">
        <v>375</v>
      </c>
      <c r="N304" s="89">
        <v>375</v>
      </c>
      <c r="O304" s="89">
        <v>375</v>
      </c>
      <c r="P304" s="89">
        <v>375</v>
      </c>
      <c r="Q304" s="89">
        <v>375</v>
      </c>
      <c r="R304" s="89">
        <v>375</v>
      </c>
      <c r="S304" s="89">
        <v>375</v>
      </c>
      <c r="T304" s="89">
        <v>375</v>
      </c>
      <c r="U304" s="89">
        <v>281.25</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row>
    <row r="305" spans="1:37" ht="15" customHeight="1">
      <c r="A305" s="90" t="s">
        <v>313</v>
      </c>
      <c r="B305" s="90" t="s">
        <v>246</v>
      </c>
      <c r="C305" s="90" t="s">
        <v>268</v>
      </c>
      <c r="D305" s="63" t="s">
        <v>766</v>
      </c>
      <c r="E305" s="63" t="s">
        <v>766</v>
      </c>
      <c r="F305" s="63" t="s">
        <v>767</v>
      </c>
      <c r="G305" s="63">
        <v>0</v>
      </c>
      <c r="H305" s="63" t="s">
        <v>325</v>
      </c>
      <c r="I305" s="63">
        <v>40</v>
      </c>
      <c r="J305" s="63">
        <v>40</v>
      </c>
      <c r="K305" s="63">
        <v>40</v>
      </c>
      <c r="L305" s="63">
        <v>40</v>
      </c>
      <c r="M305" s="63">
        <v>40</v>
      </c>
      <c r="N305" s="63">
        <v>40</v>
      </c>
      <c r="O305" s="63">
        <v>40</v>
      </c>
      <c r="P305" s="63">
        <v>40</v>
      </c>
      <c r="Q305" s="63">
        <v>40</v>
      </c>
      <c r="R305" s="63">
        <v>40</v>
      </c>
      <c r="S305" s="63">
        <v>40</v>
      </c>
      <c r="T305" s="63">
        <v>40</v>
      </c>
      <c r="U305" s="63">
        <v>40</v>
      </c>
      <c r="V305" s="63">
        <v>40</v>
      </c>
      <c r="W305" s="63">
        <v>40</v>
      </c>
      <c r="X305" s="63">
        <v>40</v>
      </c>
      <c r="Y305" s="63">
        <v>40</v>
      </c>
      <c r="Z305" s="63">
        <v>40</v>
      </c>
      <c r="AA305" s="63">
        <v>40</v>
      </c>
      <c r="AB305" s="63">
        <v>40</v>
      </c>
      <c r="AC305" s="63">
        <v>40</v>
      </c>
      <c r="AD305" s="63">
        <v>40</v>
      </c>
      <c r="AE305" s="63">
        <v>40</v>
      </c>
      <c r="AF305" s="63">
        <v>40</v>
      </c>
      <c r="AG305" s="63">
        <v>40</v>
      </c>
      <c r="AH305" s="63">
        <v>40</v>
      </c>
      <c r="AI305" s="63">
        <v>40</v>
      </c>
      <c r="AJ305" s="63">
        <v>40</v>
      </c>
      <c r="AK305" s="63">
        <v>40</v>
      </c>
    </row>
    <row r="306" spans="1:37" ht="15" customHeight="1">
      <c r="A306" s="53" t="s">
        <v>313</v>
      </c>
      <c r="B306" s="53" t="s">
        <v>246</v>
      </c>
      <c r="C306" s="53" t="s">
        <v>268</v>
      </c>
      <c r="D306" s="89" t="s">
        <v>768</v>
      </c>
      <c r="E306" s="89" t="s">
        <v>768</v>
      </c>
      <c r="F306" s="89" t="s">
        <v>769</v>
      </c>
      <c r="G306" s="89">
        <v>0</v>
      </c>
      <c r="H306" s="89" t="s">
        <v>331</v>
      </c>
      <c r="I306" s="89">
        <v>35</v>
      </c>
      <c r="J306" s="89">
        <v>35</v>
      </c>
      <c r="K306" s="89">
        <v>35</v>
      </c>
      <c r="L306" s="89">
        <v>35</v>
      </c>
      <c r="M306" s="89">
        <v>35</v>
      </c>
      <c r="N306" s="89">
        <v>35</v>
      </c>
      <c r="O306" s="89">
        <v>35</v>
      </c>
      <c r="P306" s="89">
        <v>35</v>
      </c>
      <c r="Q306" s="89">
        <v>35</v>
      </c>
      <c r="R306" s="89">
        <v>35</v>
      </c>
      <c r="S306" s="89">
        <v>35</v>
      </c>
      <c r="T306" s="89">
        <v>35</v>
      </c>
      <c r="U306" s="89">
        <v>35</v>
      </c>
      <c r="V306" s="89">
        <v>35</v>
      </c>
      <c r="W306" s="89">
        <v>35</v>
      </c>
      <c r="X306" s="89">
        <v>35</v>
      </c>
      <c r="Y306" s="89">
        <v>35</v>
      </c>
      <c r="Z306" s="89">
        <v>35</v>
      </c>
      <c r="AA306" s="89">
        <v>35</v>
      </c>
      <c r="AB306" s="89">
        <v>35</v>
      </c>
      <c r="AC306" s="89">
        <v>35</v>
      </c>
      <c r="AD306" s="89">
        <v>35</v>
      </c>
      <c r="AE306" s="89">
        <v>35</v>
      </c>
      <c r="AF306" s="89">
        <v>35</v>
      </c>
      <c r="AG306" s="89">
        <v>35</v>
      </c>
      <c r="AH306" s="89">
        <v>35</v>
      </c>
      <c r="AI306" s="89">
        <v>35</v>
      </c>
      <c r="AJ306" s="89">
        <v>35</v>
      </c>
      <c r="AK306" s="89">
        <v>35</v>
      </c>
    </row>
    <row r="307" spans="1:37" ht="15" customHeight="1">
      <c r="A307" s="90" t="s">
        <v>313</v>
      </c>
      <c r="B307" s="90" t="s">
        <v>129</v>
      </c>
      <c r="C307" s="90" t="s">
        <v>170</v>
      </c>
      <c r="D307" s="63" t="s">
        <v>770</v>
      </c>
      <c r="E307" s="63" t="s">
        <v>770</v>
      </c>
      <c r="F307" s="63" t="s">
        <v>772</v>
      </c>
      <c r="G307" s="63">
        <v>0</v>
      </c>
      <c r="H307" s="63" t="s">
        <v>325</v>
      </c>
      <c r="I307" s="63">
        <v>95</v>
      </c>
      <c r="J307" s="63">
        <v>95</v>
      </c>
      <c r="K307" s="63">
        <v>95</v>
      </c>
      <c r="L307" s="63">
        <v>95</v>
      </c>
      <c r="M307" s="63">
        <v>95</v>
      </c>
      <c r="N307" s="63">
        <v>95</v>
      </c>
      <c r="O307" s="63">
        <v>95</v>
      </c>
      <c r="P307" s="63">
        <v>95</v>
      </c>
      <c r="Q307" s="63">
        <v>95</v>
      </c>
      <c r="R307" s="63">
        <v>95</v>
      </c>
      <c r="S307" s="63">
        <v>95</v>
      </c>
      <c r="T307" s="63">
        <v>95</v>
      </c>
      <c r="U307" s="63">
        <v>95</v>
      </c>
      <c r="V307" s="63">
        <v>95</v>
      </c>
      <c r="W307" s="63">
        <v>95</v>
      </c>
      <c r="X307" s="63">
        <v>95</v>
      </c>
      <c r="Y307" s="63">
        <v>95</v>
      </c>
      <c r="Z307" s="63">
        <v>95</v>
      </c>
      <c r="AA307" s="63">
        <v>95</v>
      </c>
      <c r="AB307" s="63">
        <v>95</v>
      </c>
      <c r="AC307" s="63">
        <v>95</v>
      </c>
      <c r="AD307" s="63">
        <v>95</v>
      </c>
      <c r="AE307" s="63">
        <v>95</v>
      </c>
      <c r="AF307" s="63">
        <v>95</v>
      </c>
      <c r="AG307" s="63">
        <v>95</v>
      </c>
      <c r="AH307" s="63">
        <v>95</v>
      </c>
      <c r="AI307" s="63">
        <v>95</v>
      </c>
      <c r="AJ307" s="63">
        <v>95</v>
      </c>
      <c r="AK307" s="63">
        <v>95</v>
      </c>
    </row>
    <row r="308" spans="1:37" ht="15" customHeight="1">
      <c r="A308" s="53" t="s">
        <v>313</v>
      </c>
      <c r="B308" s="53" t="s">
        <v>129</v>
      </c>
      <c r="C308" s="53" t="s">
        <v>170</v>
      </c>
      <c r="D308" s="89" t="s">
        <v>770</v>
      </c>
      <c r="E308" s="89" t="s">
        <v>770</v>
      </c>
      <c r="F308" s="89" t="s">
        <v>771</v>
      </c>
      <c r="G308" s="89">
        <v>0</v>
      </c>
      <c r="H308" s="89" t="s">
        <v>325</v>
      </c>
      <c r="I308" s="89">
        <v>0</v>
      </c>
      <c r="J308" s="89">
        <v>60</v>
      </c>
      <c r="K308" s="89">
        <v>60</v>
      </c>
      <c r="L308" s="89">
        <v>60</v>
      </c>
      <c r="M308" s="89">
        <v>60</v>
      </c>
      <c r="N308" s="89">
        <v>60</v>
      </c>
      <c r="O308" s="89">
        <v>60</v>
      </c>
      <c r="P308" s="89">
        <v>60</v>
      </c>
      <c r="Q308" s="89">
        <v>60</v>
      </c>
      <c r="R308" s="89">
        <v>60</v>
      </c>
      <c r="S308" s="89">
        <v>60</v>
      </c>
      <c r="T308" s="89">
        <v>60</v>
      </c>
      <c r="U308" s="89">
        <v>60</v>
      </c>
      <c r="V308" s="89">
        <v>60</v>
      </c>
      <c r="W308" s="89">
        <v>60</v>
      </c>
      <c r="X308" s="89">
        <v>60</v>
      </c>
      <c r="Y308" s="89">
        <v>60</v>
      </c>
      <c r="Z308" s="89">
        <v>60</v>
      </c>
      <c r="AA308" s="89">
        <v>60</v>
      </c>
      <c r="AB308" s="89">
        <v>60</v>
      </c>
      <c r="AC308" s="89">
        <v>60</v>
      </c>
      <c r="AD308" s="89">
        <v>60</v>
      </c>
      <c r="AE308" s="89">
        <v>60</v>
      </c>
      <c r="AF308" s="89">
        <v>60</v>
      </c>
      <c r="AG308" s="89">
        <v>60</v>
      </c>
      <c r="AH308" s="89">
        <v>60</v>
      </c>
      <c r="AI308" s="89">
        <v>60</v>
      </c>
      <c r="AJ308" s="89">
        <v>60</v>
      </c>
      <c r="AK308" s="89">
        <v>60</v>
      </c>
    </row>
    <row r="309" spans="1:37" ht="15" customHeight="1">
      <c r="A309" s="90" t="s">
        <v>313</v>
      </c>
      <c r="B309" s="90" t="s">
        <v>191</v>
      </c>
      <c r="C309" s="90" t="s">
        <v>196</v>
      </c>
      <c r="D309" s="63" t="s">
        <v>335</v>
      </c>
      <c r="E309" s="63" t="s">
        <v>784</v>
      </c>
      <c r="F309" s="63" t="s">
        <v>785</v>
      </c>
      <c r="G309" s="63">
        <v>0</v>
      </c>
      <c r="H309" s="63" t="s">
        <v>325</v>
      </c>
      <c r="I309" s="63">
        <v>159</v>
      </c>
      <c r="J309" s="63">
        <v>159</v>
      </c>
      <c r="K309" s="63">
        <v>159</v>
      </c>
      <c r="L309" s="63">
        <v>159</v>
      </c>
      <c r="M309" s="63">
        <v>159</v>
      </c>
      <c r="N309" s="63">
        <v>159</v>
      </c>
      <c r="O309" s="63">
        <v>159</v>
      </c>
      <c r="P309" s="63">
        <v>159</v>
      </c>
      <c r="Q309" s="63">
        <v>159</v>
      </c>
      <c r="R309" s="63">
        <v>159</v>
      </c>
      <c r="S309" s="63">
        <v>159</v>
      </c>
      <c r="T309" s="63">
        <v>159</v>
      </c>
      <c r="U309" s="63">
        <v>300.278235</v>
      </c>
      <c r="V309" s="63">
        <v>300.278235</v>
      </c>
      <c r="W309" s="63">
        <v>300</v>
      </c>
      <c r="X309" s="63">
        <v>300</v>
      </c>
      <c r="Y309" s="63">
        <v>300</v>
      </c>
      <c r="Z309" s="63">
        <v>300.278235</v>
      </c>
      <c r="AA309" s="63">
        <v>300.278235</v>
      </c>
      <c r="AB309" s="63">
        <v>300.278235</v>
      </c>
      <c r="AC309" s="63">
        <v>300.278235</v>
      </c>
      <c r="AD309" s="63">
        <v>300.278235</v>
      </c>
      <c r="AE309" s="63">
        <v>300.278235</v>
      </c>
      <c r="AF309" s="63">
        <v>300.278235</v>
      </c>
      <c r="AG309" s="63">
        <v>300.278235</v>
      </c>
      <c r="AH309" s="63">
        <v>300.278235</v>
      </c>
      <c r="AI309" s="63">
        <v>300.278235</v>
      </c>
      <c r="AJ309" s="63">
        <v>300.278235</v>
      </c>
      <c r="AK309" s="63">
        <v>300.278235</v>
      </c>
    </row>
    <row r="310" spans="1:37" ht="15" customHeight="1">
      <c r="A310" s="53" t="s">
        <v>313</v>
      </c>
      <c r="B310" s="53" t="s">
        <v>191</v>
      </c>
      <c r="C310" s="53" t="s">
        <v>196</v>
      </c>
      <c r="D310" s="89" t="s">
        <v>776</v>
      </c>
      <c r="E310" s="89" t="s">
        <v>777</v>
      </c>
      <c r="F310" s="89" t="s">
        <v>778</v>
      </c>
      <c r="G310" s="89">
        <v>0</v>
      </c>
      <c r="H310" s="89" t="s">
        <v>331</v>
      </c>
      <c r="I310" s="89">
        <v>137</v>
      </c>
      <c r="J310" s="89">
        <v>137</v>
      </c>
      <c r="K310" s="89">
        <v>137</v>
      </c>
      <c r="L310" s="89">
        <v>137</v>
      </c>
      <c r="M310" s="89">
        <v>137</v>
      </c>
      <c r="N310" s="89">
        <v>137</v>
      </c>
      <c r="O310" s="89">
        <v>137</v>
      </c>
      <c r="P310" s="89">
        <v>137</v>
      </c>
      <c r="Q310" s="89">
        <v>137</v>
      </c>
      <c r="R310" s="89">
        <v>137</v>
      </c>
      <c r="S310" s="89">
        <v>137</v>
      </c>
      <c r="T310" s="89">
        <v>137</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row>
    <row r="311" spans="1:37" ht="15" customHeight="1">
      <c r="A311" s="90" t="s">
        <v>313</v>
      </c>
      <c r="B311" s="90" t="s">
        <v>191</v>
      </c>
      <c r="C311" s="90" t="s">
        <v>196</v>
      </c>
      <c r="D311" s="63" t="s">
        <v>776</v>
      </c>
      <c r="E311" s="63" t="s">
        <v>777</v>
      </c>
      <c r="F311" s="63" t="s">
        <v>779</v>
      </c>
      <c r="G311" s="63">
        <v>0</v>
      </c>
      <c r="H311" s="63" t="s">
        <v>331</v>
      </c>
      <c r="I311" s="63">
        <v>165</v>
      </c>
      <c r="J311" s="63">
        <v>165</v>
      </c>
      <c r="K311" s="63">
        <v>0</v>
      </c>
      <c r="L311" s="63">
        <v>0</v>
      </c>
      <c r="M311" s="63">
        <v>0</v>
      </c>
      <c r="N311" s="63">
        <v>0</v>
      </c>
      <c r="O311" s="63">
        <v>0</v>
      </c>
      <c r="P311" s="63">
        <v>0</v>
      </c>
      <c r="Q311" s="63">
        <v>0</v>
      </c>
      <c r="R311" s="63">
        <v>0</v>
      </c>
      <c r="S311" s="63">
        <v>0</v>
      </c>
      <c r="T311" s="63">
        <v>0</v>
      </c>
      <c r="U311" s="63">
        <v>0</v>
      </c>
      <c r="V311" s="63">
        <v>0</v>
      </c>
      <c r="W311" s="63">
        <v>0</v>
      </c>
      <c r="X311" s="63">
        <v>0</v>
      </c>
      <c r="Y311" s="63">
        <v>0</v>
      </c>
      <c r="Z311" s="63">
        <v>0</v>
      </c>
      <c r="AA311" s="63">
        <v>0</v>
      </c>
      <c r="AB311" s="63">
        <v>0</v>
      </c>
      <c r="AC311" s="63">
        <v>0</v>
      </c>
      <c r="AD311" s="63">
        <v>0</v>
      </c>
      <c r="AE311" s="63">
        <v>0</v>
      </c>
      <c r="AF311" s="63">
        <v>0</v>
      </c>
      <c r="AG311" s="63">
        <v>0</v>
      </c>
      <c r="AH311" s="63">
        <v>0</v>
      </c>
      <c r="AI311" s="63">
        <v>0</v>
      </c>
      <c r="AJ311" s="63">
        <v>0</v>
      </c>
      <c r="AK311" s="63">
        <v>0</v>
      </c>
    </row>
    <row r="312" spans="1:37" ht="15" customHeight="1">
      <c r="A312" s="53" t="s">
        <v>313</v>
      </c>
      <c r="B312" s="53" t="s">
        <v>191</v>
      </c>
      <c r="C312" s="53" t="s">
        <v>196</v>
      </c>
      <c r="D312" s="89" t="s">
        <v>773</v>
      </c>
      <c r="E312" s="89" t="s">
        <v>773</v>
      </c>
      <c r="F312" s="89" t="s">
        <v>774</v>
      </c>
      <c r="G312" s="89">
        <v>0</v>
      </c>
      <c r="H312" s="89" t="s">
        <v>325</v>
      </c>
      <c r="I312" s="89">
        <v>150</v>
      </c>
      <c r="J312" s="89">
        <v>150</v>
      </c>
      <c r="K312" s="89">
        <v>150</v>
      </c>
      <c r="L312" s="89">
        <v>150</v>
      </c>
      <c r="M312" s="89">
        <v>150</v>
      </c>
      <c r="N312" s="89">
        <v>150</v>
      </c>
      <c r="O312" s="89">
        <v>150</v>
      </c>
      <c r="P312" s="89">
        <v>150</v>
      </c>
      <c r="Q312" s="89">
        <v>150</v>
      </c>
      <c r="R312" s="89">
        <v>150</v>
      </c>
      <c r="S312" s="89">
        <v>150</v>
      </c>
      <c r="T312" s="89">
        <v>150</v>
      </c>
      <c r="U312" s="89">
        <v>150</v>
      </c>
      <c r="V312" s="89">
        <v>150</v>
      </c>
      <c r="W312" s="89">
        <v>150</v>
      </c>
      <c r="X312" s="89">
        <v>150</v>
      </c>
      <c r="Y312" s="89">
        <v>150</v>
      </c>
      <c r="Z312" s="89">
        <v>150</v>
      </c>
      <c r="AA312" s="89">
        <v>150</v>
      </c>
      <c r="AB312" s="89">
        <v>150</v>
      </c>
      <c r="AC312" s="89">
        <v>150</v>
      </c>
      <c r="AD312" s="89">
        <v>150</v>
      </c>
      <c r="AE312" s="89">
        <v>150</v>
      </c>
      <c r="AF312" s="89">
        <v>150</v>
      </c>
      <c r="AG312" s="89">
        <v>150</v>
      </c>
      <c r="AH312" s="89">
        <v>150</v>
      </c>
      <c r="AI312" s="89">
        <v>150</v>
      </c>
      <c r="AJ312" s="89">
        <v>150</v>
      </c>
      <c r="AK312" s="89">
        <v>150</v>
      </c>
    </row>
    <row r="313" spans="1:37" ht="15" customHeight="1">
      <c r="A313" s="90" t="s">
        <v>313</v>
      </c>
      <c r="B313" s="90" t="s">
        <v>191</v>
      </c>
      <c r="C313" s="90" t="s">
        <v>196</v>
      </c>
      <c r="D313" s="63" t="s">
        <v>775</v>
      </c>
      <c r="E313" s="63" t="s">
        <v>775</v>
      </c>
      <c r="F313" s="63" t="s">
        <v>180</v>
      </c>
      <c r="G313" s="63">
        <v>0</v>
      </c>
      <c r="H313" s="63" t="s">
        <v>325</v>
      </c>
      <c r="I313" s="63">
        <v>91</v>
      </c>
      <c r="J313" s="63">
        <v>91</v>
      </c>
      <c r="K313" s="63">
        <v>91</v>
      </c>
      <c r="L313" s="63">
        <v>91</v>
      </c>
      <c r="M313" s="63">
        <v>91</v>
      </c>
      <c r="N313" s="63">
        <v>91</v>
      </c>
      <c r="O313" s="63">
        <v>91</v>
      </c>
      <c r="P313" s="63">
        <v>91</v>
      </c>
      <c r="Q313" s="63">
        <v>91</v>
      </c>
      <c r="R313" s="63">
        <v>91</v>
      </c>
      <c r="S313" s="63">
        <v>91</v>
      </c>
      <c r="T313" s="63">
        <v>91</v>
      </c>
      <c r="U313" s="63">
        <v>91</v>
      </c>
      <c r="V313" s="63">
        <v>91</v>
      </c>
      <c r="W313" s="63">
        <v>91</v>
      </c>
      <c r="X313" s="63">
        <v>91</v>
      </c>
      <c r="Y313" s="63">
        <v>91</v>
      </c>
      <c r="Z313" s="63">
        <v>91</v>
      </c>
      <c r="AA313" s="63">
        <v>91</v>
      </c>
      <c r="AB313" s="63">
        <v>91</v>
      </c>
      <c r="AC313" s="63">
        <v>91</v>
      </c>
      <c r="AD313" s="63">
        <v>91</v>
      </c>
      <c r="AE313" s="63">
        <v>91</v>
      </c>
      <c r="AF313" s="63">
        <v>91</v>
      </c>
      <c r="AG313" s="63">
        <v>91</v>
      </c>
      <c r="AH313" s="63">
        <v>91</v>
      </c>
      <c r="AI313" s="63">
        <v>91</v>
      </c>
      <c r="AJ313" s="63">
        <v>91</v>
      </c>
      <c r="AK313" s="63">
        <v>91</v>
      </c>
    </row>
    <row r="314" spans="1:37" ht="15" customHeight="1">
      <c r="A314" s="53" t="s">
        <v>313</v>
      </c>
      <c r="B314" s="53" t="s">
        <v>191</v>
      </c>
      <c r="C314" s="53" t="s">
        <v>196</v>
      </c>
      <c r="D314" s="89" t="s">
        <v>781</v>
      </c>
      <c r="E314" s="89" t="s">
        <v>781</v>
      </c>
      <c r="F314" s="89" t="s">
        <v>782</v>
      </c>
      <c r="G314" s="89">
        <v>0</v>
      </c>
      <c r="H314" s="89" t="s">
        <v>325</v>
      </c>
      <c r="I314" s="89">
        <v>136</v>
      </c>
      <c r="J314" s="89">
        <v>136</v>
      </c>
      <c r="K314" s="89">
        <v>136</v>
      </c>
      <c r="L314" s="89">
        <v>136</v>
      </c>
      <c r="M314" s="89">
        <v>136</v>
      </c>
      <c r="N314" s="89">
        <v>136</v>
      </c>
      <c r="O314" s="89">
        <v>136</v>
      </c>
      <c r="P314" s="89">
        <v>136</v>
      </c>
      <c r="Q314" s="89">
        <v>136</v>
      </c>
      <c r="R314" s="89">
        <v>136</v>
      </c>
      <c r="S314" s="89">
        <v>136</v>
      </c>
      <c r="T314" s="89">
        <v>136</v>
      </c>
      <c r="U314" s="89">
        <v>136</v>
      </c>
      <c r="V314" s="89">
        <v>136</v>
      </c>
      <c r="W314" s="89">
        <v>136</v>
      </c>
      <c r="X314" s="89">
        <v>136</v>
      </c>
      <c r="Y314" s="89">
        <v>136</v>
      </c>
      <c r="Z314" s="89">
        <v>136</v>
      </c>
      <c r="AA314" s="89">
        <v>136</v>
      </c>
      <c r="AB314" s="89">
        <v>136</v>
      </c>
      <c r="AC314" s="89">
        <v>136</v>
      </c>
      <c r="AD314" s="89">
        <v>136</v>
      </c>
      <c r="AE314" s="89">
        <v>136</v>
      </c>
      <c r="AF314" s="89">
        <v>136</v>
      </c>
      <c r="AG314" s="89">
        <v>136</v>
      </c>
      <c r="AH314" s="89">
        <v>136</v>
      </c>
      <c r="AI314" s="89">
        <v>136</v>
      </c>
      <c r="AJ314" s="89">
        <v>136</v>
      </c>
      <c r="AK314" s="89">
        <v>136</v>
      </c>
    </row>
    <row r="315" spans="1:37" ht="15" customHeight="1">
      <c r="A315" s="90" t="s">
        <v>313</v>
      </c>
      <c r="B315" s="90" t="s">
        <v>191</v>
      </c>
      <c r="C315" s="90" t="s">
        <v>196</v>
      </c>
      <c r="D315" s="63" t="s">
        <v>781</v>
      </c>
      <c r="E315" s="63" t="s">
        <v>781</v>
      </c>
      <c r="F315" s="63" t="s">
        <v>783</v>
      </c>
      <c r="G315" s="63">
        <v>0</v>
      </c>
      <c r="H315" s="63" t="s">
        <v>325</v>
      </c>
      <c r="I315" s="63">
        <v>136</v>
      </c>
      <c r="J315" s="63">
        <v>136</v>
      </c>
      <c r="K315" s="63">
        <v>136</v>
      </c>
      <c r="L315" s="63">
        <v>136</v>
      </c>
      <c r="M315" s="63">
        <v>136</v>
      </c>
      <c r="N315" s="63">
        <v>136</v>
      </c>
      <c r="O315" s="63">
        <v>136</v>
      </c>
      <c r="P315" s="63">
        <v>136</v>
      </c>
      <c r="Q315" s="63">
        <v>136</v>
      </c>
      <c r="R315" s="63">
        <v>136</v>
      </c>
      <c r="S315" s="63">
        <v>136</v>
      </c>
      <c r="T315" s="63">
        <v>136</v>
      </c>
      <c r="U315" s="63">
        <v>136</v>
      </c>
      <c r="V315" s="63">
        <v>136</v>
      </c>
      <c r="W315" s="63">
        <v>136</v>
      </c>
      <c r="X315" s="63">
        <v>136</v>
      </c>
      <c r="Y315" s="63">
        <v>136</v>
      </c>
      <c r="Z315" s="63">
        <v>136</v>
      </c>
      <c r="AA315" s="63">
        <v>136</v>
      </c>
      <c r="AB315" s="63">
        <v>136</v>
      </c>
      <c r="AC315" s="63">
        <v>136</v>
      </c>
      <c r="AD315" s="63">
        <v>136</v>
      </c>
      <c r="AE315" s="63">
        <v>136</v>
      </c>
      <c r="AF315" s="63">
        <v>136</v>
      </c>
      <c r="AG315" s="63">
        <v>136</v>
      </c>
      <c r="AH315" s="63">
        <v>136</v>
      </c>
      <c r="AI315" s="63">
        <v>136</v>
      </c>
      <c r="AJ315" s="63">
        <v>136</v>
      </c>
      <c r="AK315" s="63">
        <v>136</v>
      </c>
    </row>
    <row r="316" spans="1:37" ht="15" customHeight="1">
      <c r="A316" s="53" t="s">
        <v>313</v>
      </c>
      <c r="B316" s="53" t="s">
        <v>191</v>
      </c>
      <c r="C316" s="53" t="s">
        <v>196</v>
      </c>
      <c r="D316" s="89" t="s">
        <v>786</v>
      </c>
      <c r="E316" s="89" t="s">
        <v>786</v>
      </c>
      <c r="F316" s="89" t="s">
        <v>787</v>
      </c>
      <c r="G316" s="89">
        <v>0</v>
      </c>
      <c r="H316" s="89" t="s">
        <v>331</v>
      </c>
      <c r="I316" s="89">
        <v>66</v>
      </c>
      <c r="J316" s="89">
        <v>0</v>
      </c>
      <c r="K316" s="89">
        <v>0</v>
      </c>
      <c r="L316" s="89">
        <v>0</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row>
    <row r="317" spans="1:37" ht="15" customHeight="1">
      <c r="A317" s="90" t="s">
        <v>313</v>
      </c>
      <c r="B317" s="90" t="s">
        <v>191</v>
      </c>
      <c r="C317" s="90" t="s">
        <v>196</v>
      </c>
      <c r="D317" s="63" t="s">
        <v>788</v>
      </c>
      <c r="E317" s="63" t="s">
        <v>788</v>
      </c>
      <c r="F317" s="63" t="s">
        <v>789</v>
      </c>
      <c r="G317" s="63">
        <v>0</v>
      </c>
      <c r="H317" s="63" t="s">
        <v>331</v>
      </c>
      <c r="I317" s="63">
        <v>59</v>
      </c>
      <c r="J317" s="63">
        <v>59</v>
      </c>
      <c r="K317" s="63">
        <v>59</v>
      </c>
      <c r="L317" s="63">
        <v>59</v>
      </c>
      <c r="M317" s="63">
        <v>59</v>
      </c>
      <c r="N317" s="63">
        <v>59</v>
      </c>
      <c r="O317" s="63">
        <v>59</v>
      </c>
      <c r="P317" s="63">
        <v>59</v>
      </c>
      <c r="Q317" s="63">
        <v>30</v>
      </c>
      <c r="R317" s="63">
        <v>0</v>
      </c>
      <c r="S317" s="63">
        <v>0</v>
      </c>
      <c r="T317" s="63">
        <v>0</v>
      </c>
      <c r="U317" s="63">
        <v>0</v>
      </c>
      <c r="V317" s="63">
        <v>0</v>
      </c>
      <c r="W317" s="63">
        <v>0</v>
      </c>
      <c r="X317" s="63">
        <v>0</v>
      </c>
      <c r="Y317" s="63">
        <v>0</v>
      </c>
      <c r="Z317" s="63">
        <v>0</v>
      </c>
      <c r="AA317" s="63">
        <v>0</v>
      </c>
      <c r="AB317" s="63">
        <v>0</v>
      </c>
      <c r="AC317" s="63">
        <v>0</v>
      </c>
      <c r="AD317" s="63">
        <v>0</v>
      </c>
      <c r="AE317" s="63">
        <v>0</v>
      </c>
      <c r="AF317" s="63">
        <v>0</v>
      </c>
      <c r="AG317" s="63">
        <v>0</v>
      </c>
      <c r="AH317" s="63">
        <v>0</v>
      </c>
      <c r="AI317" s="63">
        <v>0</v>
      </c>
      <c r="AJ317" s="63">
        <v>0</v>
      </c>
      <c r="AK317" s="63">
        <v>0</v>
      </c>
    </row>
    <row r="318" spans="1:37" ht="15" customHeight="1">
      <c r="A318" s="53" t="s">
        <v>313</v>
      </c>
      <c r="B318" s="53" t="s">
        <v>191</v>
      </c>
      <c r="C318" s="53" t="s">
        <v>196</v>
      </c>
      <c r="D318" s="89" t="s">
        <v>790</v>
      </c>
      <c r="E318" s="89" t="s">
        <v>790</v>
      </c>
      <c r="F318" s="89" t="s">
        <v>780</v>
      </c>
      <c r="G318" s="89">
        <v>0</v>
      </c>
      <c r="H318" s="89" t="s">
        <v>331</v>
      </c>
      <c r="I318" s="89">
        <v>64</v>
      </c>
      <c r="J318" s="89">
        <v>64</v>
      </c>
      <c r="K318" s="89">
        <v>64</v>
      </c>
      <c r="L318" s="89">
        <v>64</v>
      </c>
      <c r="M318" s="89">
        <v>64</v>
      </c>
      <c r="N318" s="89">
        <v>64</v>
      </c>
      <c r="O318" s="89">
        <v>64</v>
      </c>
      <c r="P318" s="89">
        <v>64</v>
      </c>
      <c r="Q318" s="89">
        <v>64</v>
      </c>
      <c r="R318" s="89">
        <v>64</v>
      </c>
      <c r="S318" s="89">
        <v>64</v>
      </c>
      <c r="T318" s="89">
        <v>64</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row>
    <row r="319" spans="1:37" ht="15" customHeight="1">
      <c r="A319" s="90" t="s">
        <v>313</v>
      </c>
      <c r="B319" s="90" t="s">
        <v>208</v>
      </c>
      <c r="C319" s="90" t="s">
        <v>219</v>
      </c>
      <c r="D319" s="63" t="s">
        <v>791</v>
      </c>
      <c r="E319" s="63" t="s">
        <v>791</v>
      </c>
      <c r="F319" s="63" t="s">
        <v>792</v>
      </c>
      <c r="G319" s="63">
        <v>0</v>
      </c>
      <c r="H319" s="63" t="s">
        <v>359</v>
      </c>
      <c r="I319" s="63">
        <v>0</v>
      </c>
      <c r="J319" s="63">
        <v>0</v>
      </c>
      <c r="K319" s="63">
        <v>0</v>
      </c>
      <c r="L319" s="63">
        <v>0</v>
      </c>
      <c r="M319" s="63">
        <v>0</v>
      </c>
      <c r="N319" s="63">
        <v>0</v>
      </c>
      <c r="O319" s="63">
        <v>0</v>
      </c>
      <c r="P319" s="63">
        <v>0</v>
      </c>
      <c r="Q319" s="63">
        <v>0</v>
      </c>
      <c r="R319" s="63">
        <v>0</v>
      </c>
      <c r="S319" s="63">
        <v>0</v>
      </c>
      <c r="T319" s="63">
        <v>0</v>
      </c>
      <c r="U319" s="63">
        <v>0</v>
      </c>
      <c r="V319" s="63">
        <v>0</v>
      </c>
      <c r="W319" s="63">
        <v>0</v>
      </c>
      <c r="X319" s="63">
        <v>270</v>
      </c>
      <c r="Y319" s="63">
        <v>540</v>
      </c>
      <c r="Z319" s="63">
        <v>540</v>
      </c>
      <c r="AA319" s="63">
        <v>540</v>
      </c>
      <c r="AB319" s="63">
        <v>540</v>
      </c>
      <c r="AC319" s="63">
        <v>540</v>
      </c>
      <c r="AD319" s="63">
        <v>540</v>
      </c>
      <c r="AE319" s="63">
        <v>540</v>
      </c>
      <c r="AF319" s="63">
        <v>540</v>
      </c>
      <c r="AG319" s="63">
        <v>540</v>
      </c>
      <c r="AH319" s="63">
        <v>540</v>
      </c>
      <c r="AI319" s="63">
        <v>540</v>
      </c>
      <c r="AJ319" s="63">
        <v>540</v>
      </c>
      <c r="AK319" s="63">
        <v>540</v>
      </c>
    </row>
    <row r="320" spans="1:37" ht="15" customHeight="1">
      <c r="A320" s="53" t="s">
        <v>313</v>
      </c>
      <c r="B320" s="53" t="s">
        <v>208</v>
      </c>
      <c r="C320" s="53" t="s">
        <v>219</v>
      </c>
      <c r="D320" s="89" t="s">
        <v>793</v>
      </c>
      <c r="E320" s="89" t="s">
        <v>793</v>
      </c>
      <c r="F320" s="89" t="s">
        <v>794</v>
      </c>
      <c r="G320" s="89">
        <v>1</v>
      </c>
      <c r="H320" s="89" t="s">
        <v>331</v>
      </c>
      <c r="I320" s="89">
        <v>200</v>
      </c>
      <c r="J320" s="89">
        <v>200</v>
      </c>
      <c r="K320" s="89">
        <v>200</v>
      </c>
      <c r="L320" s="89">
        <v>200</v>
      </c>
      <c r="M320" s="89">
        <v>200</v>
      </c>
      <c r="N320" s="89">
        <v>200</v>
      </c>
      <c r="O320" s="89">
        <v>200</v>
      </c>
      <c r="P320" s="89">
        <v>200</v>
      </c>
      <c r="Q320" s="89">
        <v>200</v>
      </c>
      <c r="R320" s="89">
        <v>200</v>
      </c>
      <c r="S320" s="89">
        <v>200</v>
      </c>
      <c r="T320" s="89">
        <v>200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row>
    <row r="321" spans="1:37" ht="15" customHeight="1">
      <c r="A321" s="90" t="s">
        <v>313</v>
      </c>
      <c r="B321" s="90" t="s">
        <v>208</v>
      </c>
      <c r="C321" s="90" t="s">
        <v>219</v>
      </c>
      <c r="D321" s="63" t="s">
        <v>795</v>
      </c>
      <c r="E321" s="63" t="s">
        <v>796</v>
      </c>
      <c r="F321" s="63" t="s">
        <v>794</v>
      </c>
      <c r="G321" s="63">
        <v>2</v>
      </c>
      <c r="H321" s="63" t="s">
        <v>325</v>
      </c>
      <c r="I321" s="63">
        <v>0</v>
      </c>
      <c r="J321" s="63">
        <v>0</v>
      </c>
      <c r="K321" s="63">
        <v>0</v>
      </c>
      <c r="L321" s="63">
        <v>0</v>
      </c>
      <c r="M321" s="63">
        <v>0</v>
      </c>
      <c r="N321" s="63">
        <v>0</v>
      </c>
      <c r="O321" s="63">
        <v>240</v>
      </c>
      <c r="P321" s="63">
        <v>240</v>
      </c>
      <c r="Q321" s="63">
        <v>240</v>
      </c>
      <c r="R321" s="63">
        <v>240</v>
      </c>
      <c r="S321" s="63">
        <v>240</v>
      </c>
      <c r="T321" s="63">
        <v>240</v>
      </c>
      <c r="U321" s="63">
        <v>240</v>
      </c>
      <c r="V321" s="63">
        <v>240</v>
      </c>
      <c r="W321" s="63">
        <v>240</v>
      </c>
      <c r="X321" s="63">
        <v>240</v>
      </c>
      <c r="Y321" s="63">
        <v>240</v>
      </c>
      <c r="Z321" s="63">
        <v>240</v>
      </c>
      <c r="AA321" s="63">
        <v>240</v>
      </c>
      <c r="AB321" s="63">
        <v>240</v>
      </c>
      <c r="AC321" s="63">
        <v>240</v>
      </c>
      <c r="AD321" s="63">
        <v>240</v>
      </c>
      <c r="AE321" s="63">
        <v>240</v>
      </c>
      <c r="AF321" s="63">
        <v>240</v>
      </c>
      <c r="AG321" s="63">
        <v>240</v>
      </c>
      <c r="AH321" s="63">
        <v>240</v>
      </c>
      <c r="AI321" s="63">
        <v>240</v>
      </c>
      <c r="AJ321" s="63">
        <v>240</v>
      </c>
      <c r="AK321" s="63">
        <v>240</v>
      </c>
    </row>
    <row r="322" spans="1:37" ht="15" customHeight="1">
      <c r="A322" s="53" t="s">
        <v>313</v>
      </c>
      <c r="B322" s="53" t="s">
        <v>129</v>
      </c>
      <c r="C322" s="53" t="s">
        <v>171</v>
      </c>
      <c r="D322" s="89" t="s">
        <v>797</v>
      </c>
      <c r="E322" s="89" t="s">
        <v>797</v>
      </c>
      <c r="F322" s="89" t="s">
        <v>798</v>
      </c>
      <c r="G322" s="89">
        <v>0</v>
      </c>
      <c r="H322" s="89" t="s">
        <v>325</v>
      </c>
      <c r="I322" s="89">
        <v>330</v>
      </c>
      <c r="J322" s="89">
        <v>330</v>
      </c>
      <c r="K322" s="89">
        <v>330</v>
      </c>
      <c r="L322" s="89">
        <v>330</v>
      </c>
      <c r="M322" s="89">
        <v>330</v>
      </c>
      <c r="N322" s="89">
        <v>330</v>
      </c>
      <c r="O322" s="89">
        <v>330</v>
      </c>
      <c r="P322" s="89">
        <v>330</v>
      </c>
      <c r="Q322" s="89">
        <v>330</v>
      </c>
      <c r="R322" s="89">
        <v>330</v>
      </c>
      <c r="S322" s="89">
        <v>330</v>
      </c>
      <c r="T322" s="89">
        <v>330</v>
      </c>
      <c r="U322" s="89">
        <v>330</v>
      </c>
      <c r="V322" s="89">
        <v>330</v>
      </c>
      <c r="W322" s="89">
        <v>330</v>
      </c>
      <c r="X322" s="89">
        <v>330</v>
      </c>
      <c r="Y322" s="89">
        <v>330</v>
      </c>
      <c r="Z322" s="89">
        <v>330</v>
      </c>
      <c r="AA322" s="89">
        <v>330</v>
      </c>
      <c r="AB322" s="89">
        <v>330</v>
      </c>
      <c r="AC322" s="89">
        <v>330</v>
      </c>
      <c r="AD322" s="89">
        <v>330</v>
      </c>
      <c r="AE322" s="89">
        <v>330</v>
      </c>
      <c r="AF322" s="89">
        <v>330</v>
      </c>
      <c r="AG322" s="89">
        <v>330</v>
      </c>
      <c r="AH322" s="89"/>
      <c r="AI322" s="89">
        <v>330</v>
      </c>
      <c r="AJ322" s="89">
        <v>330</v>
      </c>
      <c r="AK322" s="89">
        <v>330</v>
      </c>
    </row>
    <row r="323" spans="1:37" ht="15" customHeight="1">
      <c r="A323" s="90" t="s">
        <v>313</v>
      </c>
      <c r="B323" s="90" t="s">
        <v>232</v>
      </c>
      <c r="C323" s="90" t="s">
        <v>244</v>
      </c>
      <c r="D323" s="63" t="s">
        <v>799</v>
      </c>
      <c r="E323" s="63" t="s">
        <v>799</v>
      </c>
      <c r="F323" s="63" t="s">
        <v>800</v>
      </c>
      <c r="G323" s="63">
        <v>1</v>
      </c>
      <c r="H323" s="63" t="s">
        <v>325</v>
      </c>
      <c r="I323" s="63">
        <v>70</v>
      </c>
      <c r="J323" s="63">
        <v>70</v>
      </c>
      <c r="K323" s="63">
        <v>70</v>
      </c>
      <c r="L323" s="63">
        <v>70</v>
      </c>
      <c r="M323" s="63">
        <v>70</v>
      </c>
      <c r="N323" s="63">
        <v>70</v>
      </c>
      <c r="O323" s="63">
        <v>70</v>
      </c>
      <c r="P323" s="63">
        <v>70</v>
      </c>
      <c r="Q323" s="63">
        <v>70</v>
      </c>
      <c r="R323" s="63">
        <v>80</v>
      </c>
      <c r="S323" s="63">
        <v>80</v>
      </c>
      <c r="T323" s="63">
        <v>80</v>
      </c>
      <c r="U323" s="63">
        <v>80</v>
      </c>
      <c r="V323" s="63">
        <v>80</v>
      </c>
      <c r="W323" s="63">
        <v>80</v>
      </c>
      <c r="X323" s="63">
        <v>80</v>
      </c>
      <c r="Y323" s="63">
        <v>80</v>
      </c>
      <c r="Z323" s="63">
        <v>80</v>
      </c>
      <c r="AA323" s="63">
        <v>80</v>
      </c>
      <c r="AB323" s="63">
        <v>80</v>
      </c>
      <c r="AC323" s="63">
        <v>80</v>
      </c>
      <c r="AD323" s="63">
        <v>450</v>
      </c>
      <c r="AE323" s="63">
        <v>450</v>
      </c>
      <c r="AF323" s="63">
        <v>450</v>
      </c>
      <c r="AG323" s="63">
        <v>450</v>
      </c>
      <c r="AH323" s="63">
        <v>450</v>
      </c>
      <c r="AI323" s="63">
        <v>450</v>
      </c>
      <c r="AJ323" s="63">
        <v>450</v>
      </c>
      <c r="AK323" s="63">
        <v>450</v>
      </c>
    </row>
    <row r="324" spans="1:37" ht="15" customHeight="1">
      <c r="A324" s="53" t="s">
        <v>313</v>
      </c>
      <c r="B324" s="53" t="s">
        <v>232</v>
      </c>
      <c r="C324" s="53" t="s">
        <v>244</v>
      </c>
      <c r="D324" s="89" t="s">
        <v>799</v>
      </c>
      <c r="E324" s="89" t="s">
        <v>799</v>
      </c>
      <c r="F324" s="89" t="s">
        <v>800</v>
      </c>
      <c r="G324" s="89">
        <v>2</v>
      </c>
      <c r="H324" s="89" t="s">
        <v>325</v>
      </c>
      <c r="I324" s="89">
        <v>100</v>
      </c>
      <c r="J324" s="89">
        <v>100</v>
      </c>
      <c r="K324" s="89">
        <v>100</v>
      </c>
      <c r="L324" s="89">
        <v>100</v>
      </c>
      <c r="M324" s="89">
        <v>100</v>
      </c>
      <c r="N324" s="89">
        <v>100</v>
      </c>
      <c r="O324" s="89">
        <v>100</v>
      </c>
      <c r="P324" s="89">
        <v>100</v>
      </c>
      <c r="Q324" s="89">
        <v>100</v>
      </c>
      <c r="R324" s="89">
        <v>100</v>
      </c>
      <c r="S324" s="89">
        <v>100</v>
      </c>
      <c r="T324" s="89">
        <v>100</v>
      </c>
      <c r="U324" s="89">
        <v>100</v>
      </c>
      <c r="V324" s="89">
        <v>100</v>
      </c>
      <c r="W324" s="89">
        <v>100</v>
      </c>
      <c r="X324" s="89">
        <v>100</v>
      </c>
      <c r="Y324" s="89">
        <v>100</v>
      </c>
      <c r="Z324" s="89">
        <v>100</v>
      </c>
      <c r="AA324" s="89">
        <v>100</v>
      </c>
      <c r="AB324" s="89">
        <v>100</v>
      </c>
      <c r="AC324" s="89">
        <v>100</v>
      </c>
      <c r="AD324" s="89">
        <v>100</v>
      </c>
      <c r="AE324" s="89">
        <v>100</v>
      </c>
      <c r="AF324" s="89">
        <v>100</v>
      </c>
      <c r="AG324" s="89">
        <v>100</v>
      </c>
      <c r="AH324" s="89">
        <v>100</v>
      </c>
      <c r="AI324" s="89">
        <v>100</v>
      </c>
      <c r="AJ324" s="89">
        <v>100</v>
      </c>
      <c r="AK324" s="89">
        <v>100</v>
      </c>
    </row>
    <row r="325" spans="1:37" ht="15" customHeight="1">
      <c r="A325" s="90" t="s">
        <v>313</v>
      </c>
      <c r="B325" s="90" t="s">
        <v>232</v>
      </c>
      <c r="C325" s="90" t="s">
        <v>244</v>
      </c>
      <c r="D325" s="63" t="s">
        <v>799</v>
      </c>
      <c r="E325" s="63" t="s">
        <v>799</v>
      </c>
      <c r="F325" s="63" t="s">
        <v>800</v>
      </c>
      <c r="G325" s="63">
        <v>3</v>
      </c>
      <c r="H325" s="63" t="s">
        <v>325</v>
      </c>
      <c r="I325" s="63">
        <v>0</v>
      </c>
      <c r="J325" s="63">
        <v>0</v>
      </c>
      <c r="K325" s="63">
        <v>0</v>
      </c>
      <c r="L325" s="63">
        <v>0</v>
      </c>
      <c r="M325" s="63">
        <v>33</v>
      </c>
      <c r="N325" s="63">
        <v>100</v>
      </c>
      <c r="O325" s="63">
        <v>100</v>
      </c>
      <c r="P325" s="63">
        <v>100</v>
      </c>
      <c r="Q325" s="63">
        <v>100</v>
      </c>
      <c r="R325" s="63">
        <v>100</v>
      </c>
      <c r="S325" s="63">
        <v>100</v>
      </c>
      <c r="T325" s="63">
        <v>100</v>
      </c>
      <c r="U325" s="63">
        <v>100</v>
      </c>
      <c r="V325" s="63">
        <v>100</v>
      </c>
      <c r="W325" s="63">
        <v>100</v>
      </c>
      <c r="X325" s="63">
        <v>100</v>
      </c>
      <c r="Y325" s="63">
        <v>100</v>
      </c>
      <c r="Z325" s="63">
        <v>100</v>
      </c>
      <c r="AA325" s="63">
        <v>100</v>
      </c>
      <c r="AB325" s="63">
        <v>100</v>
      </c>
      <c r="AC325" s="63">
        <v>100</v>
      </c>
      <c r="AD325" s="63">
        <v>100</v>
      </c>
      <c r="AE325" s="63">
        <v>100</v>
      </c>
      <c r="AF325" s="63">
        <v>100</v>
      </c>
      <c r="AG325" s="63">
        <v>100</v>
      </c>
      <c r="AH325" s="63">
        <v>100</v>
      </c>
      <c r="AI325" s="63">
        <v>100</v>
      </c>
      <c r="AJ325" s="63">
        <v>100</v>
      </c>
      <c r="AK325" s="63">
        <v>100</v>
      </c>
    </row>
    <row r="326" spans="1:37" ht="15" customHeight="1">
      <c r="A326" s="53" t="s">
        <v>313</v>
      </c>
      <c r="B326" s="53" t="s">
        <v>232</v>
      </c>
      <c r="C326" s="53" t="s">
        <v>244</v>
      </c>
      <c r="D326" s="89" t="s">
        <v>801</v>
      </c>
      <c r="E326" s="89" t="s">
        <v>801</v>
      </c>
      <c r="F326" s="89" t="s">
        <v>802</v>
      </c>
      <c r="G326" s="89">
        <v>0</v>
      </c>
      <c r="H326" s="89" t="s">
        <v>325</v>
      </c>
      <c r="I326" s="89">
        <v>625</v>
      </c>
      <c r="J326" s="89">
        <v>625</v>
      </c>
      <c r="K326" s="89">
        <v>625</v>
      </c>
      <c r="L326" s="89">
        <v>625</v>
      </c>
      <c r="M326" s="89">
        <v>625</v>
      </c>
      <c r="N326" s="89">
        <v>625</v>
      </c>
      <c r="O326" s="89">
        <v>625</v>
      </c>
      <c r="P326" s="89">
        <v>625</v>
      </c>
      <c r="Q326" s="89">
        <v>625</v>
      </c>
      <c r="R326" s="89">
        <v>625</v>
      </c>
      <c r="S326" s="89">
        <v>625</v>
      </c>
      <c r="T326" s="89">
        <v>625</v>
      </c>
      <c r="U326" s="89">
        <v>625</v>
      </c>
      <c r="V326" s="89">
        <v>625</v>
      </c>
      <c r="W326" s="89">
        <v>625</v>
      </c>
      <c r="X326" s="89">
        <v>625</v>
      </c>
      <c r="Y326" s="89">
        <v>625</v>
      </c>
      <c r="Z326" s="89">
        <v>625</v>
      </c>
      <c r="AA326" s="89">
        <v>625</v>
      </c>
      <c r="AB326" s="89">
        <v>625</v>
      </c>
      <c r="AC326" s="89">
        <v>625</v>
      </c>
      <c r="AD326" s="89">
        <v>625</v>
      </c>
      <c r="AE326" s="89">
        <v>625</v>
      </c>
      <c r="AF326" s="89">
        <v>625</v>
      </c>
      <c r="AG326" s="89">
        <v>625</v>
      </c>
      <c r="AH326" s="89">
        <v>625</v>
      </c>
      <c r="AI326" s="89">
        <v>625</v>
      </c>
      <c r="AJ326" s="89">
        <v>625</v>
      </c>
      <c r="AK326" s="89">
        <v>625</v>
      </c>
    </row>
    <row r="327" spans="1:37" ht="15" customHeight="1">
      <c r="A327" s="90" t="s">
        <v>313</v>
      </c>
      <c r="B327" s="90" t="s">
        <v>232</v>
      </c>
      <c r="C327" s="90" t="s">
        <v>244</v>
      </c>
      <c r="D327" s="63" t="s">
        <v>354</v>
      </c>
      <c r="E327" s="63" t="s">
        <v>354</v>
      </c>
      <c r="F327" s="63" t="s">
        <v>803</v>
      </c>
      <c r="G327" s="63">
        <v>0</v>
      </c>
      <c r="H327" s="63" t="s">
        <v>325</v>
      </c>
      <c r="I327" s="63">
        <v>300</v>
      </c>
      <c r="J327" s="63">
        <v>300</v>
      </c>
      <c r="K327" s="63">
        <v>300</v>
      </c>
      <c r="L327" s="63">
        <v>300</v>
      </c>
      <c r="M327" s="63">
        <v>300</v>
      </c>
      <c r="N327" s="63">
        <v>300</v>
      </c>
      <c r="O327" s="63">
        <v>300</v>
      </c>
      <c r="P327" s="63">
        <v>300</v>
      </c>
      <c r="Q327" s="63">
        <v>300</v>
      </c>
      <c r="R327" s="63">
        <v>300</v>
      </c>
      <c r="S327" s="63">
        <v>300</v>
      </c>
      <c r="T327" s="63">
        <v>300</v>
      </c>
      <c r="U327" s="63">
        <v>300</v>
      </c>
      <c r="V327" s="63">
        <v>300</v>
      </c>
      <c r="W327" s="63">
        <v>300</v>
      </c>
      <c r="X327" s="63">
        <v>300</v>
      </c>
      <c r="Y327" s="63">
        <v>300</v>
      </c>
      <c r="Z327" s="63">
        <v>300</v>
      </c>
      <c r="AA327" s="63">
        <v>300</v>
      </c>
      <c r="AB327" s="63">
        <v>300</v>
      </c>
      <c r="AC327" s="63">
        <v>300</v>
      </c>
      <c r="AD327" s="63">
        <v>300</v>
      </c>
      <c r="AE327" s="63">
        <v>300</v>
      </c>
      <c r="AF327" s="63">
        <v>300</v>
      </c>
      <c r="AG327" s="63">
        <v>300</v>
      </c>
      <c r="AH327" s="63">
        <v>300</v>
      </c>
      <c r="AI327" s="63">
        <v>300</v>
      </c>
      <c r="AJ327" s="63">
        <v>300</v>
      </c>
      <c r="AK327" s="63">
        <v>300</v>
      </c>
    </row>
    <row r="328" spans="1:37" ht="15" customHeight="1">
      <c r="A328" s="53" t="s">
        <v>313</v>
      </c>
      <c r="B328" s="53" t="s">
        <v>232</v>
      </c>
      <c r="C328" s="53" t="s">
        <v>244</v>
      </c>
      <c r="D328" s="89" t="s">
        <v>804</v>
      </c>
      <c r="E328" s="89" t="s">
        <v>804</v>
      </c>
      <c r="F328" s="89" t="s">
        <v>805</v>
      </c>
      <c r="G328" s="89">
        <v>0</v>
      </c>
      <c r="H328" s="89" t="s">
        <v>325</v>
      </c>
      <c r="I328" s="89">
        <v>350</v>
      </c>
      <c r="J328" s="89">
        <v>350</v>
      </c>
      <c r="K328" s="89">
        <v>350</v>
      </c>
      <c r="L328" s="89">
        <v>350</v>
      </c>
      <c r="M328" s="89">
        <v>350</v>
      </c>
      <c r="N328" s="89">
        <v>350</v>
      </c>
      <c r="O328" s="89">
        <v>350</v>
      </c>
      <c r="P328" s="89">
        <v>350</v>
      </c>
      <c r="Q328" s="89">
        <v>350</v>
      </c>
      <c r="R328" s="89">
        <v>350</v>
      </c>
      <c r="S328" s="89">
        <v>350</v>
      </c>
      <c r="T328" s="89">
        <v>350</v>
      </c>
      <c r="U328" s="89">
        <v>350</v>
      </c>
      <c r="V328" s="89">
        <v>350</v>
      </c>
      <c r="W328" s="89">
        <v>350</v>
      </c>
      <c r="X328" s="89">
        <v>350</v>
      </c>
      <c r="Y328" s="89">
        <v>350</v>
      </c>
      <c r="Z328" s="89">
        <v>350</v>
      </c>
      <c r="AA328" s="89">
        <v>350</v>
      </c>
      <c r="AB328" s="89">
        <v>350</v>
      </c>
      <c r="AC328" s="89">
        <v>350</v>
      </c>
      <c r="AD328" s="89">
        <v>350</v>
      </c>
      <c r="AE328" s="89">
        <v>350</v>
      </c>
      <c r="AF328" s="89">
        <v>350</v>
      </c>
      <c r="AG328" s="89">
        <v>350</v>
      </c>
      <c r="AH328" s="89">
        <v>350</v>
      </c>
      <c r="AI328" s="89">
        <v>350</v>
      </c>
      <c r="AJ328" s="89">
        <v>350</v>
      </c>
      <c r="AK328" s="89">
        <v>350</v>
      </c>
    </row>
    <row r="329" spans="1:37" ht="15" customHeight="1">
      <c r="A329" s="90" t="s">
        <v>313</v>
      </c>
      <c r="B329" s="90" t="s">
        <v>232</v>
      </c>
      <c r="C329" s="90" t="s">
        <v>244</v>
      </c>
      <c r="D329" s="63" t="s">
        <v>806</v>
      </c>
      <c r="E329" s="63" t="s">
        <v>806</v>
      </c>
      <c r="F329" s="63" t="s">
        <v>807</v>
      </c>
      <c r="G329" s="63">
        <v>1</v>
      </c>
      <c r="H329" s="63" t="s">
        <v>325</v>
      </c>
      <c r="I329" s="63">
        <v>350</v>
      </c>
      <c r="J329" s="63">
        <v>350</v>
      </c>
      <c r="K329" s="63">
        <v>350</v>
      </c>
      <c r="L329" s="63">
        <v>350</v>
      </c>
      <c r="M329" s="63">
        <v>350</v>
      </c>
      <c r="N329" s="63">
        <v>350</v>
      </c>
      <c r="O329" s="63">
        <v>350</v>
      </c>
      <c r="P329" s="63">
        <v>350</v>
      </c>
      <c r="Q329" s="63">
        <v>350</v>
      </c>
      <c r="R329" s="63">
        <v>350</v>
      </c>
      <c r="S329" s="63">
        <v>350</v>
      </c>
      <c r="T329" s="63">
        <v>350</v>
      </c>
      <c r="U329" s="63">
        <v>350</v>
      </c>
      <c r="V329" s="63">
        <v>350</v>
      </c>
      <c r="W329" s="63">
        <v>350</v>
      </c>
      <c r="X329" s="63">
        <v>350</v>
      </c>
      <c r="Y329" s="63">
        <v>350</v>
      </c>
      <c r="Z329" s="63">
        <v>350</v>
      </c>
      <c r="AA329" s="63">
        <v>350</v>
      </c>
      <c r="AB329" s="63">
        <v>350</v>
      </c>
      <c r="AC329" s="63">
        <v>350</v>
      </c>
      <c r="AD329" s="63">
        <v>350</v>
      </c>
      <c r="AE329" s="63">
        <v>350</v>
      </c>
      <c r="AF329" s="63">
        <v>350</v>
      </c>
      <c r="AG329" s="63">
        <v>350</v>
      </c>
      <c r="AH329" s="63">
        <v>350</v>
      </c>
      <c r="AI329" s="63">
        <v>350</v>
      </c>
      <c r="AJ329" s="63">
        <v>350</v>
      </c>
      <c r="AK329" s="63">
        <v>350</v>
      </c>
    </row>
    <row r="330" spans="1:37" ht="15" customHeight="1">
      <c r="A330" s="53" t="s">
        <v>313</v>
      </c>
      <c r="B330" s="53" t="s">
        <v>232</v>
      </c>
      <c r="C330" s="53" t="s">
        <v>244</v>
      </c>
      <c r="D330" s="89" t="s">
        <v>806</v>
      </c>
      <c r="E330" s="89" t="s">
        <v>806</v>
      </c>
      <c r="F330" s="89" t="s">
        <v>807</v>
      </c>
      <c r="G330" s="89">
        <v>2</v>
      </c>
      <c r="H330" s="89" t="s">
        <v>325</v>
      </c>
      <c r="I330" s="89">
        <v>0</v>
      </c>
      <c r="J330" s="89">
        <v>0</v>
      </c>
      <c r="K330" s="89">
        <v>0</v>
      </c>
      <c r="L330" s="89">
        <v>0</v>
      </c>
      <c r="M330" s="89">
        <v>0</v>
      </c>
      <c r="N330" s="89">
        <v>0</v>
      </c>
      <c r="O330" s="89">
        <v>0</v>
      </c>
      <c r="P330" s="89">
        <v>180</v>
      </c>
      <c r="Q330" s="89">
        <v>360</v>
      </c>
      <c r="R330" s="89">
        <v>360</v>
      </c>
      <c r="S330" s="89">
        <v>360</v>
      </c>
      <c r="T330" s="89">
        <v>360</v>
      </c>
      <c r="U330" s="89">
        <v>360</v>
      </c>
      <c r="V330" s="89">
        <v>360</v>
      </c>
      <c r="W330" s="89">
        <v>360</v>
      </c>
      <c r="X330" s="89">
        <v>360</v>
      </c>
      <c r="Y330" s="89">
        <v>360</v>
      </c>
      <c r="Z330" s="89">
        <v>360</v>
      </c>
      <c r="AA330" s="89">
        <v>360</v>
      </c>
      <c r="AB330" s="89">
        <v>360</v>
      </c>
      <c r="AC330" s="89">
        <v>360</v>
      </c>
      <c r="AD330" s="89">
        <v>360</v>
      </c>
      <c r="AE330" s="89">
        <v>360</v>
      </c>
      <c r="AF330" s="89">
        <v>360</v>
      </c>
      <c r="AG330" s="89">
        <v>360</v>
      </c>
      <c r="AH330" s="89">
        <v>360</v>
      </c>
      <c r="AI330" s="89">
        <v>360</v>
      </c>
      <c r="AJ330" s="89">
        <v>360</v>
      </c>
      <c r="AK330" s="89">
        <v>360</v>
      </c>
    </row>
    <row r="331" spans="1:37" ht="15" customHeight="1">
      <c r="A331" s="90" t="s">
        <v>313</v>
      </c>
      <c r="B331" s="90" t="s">
        <v>232</v>
      </c>
      <c r="C331" s="90" t="s">
        <v>244</v>
      </c>
      <c r="D331" s="63" t="s">
        <v>808</v>
      </c>
      <c r="E331" s="63" t="s">
        <v>808</v>
      </c>
      <c r="F331" s="63" t="s">
        <v>809</v>
      </c>
      <c r="G331" s="63">
        <v>0</v>
      </c>
      <c r="H331" s="63" t="s">
        <v>325</v>
      </c>
      <c r="I331" s="63">
        <v>0</v>
      </c>
      <c r="J331" s="63">
        <v>0</v>
      </c>
      <c r="K331" s="63">
        <v>0</v>
      </c>
      <c r="L331" s="63">
        <v>0</v>
      </c>
      <c r="M331" s="63">
        <v>0</v>
      </c>
      <c r="N331" s="63">
        <v>0</v>
      </c>
      <c r="O331" s="63">
        <v>0</v>
      </c>
      <c r="P331" s="63">
        <v>0</v>
      </c>
      <c r="Q331" s="63">
        <v>0</v>
      </c>
      <c r="R331" s="63">
        <v>0</v>
      </c>
      <c r="S331" s="63">
        <v>0</v>
      </c>
      <c r="T331" s="63">
        <v>188</v>
      </c>
      <c r="U331" s="63">
        <v>250</v>
      </c>
      <c r="V331" s="63">
        <v>250</v>
      </c>
      <c r="W331" s="63">
        <v>250</v>
      </c>
      <c r="X331" s="63">
        <v>250</v>
      </c>
      <c r="Y331" s="63">
        <v>250</v>
      </c>
      <c r="Z331" s="63">
        <v>250</v>
      </c>
      <c r="AA331" s="63">
        <v>250</v>
      </c>
      <c r="AB331" s="63">
        <v>250</v>
      </c>
      <c r="AC331" s="63">
        <v>250</v>
      </c>
      <c r="AD331" s="63">
        <v>250</v>
      </c>
      <c r="AE331" s="63">
        <v>250</v>
      </c>
      <c r="AF331" s="63">
        <v>250</v>
      </c>
      <c r="AG331" s="63">
        <v>250</v>
      </c>
      <c r="AH331" s="63">
        <v>250</v>
      </c>
      <c r="AI331" s="63">
        <v>250</v>
      </c>
      <c r="AJ331" s="63">
        <v>250</v>
      </c>
      <c r="AK331" s="63">
        <v>250</v>
      </c>
    </row>
    <row r="332" spans="1:37" ht="15" customHeight="1">
      <c r="A332" s="53" t="s">
        <v>313</v>
      </c>
      <c r="B332" s="53" t="s">
        <v>232</v>
      </c>
      <c r="C332" s="53" t="s">
        <v>244</v>
      </c>
      <c r="D332" s="89" t="s">
        <v>808</v>
      </c>
      <c r="E332" s="89" t="s">
        <v>808</v>
      </c>
      <c r="F332" s="89" t="s">
        <v>800</v>
      </c>
      <c r="G332" s="89">
        <v>0</v>
      </c>
      <c r="H332" s="89" t="s">
        <v>325</v>
      </c>
      <c r="I332" s="89">
        <v>0</v>
      </c>
      <c r="J332" s="89">
        <v>0</v>
      </c>
      <c r="K332" s="89">
        <v>0</v>
      </c>
      <c r="L332" s="89">
        <v>0</v>
      </c>
      <c r="M332" s="89">
        <v>0</v>
      </c>
      <c r="N332" s="89">
        <v>0</v>
      </c>
      <c r="O332" s="89">
        <v>0</v>
      </c>
      <c r="P332" s="89">
        <v>0</v>
      </c>
      <c r="Q332" s="89">
        <v>100</v>
      </c>
      <c r="R332" s="89">
        <v>250</v>
      </c>
      <c r="S332" s="89">
        <v>250</v>
      </c>
      <c r="T332" s="89">
        <v>250</v>
      </c>
      <c r="U332" s="89">
        <v>250</v>
      </c>
      <c r="V332" s="89">
        <v>250</v>
      </c>
      <c r="W332" s="89">
        <v>250</v>
      </c>
      <c r="X332" s="89">
        <v>250</v>
      </c>
      <c r="Y332" s="89">
        <v>250</v>
      </c>
      <c r="Z332" s="89">
        <v>250</v>
      </c>
      <c r="AA332" s="89">
        <v>250</v>
      </c>
      <c r="AB332" s="89">
        <v>250</v>
      </c>
      <c r="AC332" s="89">
        <v>250</v>
      </c>
      <c r="AD332" s="89">
        <v>250</v>
      </c>
      <c r="AE332" s="89">
        <v>250</v>
      </c>
      <c r="AF332" s="89">
        <v>250</v>
      </c>
      <c r="AG332" s="89">
        <v>250</v>
      </c>
      <c r="AH332" s="89">
        <v>250</v>
      </c>
      <c r="AI332" s="89">
        <v>250</v>
      </c>
      <c r="AJ332" s="89">
        <v>250</v>
      </c>
      <c r="AK332" s="89">
        <v>250</v>
      </c>
    </row>
    <row r="333" spans="1:37" ht="15" customHeight="1">
      <c r="A333" s="90" t="s">
        <v>313</v>
      </c>
      <c r="B333" s="90" t="s">
        <v>232</v>
      </c>
      <c r="C333" s="90" t="s">
        <v>244</v>
      </c>
      <c r="D333" s="63" t="s">
        <v>810</v>
      </c>
      <c r="E333" s="63" t="s">
        <v>810</v>
      </c>
      <c r="F333" s="63" t="s">
        <v>807</v>
      </c>
      <c r="G333" s="63">
        <v>0</v>
      </c>
      <c r="H333" s="63" t="s">
        <v>325</v>
      </c>
      <c r="I333" s="63">
        <v>300</v>
      </c>
      <c r="J333" s="63">
        <v>300</v>
      </c>
      <c r="K333" s="63">
        <v>300</v>
      </c>
      <c r="L333" s="63">
        <v>300</v>
      </c>
      <c r="M333" s="63">
        <v>300</v>
      </c>
      <c r="N333" s="63">
        <v>300</v>
      </c>
      <c r="O333" s="63">
        <v>300</v>
      </c>
      <c r="P333" s="63">
        <v>300</v>
      </c>
      <c r="Q333" s="63">
        <v>300</v>
      </c>
      <c r="R333" s="63">
        <v>300</v>
      </c>
      <c r="S333" s="63">
        <v>300</v>
      </c>
      <c r="T333" s="63">
        <v>300</v>
      </c>
      <c r="U333" s="63">
        <v>300</v>
      </c>
      <c r="V333" s="63">
        <v>300</v>
      </c>
      <c r="W333" s="63">
        <v>300</v>
      </c>
      <c r="X333" s="63">
        <v>300</v>
      </c>
      <c r="Y333" s="63">
        <v>300</v>
      </c>
      <c r="Z333" s="63">
        <v>300</v>
      </c>
      <c r="AA333" s="63">
        <v>300</v>
      </c>
      <c r="AB333" s="63">
        <v>300</v>
      </c>
      <c r="AC333" s="63">
        <v>300</v>
      </c>
      <c r="AD333" s="63">
        <v>300</v>
      </c>
      <c r="AE333" s="63">
        <v>300</v>
      </c>
      <c r="AF333" s="63">
        <v>300</v>
      </c>
      <c r="AG333" s="63">
        <v>300</v>
      </c>
      <c r="AH333" s="63">
        <v>300</v>
      </c>
      <c r="AI333" s="63">
        <v>300</v>
      </c>
      <c r="AJ333" s="63">
        <v>300</v>
      </c>
      <c r="AK333" s="63">
        <v>300</v>
      </c>
    </row>
    <row r="334" spans="1:37" ht="15" customHeight="1">
      <c r="A334" s="53" t="s">
        <v>313</v>
      </c>
      <c r="B334" s="53" t="s">
        <v>232</v>
      </c>
      <c r="C334" s="53" t="s">
        <v>244</v>
      </c>
      <c r="D334" s="89" t="s">
        <v>811</v>
      </c>
      <c r="E334" s="89" t="s">
        <v>812</v>
      </c>
      <c r="F334" s="89" t="s">
        <v>812</v>
      </c>
      <c r="G334" s="89">
        <v>0</v>
      </c>
      <c r="H334" s="89" t="s">
        <v>325</v>
      </c>
      <c r="I334" s="89">
        <v>700</v>
      </c>
      <c r="J334" s="89">
        <v>700</v>
      </c>
      <c r="K334" s="89">
        <v>700</v>
      </c>
      <c r="L334" s="89">
        <v>700</v>
      </c>
      <c r="M334" s="89">
        <v>700</v>
      </c>
      <c r="N334" s="89">
        <v>700</v>
      </c>
      <c r="O334" s="89">
        <v>700</v>
      </c>
      <c r="P334" s="89">
        <v>700</v>
      </c>
      <c r="Q334" s="89">
        <v>700</v>
      </c>
      <c r="R334" s="89">
        <v>700</v>
      </c>
      <c r="S334" s="89">
        <v>700</v>
      </c>
      <c r="T334" s="89">
        <v>700</v>
      </c>
      <c r="U334" s="89">
        <v>700</v>
      </c>
      <c r="V334" s="89">
        <v>700</v>
      </c>
      <c r="W334" s="89">
        <v>700</v>
      </c>
      <c r="X334" s="89">
        <v>700</v>
      </c>
      <c r="Y334" s="89">
        <v>700</v>
      </c>
      <c r="Z334" s="89">
        <v>700</v>
      </c>
      <c r="AA334" s="89">
        <v>700</v>
      </c>
      <c r="AB334" s="89">
        <v>700</v>
      </c>
      <c r="AC334" s="89">
        <v>700</v>
      </c>
      <c r="AD334" s="89">
        <v>700</v>
      </c>
      <c r="AE334" s="89">
        <v>700</v>
      </c>
      <c r="AF334" s="89">
        <v>700</v>
      </c>
      <c r="AG334" s="89">
        <v>700</v>
      </c>
      <c r="AH334" s="89">
        <v>700</v>
      </c>
      <c r="AI334" s="89">
        <v>700</v>
      </c>
      <c r="AJ334" s="89">
        <v>700</v>
      </c>
      <c r="AK334" s="89">
        <v>700</v>
      </c>
    </row>
    <row r="335" spans="1:37" ht="15" customHeight="1">
      <c r="A335" s="90" t="s">
        <v>313</v>
      </c>
      <c r="B335" s="90" t="s">
        <v>232</v>
      </c>
      <c r="C335" s="90" t="s">
        <v>244</v>
      </c>
      <c r="D335" s="63" t="s">
        <v>811</v>
      </c>
      <c r="E335" s="63" t="s">
        <v>811</v>
      </c>
      <c r="F335" s="63" t="s">
        <v>807</v>
      </c>
      <c r="G335" s="63">
        <v>0</v>
      </c>
      <c r="H335" s="63" t="s">
        <v>325</v>
      </c>
      <c r="I335" s="63">
        <v>300</v>
      </c>
      <c r="J335" s="63">
        <v>300</v>
      </c>
      <c r="K335" s="63">
        <v>300</v>
      </c>
      <c r="L335" s="63">
        <v>300</v>
      </c>
      <c r="M335" s="63">
        <v>300</v>
      </c>
      <c r="N335" s="63">
        <v>300</v>
      </c>
      <c r="O335" s="63">
        <v>300</v>
      </c>
      <c r="P335" s="63">
        <v>300</v>
      </c>
      <c r="Q335" s="63">
        <v>300</v>
      </c>
      <c r="R335" s="63">
        <v>300</v>
      </c>
      <c r="S335" s="63">
        <v>300</v>
      </c>
      <c r="T335" s="63">
        <v>300</v>
      </c>
      <c r="U335" s="63">
        <v>300</v>
      </c>
      <c r="V335" s="63">
        <v>300</v>
      </c>
      <c r="W335" s="63">
        <v>300</v>
      </c>
      <c r="X335" s="63">
        <v>300</v>
      </c>
      <c r="Y335" s="63">
        <v>300</v>
      </c>
      <c r="Z335" s="63">
        <v>300</v>
      </c>
      <c r="AA335" s="63">
        <v>300</v>
      </c>
      <c r="AB335" s="63">
        <v>300</v>
      </c>
      <c r="AC335" s="63">
        <v>300</v>
      </c>
      <c r="AD335" s="63">
        <v>300</v>
      </c>
      <c r="AE335" s="63">
        <v>300</v>
      </c>
      <c r="AF335" s="63">
        <v>300</v>
      </c>
      <c r="AG335" s="63">
        <v>300</v>
      </c>
      <c r="AH335" s="63">
        <v>300</v>
      </c>
      <c r="AI335" s="63">
        <v>300</v>
      </c>
      <c r="AJ335" s="63">
        <v>300</v>
      </c>
      <c r="AK335" s="63">
        <v>300</v>
      </c>
    </row>
    <row r="336" spans="1:37" ht="15" customHeight="1">
      <c r="A336" s="53" t="s">
        <v>313</v>
      </c>
      <c r="B336" s="53" t="s">
        <v>19</v>
      </c>
      <c r="C336" s="53" t="s">
        <v>77</v>
      </c>
      <c r="D336" s="89" t="s">
        <v>813</v>
      </c>
      <c r="E336" s="89" t="s">
        <v>813</v>
      </c>
      <c r="F336" s="89" t="s">
        <v>814</v>
      </c>
      <c r="G336" s="89">
        <v>0</v>
      </c>
      <c r="H336" s="89" t="s">
        <v>325</v>
      </c>
      <c r="I336" s="89">
        <v>252</v>
      </c>
      <c r="J336" s="89">
        <v>252</v>
      </c>
      <c r="K336" s="89">
        <v>252</v>
      </c>
      <c r="L336" s="89">
        <v>252</v>
      </c>
      <c r="M336" s="89">
        <v>252</v>
      </c>
      <c r="N336" s="89">
        <v>252</v>
      </c>
      <c r="O336" s="89">
        <v>252</v>
      </c>
      <c r="P336" s="89">
        <v>252</v>
      </c>
      <c r="Q336" s="89">
        <v>252</v>
      </c>
      <c r="R336" s="89">
        <v>252</v>
      </c>
      <c r="S336" s="89">
        <v>252</v>
      </c>
      <c r="T336" s="89">
        <v>252</v>
      </c>
      <c r="U336" s="89">
        <v>252</v>
      </c>
      <c r="V336" s="89">
        <v>252</v>
      </c>
      <c r="W336" s="89">
        <v>252</v>
      </c>
      <c r="X336" s="89">
        <v>252</v>
      </c>
      <c r="Y336" s="89">
        <v>252</v>
      </c>
      <c r="Z336" s="89">
        <v>252</v>
      </c>
      <c r="AA336" s="89">
        <v>252</v>
      </c>
      <c r="AB336" s="89">
        <v>252</v>
      </c>
      <c r="AC336" s="89">
        <v>252</v>
      </c>
      <c r="AD336" s="89">
        <v>252</v>
      </c>
      <c r="AE336" s="89">
        <v>252</v>
      </c>
      <c r="AF336" s="89">
        <v>252</v>
      </c>
      <c r="AG336" s="89">
        <v>252</v>
      </c>
      <c r="AH336" s="89">
        <v>252</v>
      </c>
      <c r="AI336" s="89">
        <v>252</v>
      </c>
      <c r="AJ336" s="89">
        <v>252</v>
      </c>
      <c r="AK336" s="89">
        <v>252</v>
      </c>
    </row>
    <row r="337" spans="1:37" ht="15" customHeight="1">
      <c r="A337" s="90" t="s">
        <v>313</v>
      </c>
      <c r="B337" s="90" t="s">
        <v>19</v>
      </c>
      <c r="C337" s="90" t="s">
        <v>77</v>
      </c>
      <c r="D337" s="63" t="s">
        <v>840</v>
      </c>
      <c r="E337" s="63" t="s">
        <v>841</v>
      </c>
      <c r="F337" s="63" t="s">
        <v>842</v>
      </c>
      <c r="G337" s="63">
        <v>1</v>
      </c>
      <c r="H337" s="63" t="s">
        <v>325</v>
      </c>
      <c r="I337" s="63">
        <v>0</v>
      </c>
      <c r="J337" s="63">
        <v>0</v>
      </c>
      <c r="K337" s="63">
        <v>0</v>
      </c>
      <c r="L337" s="63">
        <v>0</v>
      </c>
      <c r="M337" s="63">
        <v>0</v>
      </c>
      <c r="N337" s="63">
        <v>0</v>
      </c>
      <c r="O337" s="63">
        <v>0</v>
      </c>
      <c r="P337" s="63">
        <v>0</v>
      </c>
      <c r="Q337" s="63">
        <v>0</v>
      </c>
      <c r="R337" s="63">
        <v>0</v>
      </c>
      <c r="S337" s="63">
        <v>0</v>
      </c>
      <c r="T337" s="63">
        <v>0</v>
      </c>
      <c r="U337" s="63">
        <v>100</v>
      </c>
      <c r="V337" s="63">
        <v>400</v>
      </c>
      <c r="W337" s="63">
        <v>400</v>
      </c>
      <c r="X337" s="63">
        <v>400</v>
      </c>
      <c r="Y337" s="63">
        <v>400</v>
      </c>
      <c r="Z337" s="63">
        <v>400</v>
      </c>
      <c r="AA337" s="63">
        <v>400</v>
      </c>
      <c r="AB337" s="63">
        <v>400</v>
      </c>
      <c r="AC337" s="63">
        <v>400</v>
      </c>
      <c r="AD337" s="63">
        <v>400</v>
      </c>
      <c r="AE337" s="63">
        <v>400</v>
      </c>
      <c r="AF337" s="63">
        <v>400</v>
      </c>
      <c r="AG337" s="63">
        <v>400</v>
      </c>
      <c r="AH337" s="63">
        <v>400</v>
      </c>
      <c r="AI337" s="63">
        <v>400</v>
      </c>
      <c r="AJ337" s="63">
        <v>400</v>
      </c>
      <c r="AK337" s="63">
        <v>400</v>
      </c>
    </row>
    <row r="338" spans="1:37" ht="15" customHeight="1">
      <c r="A338" s="53" t="s">
        <v>313</v>
      </c>
      <c r="B338" s="53" t="s">
        <v>19</v>
      </c>
      <c r="C338" s="53" t="s">
        <v>77</v>
      </c>
      <c r="D338" s="89" t="s">
        <v>840</v>
      </c>
      <c r="E338" s="89" t="s">
        <v>841</v>
      </c>
      <c r="F338" s="89" t="s">
        <v>842</v>
      </c>
      <c r="G338" s="89">
        <v>2</v>
      </c>
      <c r="H338" s="89" t="s">
        <v>325</v>
      </c>
      <c r="I338" s="89">
        <v>0</v>
      </c>
      <c r="J338" s="89">
        <v>0</v>
      </c>
      <c r="K338" s="89">
        <v>0</v>
      </c>
      <c r="L338" s="89">
        <v>0</v>
      </c>
      <c r="M338" s="89">
        <v>0</v>
      </c>
      <c r="N338" s="89">
        <v>0</v>
      </c>
      <c r="O338" s="89">
        <v>0</v>
      </c>
      <c r="P338" s="89">
        <v>0</v>
      </c>
      <c r="Q338" s="89">
        <v>0</v>
      </c>
      <c r="R338" s="89">
        <v>0</v>
      </c>
      <c r="S338" s="89">
        <v>0</v>
      </c>
      <c r="T338" s="89">
        <v>0</v>
      </c>
      <c r="U338" s="89">
        <v>0</v>
      </c>
      <c r="V338" s="89">
        <v>0</v>
      </c>
      <c r="W338" s="89">
        <v>200</v>
      </c>
      <c r="X338" s="89">
        <v>400</v>
      </c>
      <c r="Y338" s="89">
        <v>400</v>
      </c>
      <c r="Z338" s="89">
        <v>400</v>
      </c>
      <c r="AA338" s="89">
        <v>400</v>
      </c>
      <c r="AB338" s="89">
        <v>400</v>
      </c>
      <c r="AC338" s="89">
        <v>400</v>
      </c>
      <c r="AD338" s="89">
        <v>400</v>
      </c>
      <c r="AE338" s="89">
        <v>400</v>
      </c>
      <c r="AF338" s="89">
        <v>400</v>
      </c>
      <c r="AG338" s="89">
        <v>400</v>
      </c>
      <c r="AH338" s="89">
        <v>400</v>
      </c>
      <c r="AI338" s="89">
        <v>400</v>
      </c>
      <c r="AJ338" s="89">
        <v>400</v>
      </c>
      <c r="AK338" s="89">
        <v>400</v>
      </c>
    </row>
    <row r="339" spans="1:37" ht="15" customHeight="1">
      <c r="A339" s="90" t="s">
        <v>313</v>
      </c>
      <c r="B339" s="90" t="s">
        <v>19</v>
      </c>
      <c r="C339" s="90" t="s">
        <v>78</v>
      </c>
      <c r="D339" s="63" t="s">
        <v>815</v>
      </c>
      <c r="E339" s="63" t="s">
        <v>815</v>
      </c>
      <c r="F339" s="63" t="s">
        <v>816</v>
      </c>
      <c r="G339" s="63">
        <v>0</v>
      </c>
      <c r="H339" s="63" t="s">
        <v>325</v>
      </c>
      <c r="I339" s="63">
        <v>250</v>
      </c>
      <c r="J339" s="63">
        <v>250</v>
      </c>
      <c r="K339" s="63">
        <v>250</v>
      </c>
      <c r="L339" s="63">
        <v>250</v>
      </c>
      <c r="M339" s="63">
        <v>250</v>
      </c>
      <c r="N339" s="63">
        <v>250</v>
      </c>
      <c r="O339" s="63">
        <v>250</v>
      </c>
      <c r="P339" s="63">
        <v>250</v>
      </c>
      <c r="Q339" s="63">
        <v>250</v>
      </c>
      <c r="R339" s="63">
        <v>250</v>
      </c>
      <c r="S339" s="63">
        <v>250</v>
      </c>
      <c r="T339" s="63">
        <v>250</v>
      </c>
      <c r="U339" s="63">
        <v>250</v>
      </c>
      <c r="V339" s="63">
        <v>250</v>
      </c>
      <c r="W339" s="63">
        <v>250</v>
      </c>
      <c r="X339" s="63">
        <v>250</v>
      </c>
      <c r="Y339" s="63">
        <v>250</v>
      </c>
      <c r="Z339" s="63">
        <v>250</v>
      </c>
      <c r="AA339" s="63">
        <v>250</v>
      </c>
      <c r="AB339" s="63">
        <v>250</v>
      </c>
      <c r="AC339" s="63">
        <v>250</v>
      </c>
      <c r="AD339" s="63">
        <v>250</v>
      </c>
      <c r="AE339" s="63">
        <v>250</v>
      </c>
      <c r="AF339" s="63">
        <v>250</v>
      </c>
      <c r="AG339" s="63">
        <v>250</v>
      </c>
      <c r="AH339" s="63">
        <v>250</v>
      </c>
      <c r="AI339" s="63">
        <v>250</v>
      </c>
      <c r="AJ339" s="63">
        <v>250</v>
      </c>
      <c r="AK339" s="63">
        <v>250</v>
      </c>
    </row>
    <row r="340" spans="1:37" ht="15" customHeight="1">
      <c r="A340" s="53" t="s">
        <v>313</v>
      </c>
      <c r="B340" s="53" t="s">
        <v>19</v>
      </c>
      <c r="C340" s="53" t="s">
        <v>78</v>
      </c>
      <c r="D340" s="89" t="s">
        <v>817</v>
      </c>
      <c r="E340" s="89" t="s">
        <v>817</v>
      </c>
      <c r="F340" s="89" t="s">
        <v>818</v>
      </c>
      <c r="G340" s="89">
        <v>0</v>
      </c>
      <c r="H340" s="89" t="s">
        <v>325</v>
      </c>
      <c r="I340" s="89">
        <v>75</v>
      </c>
      <c r="J340" s="89">
        <v>75</v>
      </c>
      <c r="K340" s="89">
        <v>75</v>
      </c>
      <c r="L340" s="89">
        <v>75</v>
      </c>
      <c r="M340" s="89">
        <v>75</v>
      </c>
      <c r="N340" s="89">
        <v>75</v>
      </c>
      <c r="O340" s="89">
        <v>75</v>
      </c>
      <c r="P340" s="89">
        <v>75</v>
      </c>
      <c r="Q340" s="89">
        <v>75</v>
      </c>
      <c r="R340" s="89">
        <v>75</v>
      </c>
      <c r="S340" s="89">
        <v>75</v>
      </c>
      <c r="T340" s="89">
        <v>75</v>
      </c>
      <c r="U340" s="89">
        <v>75</v>
      </c>
      <c r="V340" s="89">
        <v>75</v>
      </c>
      <c r="W340" s="89">
        <v>75</v>
      </c>
      <c r="X340" s="89">
        <v>75</v>
      </c>
      <c r="Y340" s="89">
        <v>75</v>
      </c>
      <c r="Z340" s="89">
        <v>75</v>
      </c>
      <c r="AA340" s="89">
        <v>75</v>
      </c>
      <c r="AB340" s="89">
        <v>75</v>
      </c>
      <c r="AC340" s="89">
        <v>75</v>
      </c>
      <c r="AD340" s="89">
        <v>75</v>
      </c>
      <c r="AE340" s="89">
        <v>75</v>
      </c>
      <c r="AF340" s="89">
        <v>75</v>
      </c>
      <c r="AG340" s="89">
        <v>75</v>
      </c>
      <c r="AH340" s="89">
        <v>75</v>
      </c>
      <c r="AI340" s="89">
        <v>75</v>
      </c>
      <c r="AJ340" s="89">
        <v>75</v>
      </c>
      <c r="AK340" s="89">
        <v>75</v>
      </c>
    </row>
    <row r="341" spans="1:37" ht="15" customHeight="1">
      <c r="A341" s="90" t="s">
        <v>313</v>
      </c>
      <c r="B341" s="90" t="s">
        <v>19</v>
      </c>
      <c r="C341" s="90" t="s">
        <v>78</v>
      </c>
      <c r="D341" s="63" t="s">
        <v>817</v>
      </c>
      <c r="E341" s="63" t="s">
        <v>817</v>
      </c>
      <c r="F341" s="63" t="s">
        <v>819</v>
      </c>
      <c r="G341" s="63">
        <v>0</v>
      </c>
      <c r="H341" s="63" t="s">
        <v>325</v>
      </c>
      <c r="I341" s="63">
        <v>75</v>
      </c>
      <c r="J341" s="63">
        <v>75</v>
      </c>
      <c r="K341" s="63">
        <v>75</v>
      </c>
      <c r="L341" s="63">
        <v>75</v>
      </c>
      <c r="M341" s="63">
        <v>75</v>
      </c>
      <c r="N341" s="63">
        <v>75</v>
      </c>
      <c r="O341" s="63">
        <v>75</v>
      </c>
      <c r="P341" s="63">
        <v>75</v>
      </c>
      <c r="Q341" s="63">
        <v>75</v>
      </c>
      <c r="R341" s="63">
        <v>75</v>
      </c>
      <c r="S341" s="63">
        <v>75</v>
      </c>
      <c r="T341" s="63">
        <v>75</v>
      </c>
      <c r="U341" s="63">
        <v>75</v>
      </c>
      <c r="V341" s="63">
        <v>75</v>
      </c>
      <c r="W341" s="63">
        <v>75</v>
      </c>
      <c r="X341" s="63">
        <v>75</v>
      </c>
      <c r="Y341" s="63">
        <v>75</v>
      </c>
      <c r="Z341" s="63">
        <v>75</v>
      </c>
      <c r="AA341" s="63">
        <v>75</v>
      </c>
      <c r="AB341" s="63">
        <v>75</v>
      </c>
      <c r="AC341" s="63">
        <v>75</v>
      </c>
      <c r="AD341" s="63">
        <v>75</v>
      </c>
      <c r="AE341" s="63">
        <v>75</v>
      </c>
      <c r="AF341" s="63">
        <v>75</v>
      </c>
      <c r="AG341" s="63">
        <v>75</v>
      </c>
      <c r="AH341" s="63">
        <v>75</v>
      </c>
      <c r="AI341" s="63">
        <v>75</v>
      </c>
      <c r="AJ341" s="63">
        <v>75</v>
      </c>
      <c r="AK341" s="63">
        <v>75</v>
      </c>
    </row>
  </sheetData>
  <autoFilter ref="A6:AK341" xr:uid="{47D4B525-3C85-4E7B-9306-70C2B5C67B86}">
    <sortState xmlns:xlrd2="http://schemas.microsoft.com/office/spreadsheetml/2017/richdata2" ref="A7:AK341">
      <sortCondition ref="C6:C341"/>
    </sortState>
  </autoFilter>
  <pageMargins left="0.7" right="0.7" top="0.75" bottom="0.75" header="0.3" footer="0.3"/>
  <pageSetup paperSize="9" orientation="portrait" r:id="rId1"/>
  <customProperties>
    <customPr name="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D2DEE-08D7-409B-9467-9FA847C6C461}">
  <sheetPr>
    <tabColor rgb="FF005DAA"/>
  </sheetPr>
  <dimension ref="A1:AE606"/>
  <sheetViews>
    <sheetView showGridLines="0" zoomScale="80" zoomScaleNormal="80" workbookViewId="0">
      <pane xSplit="2" ySplit="7" topLeftCell="C8" activePane="bottomRight" state="frozen"/>
      <selection pane="topRight" activeCell="C1" sqref="C1"/>
      <selection pane="bottomLeft" activeCell="A8" sqref="A8"/>
      <selection pane="bottomRight"/>
    </sheetView>
  </sheetViews>
  <sheetFormatPr defaultColWidth="10.140625" defaultRowHeight="15" customHeight="1" zeroHeight="1" outlineLevelRow="2"/>
  <cols>
    <col min="1" max="1" width="29.28515625" style="55" customWidth="1"/>
    <col min="2" max="2" width="37.28515625" style="55" customWidth="1"/>
    <col min="3" max="31" width="10" style="55" bestFit="1" customWidth="1"/>
    <col min="32" max="41" width="10.140625" style="55" customWidth="1"/>
    <col min="42" max="16384" width="10.140625" style="55"/>
  </cols>
  <sheetData>
    <row r="1" spans="1:31"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31"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row>
    <row r="3" spans="1:31" s="45" customFormat="1" ht="15" customHeight="1">
      <c r="A3" s="47" t="s">
        <v>13</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row>
    <row r="4" spans="1:31"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1"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1" s="53" customFormat="1">
      <c r="A6" s="59" t="s">
        <v>15</v>
      </c>
      <c r="B6" s="59" t="s">
        <v>16</v>
      </c>
      <c r="C6" s="60">
        <v>2010</v>
      </c>
      <c r="D6" s="60">
        <v>2011</v>
      </c>
      <c r="E6" s="60">
        <v>2012</v>
      </c>
      <c r="F6" s="60">
        <v>2013</v>
      </c>
      <c r="G6" s="60">
        <v>2014</v>
      </c>
      <c r="H6" s="60">
        <v>2015</v>
      </c>
      <c r="I6" s="60">
        <v>2016</v>
      </c>
      <c r="J6" s="60">
        <v>2017</v>
      </c>
      <c r="K6" s="60">
        <v>2018</v>
      </c>
      <c r="L6" s="60">
        <v>2019</v>
      </c>
      <c r="M6" s="60">
        <v>2020</v>
      </c>
      <c r="N6" s="60">
        <v>2021</v>
      </c>
      <c r="O6" s="60">
        <v>2022</v>
      </c>
      <c r="P6" s="60">
        <v>2023</v>
      </c>
      <c r="Q6" s="60">
        <v>2024</v>
      </c>
      <c r="R6" s="60">
        <v>2025</v>
      </c>
      <c r="S6" s="60">
        <v>2026</v>
      </c>
      <c r="T6" s="60">
        <v>2027</v>
      </c>
      <c r="U6" s="60">
        <v>2028</v>
      </c>
      <c r="V6" s="60">
        <v>2029</v>
      </c>
      <c r="W6" s="60">
        <v>2030</v>
      </c>
      <c r="X6" s="60">
        <v>2031</v>
      </c>
      <c r="Y6" s="60">
        <v>2032</v>
      </c>
      <c r="Z6" s="60">
        <v>2033</v>
      </c>
      <c r="AA6" s="60">
        <v>2034</v>
      </c>
      <c r="AB6" s="60">
        <v>2035</v>
      </c>
      <c r="AC6" s="60">
        <v>2036</v>
      </c>
      <c r="AD6" s="60">
        <v>2037</v>
      </c>
      <c r="AE6" s="60">
        <v>2038</v>
      </c>
    </row>
    <row r="7" spans="1:31" ht="15" customHeight="1">
      <c r="A7" s="54" t="s">
        <v>17</v>
      </c>
      <c r="B7" s="54" t="s">
        <v>17</v>
      </c>
      <c r="C7" s="49">
        <f t="shared" ref="C7:AE7" si="0">SUBTOTAL(9,C8:C247)</f>
        <v>207170.5</v>
      </c>
      <c r="D7" s="49">
        <f t="shared" si="0"/>
        <v>226826.62</v>
      </c>
      <c r="E7" s="49">
        <f t="shared" si="0"/>
        <v>237871.62</v>
      </c>
      <c r="F7" s="49">
        <f t="shared" si="0"/>
        <v>248156.62</v>
      </c>
      <c r="G7" s="49">
        <f t="shared" si="0"/>
        <v>258081.95333333334</v>
      </c>
      <c r="H7" s="49">
        <f t="shared" si="0"/>
        <v>270456.62</v>
      </c>
      <c r="I7" s="49">
        <f t="shared" si="0"/>
        <v>271937.62</v>
      </c>
      <c r="J7" s="49">
        <f t="shared" si="0"/>
        <v>274992.62</v>
      </c>
      <c r="K7" s="49">
        <f t="shared" si="0"/>
        <v>279053.62</v>
      </c>
      <c r="L7" s="49">
        <f t="shared" si="0"/>
        <v>279980.12</v>
      </c>
      <c r="M7" s="49">
        <f t="shared" si="0"/>
        <v>282002.37</v>
      </c>
      <c r="N7" s="49">
        <f t="shared" si="0"/>
        <v>284617.37</v>
      </c>
      <c r="O7" s="49">
        <f t="shared" si="0"/>
        <v>284711.09156833333</v>
      </c>
      <c r="P7" s="49">
        <f t="shared" si="0"/>
        <v>287582.12823500001</v>
      </c>
      <c r="Q7" s="49">
        <f t="shared" si="0"/>
        <v>290354.808235</v>
      </c>
      <c r="R7" s="49">
        <f t="shared" si="0"/>
        <v>295000.64823499997</v>
      </c>
      <c r="S7" s="49">
        <f t="shared" si="0"/>
        <v>296434.64823499997</v>
      </c>
      <c r="T7" s="49">
        <f t="shared" si="0"/>
        <v>297339.64823499997</v>
      </c>
      <c r="U7" s="49">
        <f t="shared" si="0"/>
        <v>297729.64823499997</v>
      </c>
      <c r="V7" s="49">
        <f t="shared" si="0"/>
        <v>298149.64823499997</v>
      </c>
      <c r="W7" s="49">
        <f t="shared" si="0"/>
        <v>298174.64823499997</v>
      </c>
      <c r="X7" s="49">
        <f t="shared" si="0"/>
        <v>298569.64823499997</v>
      </c>
      <c r="Y7" s="49">
        <f t="shared" si="0"/>
        <v>298569.64823499997</v>
      </c>
      <c r="Z7" s="49">
        <f t="shared" si="0"/>
        <v>298569.64823499997</v>
      </c>
      <c r="AA7" s="49">
        <f t="shared" si="0"/>
        <v>298569.64823499997</v>
      </c>
      <c r="AB7" s="49">
        <f t="shared" si="0"/>
        <v>298569.64823499997</v>
      </c>
      <c r="AC7" s="49">
        <f t="shared" si="0"/>
        <v>298569.64823499997</v>
      </c>
      <c r="AD7" s="49">
        <f t="shared" si="0"/>
        <v>298569.64823499997</v>
      </c>
      <c r="AE7" s="49">
        <f t="shared" si="0"/>
        <v>298569.64823499997</v>
      </c>
    </row>
    <row r="8" spans="1:31" ht="15" customHeight="1" outlineLevel="1">
      <c r="A8" s="106" t="s">
        <v>18</v>
      </c>
      <c r="B8" s="106" t="s">
        <v>18</v>
      </c>
      <c r="C8" s="61">
        <f t="shared" ref="C8:AE8" si="1">SUBTOTAL(9,C9:C67)</f>
        <v>2772</v>
      </c>
      <c r="D8" s="61">
        <f t="shared" si="1"/>
        <v>2607</v>
      </c>
      <c r="E8" s="61">
        <f t="shared" si="1"/>
        <v>2607</v>
      </c>
      <c r="F8" s="61">
        <f t="shared" si="1"/>
        <v>2607</v>
      </c>
      <c r="G8" s="61">
        <f t="shared" si="1"/>
        <v>2607</v>
      </c>
      <c r="H8" s="61">
        <f t="shared" si="1"/>
        <v>2887</v>
      </c>
      <c r="I8" s="61">
        <f t="shared" si="1"/>
        <v>3027</v>
      </c>
      <c r="J8" s="61">
        <f t="shared" si="1"/>
        <v>3447</v>
      </c>
      <c r="K8" s="61">
        <f t="shared" si="1"/>
        <v>3587</v>
      </c>
      <c r="L8" s="61">
        <f t="shared" si="1"/>
        <v>4127</v>
      </c>
      <c r="M8" s="61">
        <f t="shared" si="1"/>
        <v>4158.25</v>
      </c>
      <c r="N8" s="61">
        <f t="shared" si="1"/>
        <v>3973.25</v>
      </c>
      <c r="O8" s="61">
        <f t="shared" si="1"/>
        <v>4143.25</v>
      </c>
      <c r="P8" s="61">
        <f t="shared" si="1"/>
        <v>4728.25</v>
      </c>
      <c r="Q8" s="61">
        <f t="shared" si="1"/>
        <v>5543.25</v>
      </c>
      <c r="R8" s="61">
        <f t="shared" si="1"/>
        <v>5883.25</v>
      </c>
      <c r="S8" s="61">
        <f t="shared" si="1"/>
        <v>6203.25</v>
      </c>
      <c r="T8" s="61">
        <f t="shared" si="1"/>
        <v>6893.25</v>
      </c>
      <c r="U8" s="61">
        <f t="shared" si="1"/>
        <v>7283.25</v>
      </c>
      <c r="V8" s="61">
        <f t="shared" si="1"/>
        <v>7653.25</v>
      </c>
      <c r="W8" s="61">
        <f t="shared" si="1"/>
        <v>7653.25</v>
      </c>
      <c r="X8" s="61">
        <f t="shared" si="1"/>
        <v>7653.25</v>
      </c>
      <c r="Y8" s="61">
        <f t="shared" si="1"/>
        <v>7653.25</v>
      </c>
      <c r="Z8" s="61">
        <f t="shared" si="1"/>
        <v>7653.25</v>
      </c>
      <c r="AA8" s="61">
        <f t="shared" si="1"/>
        <v>7653.25</v>
      </c>
      <c r="AB8" s="61">
        <f t="shared" si="1"/>
        <v>7653.25</v>
      </c>
      <c r="AC8" s="61">
        <f t="shared" si="1"/>
        <v>7653.25</v>
      </c>
      <c r="AD8" s="61">
        <f t="shared" si="1"/>
        <v>7653.25</v>
      </c>
      <c r="AE8" s="61">
        <f t="shared" si="1"/>
        <v>7653.25</v>
      </c>
    </row>
    <row r="9" spans="1:31" ht="15" customHeight="1" outlineLevel="2">
      <c r="A9" s="62" t="s">
        <v>19</v>
      </c>
      <c r="B9" s="62" t="s">
        <v>20</v>
      </c>
      <c r="C9" s="107">
        <v>330</v>
      </c>
      <c r="D9" s="107">
        <v>330</v>
      </c>
      <c r="E9" s="107">
        <v>330</v>
      </c>
      <c r="F9" s="107">
        <v>330</v>
      </c>
      <c r="G9" s="107">
        <v>330</v>
      </c>
      <c r="H9" s="107">
        <v>330</v>
      </c>
      <c r="I9" s="107">
        <v>330</v>
      </c>
      <c r="J9" s="107">
        <v>330</v>
      </c>
      <c r="K9" s="107">
        <v>330</v>
      </c>
      <c r="L9" s="107">
        <v>330</v>
      </c>
      <c r="M9" s="107">
        <v>330</v>
      </c>
      <c r="N9" s="107">
        <v>330</v>
      </c>
      <c r="O9" s="107">
        <v>330</v>
      </c>
      <c r="P9" s="107">
        <v>330</v>
      </c>
      <c r="Q9" s="107">
        <v>330</v>
      </c>
      <c r="R9" s="107">
        <v>330</v>
      </c>
      <c r="S9" s="107">
        <v>330</v>
      </c>
      <c r="T9" s="107">
        <v>330</v>
      </c>
      <c r="U9" s="107">
        <v>330</v>
      </c>
      <c r="V9" s="107">
        <v>330</v>
      </c>
      <c r="W9" s="107">
        <v>330</v>
      </c>
      <c r="X9" s="107">
        <v>330</v>
      </c>
      <c r="Y9" s="107">
        <v>330</v>
      </c>
      <c r="Z9" s="107">
        <v>330</v>
      </c>
      <c r="AA9" s="107">
        <v>330</v>
      </c>
      <c r="AB9" s="107">
        <v>330</v>
      </c>
      <c r="AC9" s="107">
        <v>330</v>
      </c>
      <c r="AD9" s="107">
        <v>330</v>
      </c>
      <c r="AE9" s="107">
        <v>330</v>
      </c>
    </row>
    <row r="10" spans="1:31" ht="15" customHeight="1" outlineLevel="2">
      <c r="A10" s="108" t="s">
        <v>19</v>
      </c>
      <c r="B10" s="108" t="s">
        <v>21</v>
      </c>
      <c r="C10" s="109">
        <v>0</v>
      </c>
      <c r="D10" s="109">
        <v>0</v>
      </c>
      <c r="E10" s="109">
        <v>0</v>
      </c>
      <c r="F10" s="109">
        <v>0</v>
      </c>
      <c r="G10" s="109">
        <v>0</v>
      </c>
      <c r="H10" s="109">
        <v>0</v>
      </c>
      <c r="I10" s="109">
        <v>0</v>
      </c>
      <c r="J10" s="109">
        <v>0</v>
      </c>
      <c r="K10" s="109">
        <v>0</v>
      </c>
      <c r="L10" s="109">
        <v>0</v>
      </c>
      <c r="M10" s="109">
        <v>0</v>
      </c>
      <c r="N10" s="109">
        <v>0</v>
      </c>
      <c r="O10" s="109">
        <v>0</v>
      </c>
      <c r="P10" s="109">
        <v>0</v>
      </c>
      <c r="Q10" s="109">
        <v>0</v>
      </c>
      <c r="R10" s="109">
        <v>0</v>
      </c>
      <c r="S10" s="109">
        <v>0</v>
      </c>
      <c r="T10" s="109">
        <v>0</v>
      </c>
      <c r="U10" s="109">
        <v>0</v>
      </c>
      <c r="V10" s="109">
        <v>0</v>
      </c>
      <c r="W10" s="109">
        <v>0</v>
      </c>
      <c r="X10" s="109">
        <v>0</v>
      </c>
      <c r="Y10" s="109">
        <v>0</v>
      </c>
      <c r="Z10" s="109">
        <v>0</v>
      </c>
      <c r="AA10" s="109">
        <v>0</v>
      </c>
      <c r="AB10" s="109">
        <v>0</v>
      </c>
      <c r="AC10" s="109">
        <v>0</v>
      </c>
      <c r="AD10" s="109">
        <v>0</v>
      </c>
      <c r="AE10" s="109">
        <v>0</v>
      </c>
    </row>
    <row r="11" spans="1:31" ht="15" customHeight="1" outlineLevel="2">
      <c r="A11" s="62" t="s">
        <v>19</v>
      </c>
      <c r="B11" s="62" t="s">
        <v>22</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row>
    <row r="12" spans="1:31" ht="15" customHeight="1" outlineLevel="2">
      <c r="A12" s="108" t="s">
        <v>19</v>
      </c>
      <c r="B12" s="108" t="s">
        <v>23</v>
      </c>
      <c r="C12" s="109">
        <v>0</v>
      </c>
      <c r="D12" s="109">
        <v>0</v>
      </c>
      <c r="E12" s="109">
        <v>0</v>
      </c>
      <c r="F12" s="109">
        <v>0</v>
      </c>
      <c r="G12" s="109">
        <v>0</v>
      </c>
      <c r="H12" s="109">
        <v>0</v>
      </c>
      <c r="I12" s="109">
        <v>0</v>
      </c>
      <c r="J12" s="109">
        <v>0</v>
      </c>
      <c r="K12" s="109">
        <v>0</v>
      </c>
      <c r="L12" s="109">
        <v>0</v>
      </c>
      <c r="M12" s="109">
        <v>0</v>
      </c>
      <c r="N12" s="109">
        <v>0</v>
      </c>
      <c r="O12" s="109">
        <v>0</v>
      </c>
      <c r="P12" s="109">
        <v>0</v>
      </c>
      <c r="Q12" s="109">
        <v>0</v>
      </c>
      <c r="R12" s="109">
        <v>0</v>
      </c>
      <c r="S12" s="109">
        <v>0</v>
      </c>
      <c r="T12" s="109">
        <v>0</v>
      </c>
      <c r="U12" s="109">
        <v>0</v>
      </c>
      <c r="V12" s="109">
        <v>0</v>
      </c>
      <c r="W12" s="109">
        <v>0</v>
      </c>
      <c r="X12" s="109">
        <v>0</v>
      </c>
      <c r="Y12" s="109">
        <v>0</v>
      </c>
      <c r="Z12" s="109">
        <v>0</v>
      </c>
      <c r="AA12" s="109">
        <v>0</v>
      </c>
      <c r="AB12" s="109">
        <v>0</v>
      </c>
      <c r="AC12" s="109">
        <v>0</v>
      </c>
      <c r="AD12" s="109">
        <v>0</v>
      </c>
      <c r="AE12" s="109">
        <v>0</v>
      </c>
    </row>
    <row r="13" spans="1:31" ht="15" customHeight="1" outlineLevel="2">
      <c r="A13" s="62" t="s">
        <v>19</v>
      </c>
      <c r="B13" s="62" t="s">
        <v>24</v>
      </c>
      <c r="C13" s="107">
        <v>0</v>
      </c>
      <c r="D13" s="107">
        <v>0</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row>
    <row r="14" spans="1:31" ht="15" customHeight="1" outlineLevel="2">
      <c r="A14" s="108" t="s">
        <v>19</v>
      </c>
      <c r="B14" s="108" t="s">
        <v>25</v>
      </c>
      <c r="C14" s="109">
        <v>0</v>
      </c>
      <c r="D14" s="109">
        <v>0</v>
      </c>
      <c r="E14" s="109">
        <v>0</v>
      </c>
      <c r="F14" s="109">
        <v>0</v>
      </c>
      <c r="G14" s="109">
        <v>0</v>
      </c>
      <c r="H14" s="109">
        <v>0</v>
      </c>
      <c r="I14" s="109">
        <v>0</v>
      </c>
      <c r="J14" s="109">
        <v>0</v>
      </c>
      <c r="K14" s="109">
        <v>0</v>
      </c>
      <c r="L14" s="109">
        <v>0</v>
      </c>
      <c r="M14" s="109">
        <v>0</v>
      </c>
      <c r="N14" s="109">
        <v>0</v>
      </c>
      <c r="O14" s="109">
        <v>0</v>
      </c>
      <c r="P14" s="109">
        <v>0</v>
      </c>
      <c r="Q14" s="109">
        <v>0</v>
      </c>
      <c r="R14" s="109">
        <v>0</v>
      </c>
      <c r="S14" s="109">
        <v>0</v>
      </c>
      <c r="T14" s="109">
        <v>0</v>
      </c>
      <c r="U14" s="109">
        <v>0</v>
      </c>
      <c r="V14" s="109">
        <v>0</v>
      </c>
      <c r="W14" s="109">
        <v>0</v>
      </c>
      <c r="X14" s="109">
        <v>0</v>
      </c>
      <c r="Y14" s="109">
        <v>0</v>
      </c>
      <c r="Z14" s="109">
        <v>0</v>
      </c>
      <c r="AA14" s="109">
        <v>0</v>
      </c>
      <c r="AB14" s="109">
        <v>0</v>
      </c>
      <c r="AC14" s="109">
        <v>0</v>
      </c>
      <c r="AD14" s="109">
        <v>0</v>
      </c>
      <c r="AE14" s="109">
        <v>0</v>
      </c>
    </row>
    <row r="15" spans="1:31" ht="15" customHeight="1" outlineLevel="2">
      <c r="A15" s="62" t="s">
        <v>19</v>
      </c>
      <c r="B15" s="62" t="s">
        <v>26</v>
      </c>
      <c r="C15" s="107">
        <v>0</v>
      </c>
      <c r="D15" s="107">
        <v>0</v>
      </c>
      <c r="E15" s="107">
        <v>0</v>
      </c>
      <c r="F15" s="107">
        <v>0</v>
      </c>
      <c r="G15" s="107">
        <v>0</v>
      </c>
      <c r="H15" s="107">
        <v>0</v>
      </c>
      <c r="I15" s="107">
        <v>0</v>
      </c>
      <c r="J15" s="107">
        <v>0</v>
      </c>
      <c r="K15" s="107">
        <v>0</v>
      </c>
      <c r="L15" s="107">
        <v>0</v>
      </c>
      <c r="M15" s="107">
        <v>0</v>
      </c>
      <c r="N15" s="107">
        <v>0</v>
      </c>
      <c r="O15" s="107">
        <v>0</v>
      </c>
      <c r="P15" s="107">
        <v>0</v>
      </c>
      <c r="Q15" s="107">
        <v>0</v>
      </c>
      <c r="R15" s="107">
        <v>0</v>
      </c>
      <c r="S15" s="107">
        <v>0</v>
      </c>
      <c r="T15" s="107">
        <v>0</v>
      </c>
      <c r="U15" s="107">
        <v>0</v>
      </c>
      <c r="V15" s="107">
        <v>0</v>
      </c>
      <c r="W15" s="107">
        <v>0</v>
      </c>
      <c r="X15" s="107">
        <v>0</v>
      </c>
      <c r="Y15" s="107">
        <v>0</v>
      </c>
      <c r="Z15" s="107">
        <v>0</v>
      </c>
      <c r="AA15" s="107">
        <v>0</v>
      </c>
      <c r="AB15" s="107">
        <v>0</v>
      </c>
      <c r="AC15" s="107">
        <v>0</v>
      </c>
      <c r="AD15" s="107">
        <v>0</v>
      </c>
      <c r="AE15" s="107">
        <v>0</v>
      </c>
    </row>
    <row r="16" spans="1:31" ht="15" customHeight="1" outlineLevel="2">
      <c r="A16" s="108" t="s">
        <v>19</v>
      </c>
      <c r="B16" s="108" t="s">
        <v>27</v>
      </c>
      <c r="C16" s="109">
        <v>0</v>
      </c>
      <c r="D16" s="109">
        <v>0</v>
      </c>
      <c r="E16" s="109">
        <v>0</v>
      </c>
      <c r="F16" s="109">
        <v>0</v>
      </c>
      <c r="G16" s="109">
        <v>0</v>
      </c>
      <c r="H16" s="109">
        <v>0</v>
      </c>
      <c r="I16" s="109">
        <v>0</v>
      </c>
      <c r="J16" s="109">
        <v>0</v>
      </c>
      <c r="K16" s="109">
        <v>0</v>
      </c>
      <c r="L16" s="109">
        <v>0</v>
      </c>
      <c r="M16" s="109">
        <v>0</v>
      </c>
      <c r="N16" s="109">
        <v>0</v>
      </c>
      <c r="O16" s="109">
        <v>0</v>
      </c>
      <c r="P16" s="109">
        <v>0</v>
      </c>
      <c r="Q16" s="109">
        <v>0</v>
      </c>
      <c r="R16" s="109">
        <v>0</v>
      </c>
      <c r="S16" s="109">
        <v>0</v>
      </c>
      <c r="T16" s="109">
        <v>0</v>
      </c>
      <c r="U16" s="109">
        <v>0</v>
      </c>
      <c r="V16" s="109">
        <v>0</v>
      </c>
      <c r="W16" s="109">
        <v>0</v>
      </c>
      <c r="X16" s="109">
        <v>0</v>
      </c>
      <c r="Y16" s="109">
        <v>0</v>
      </c>
      <c r="Z16" s="109">
        <v>0</v>
      </c>
      <c r="AA16" s="109">
        <v>0</v>
      </c>
      <c r="AB16" s="109">
        <v>0</v>
      </c>
      <c r="AC16" s="109">
        <v>0</v>
      </c>
      <c r="AD16" s="109">
        <v>0</v>
      </c>
      <c r="AE16" s="109">
        <v>0</v>
      </c>
    </row>
    <row r="17" spans="1:31" ht="15" customHeight="1" outlineLevel="2">
      <c r="A17" s="62" t="s">
        <v>19</v>
      </c>
      <c r="B17" s="62" t="s">
        <v>28</v>
      </c>
      <c r="C17" s="107">
        <v>0</v>
      </c>
      <c r="D17" s="107">
        <v>0</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7">
        <v>0</v>
      </c>
      <c r="U17" s="107">
        <v>0</v>
      </c>
      <c r="V17" s="107">
        <v>0</v>
      </c>
      <c r="W17" s="107">
        <v>0</v>
      </c>
      <c r="X17" s="107">
        <v>0</v>
      </c>
      <c r="Y17" s="107">
        <v>0</v>
      </c>
      <c r="Z17" s="107">
        <v>0</v>
      </c>
      <c r="AA17" s="107">
        <v>0</v>
      </c>
      <c r="AB17" s="107">
        <v>0</v>
      </c>
      <c r="AC17" s="107">
        <v>0</v>
      </c>
      <c r="AD17" s="107">
        <v>0</v>
      </c>
      <c r="AE17" s="107">
        <v>0</v>
      </c>
    </row>
    <row r="18" spans="1:31" ht="15" customHeight="1" outlineLevel="2">
      <c r="A18" s="108" t="s">
        <v>19</v>
      </c>
      <c r="B18" s="108" t="s">
        <v>29</v>
      </c>
      <c r="C18" s="109">
        <v>0</v>
      </c>
      <c r="D18" s="109">
        <v>0</v>
      </c>
      <c r="E18" s="109">
        <v>0</v>
      </c>
      <c r="F18" s="109">
        <v>0</v>
      </c>
      <c r="G18" s="109">
        <v>0</v>
      </c>
      <c r="H18" s="109">
        <v>0</v>
      </c>
      <c r="I18" s="109">
        <v>0</v>
      </c>
      <c r="J18" s="109">
        <v>0</v>
      </c>
      <c r="K18" s="109">
        <v>0</v>
      </c>
      <c r="L18" s="109">
        <v>0</v>
      </c>
      <c r="M18" s="109">
        <v>0</v>
      </c>
      <c r="N18" s="109">
        <v>0</v>
      </c>
      <c r="O18" s="109">
        <v>0</v>
      </c>
      <c r="P18" s="109">
        <v>0</v>
      </c>
      <c r="Q18" s="109">
        <v>0</v>
      </c>
      <c r="R18" s="109">
        <v>0</v>
      </c>
      <c r="S18" s="109">
        <v>0</v>
      </c>
      <c r="T18" s="109">
        <v>0</v>
      </c>
      <c r="U18" s="109">
        <v>0</v>
      </c>
      <c r="V18" s="109">
        <v>0</v>
      </c>
      <c r="W18" s="109">
        <v>0</v>
      </c>
      <c r="X18" s="109">
        <v>0</v>
      </c>
      <c r="Y18" s="109">
        <v>0</v>
      </c>
      <c r="Z18" s="109">
        <v>0</v>
      </c>
      <c r="AA18" s="109">
        <v>0</v>
      </c>
      <c r="AB18" s="109">
        <v>0</v>
      </c>
      <c r="AC18" s="109">
        <v>0</v>
      </c>
      <c r="AD18" s="109">
        <v>0</v>
      </c>
      <c r="AE18" s="109">
        <v>0</v>
      </c>
    </row>
    <row r="19" spans="1:31" ht="15" customHeight="1" outlineLevel="2">
      <c r="A19" s="62" t="s">
        <v>19</v>
      </c>
      <c r="B19" s="62" t="s">
        <v>30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row>
    <row r="20" spans="1:31" ht="15" customHeight="1" outlineLevel="2">
      <c r="A20" s="108" t="s">
        <v>19</v>
      </c>
      <c r="B20" s="108" t="s">
        <v>31</v>
      </c>
      <c r="C20" s="109">
        <v>0</v>
      </c>
      <c r="D20" s="109">
        <v>0</v>
      </c>
      <c r="E20" s="109">
        <v>0</v>
      </c>
      <c r="F20" s="109">
        <v>0</v>
      </c>
      <c r="G20" s="109">
        <v>0</v>
      </c>
      <c r="H20" s="109">
        <v>0</v>
      </c>
      <c r="I20" s="109">
        <v>0</v>
      </c>
      <c r="J20" s="109">
        <v>0</v>
      </c>
      <c r="K20" s="109">
        <v>0</v>
      </c>
      <c r="L20" s="109">
        <v>0</v>
      </c>
      <c r="M20" s="109">
        <v>0</v>
      </c>
      <c r="N20" s="109">
        <v>0</v>
      </c>
      <c r="O20" s="109">
        <v>0</v>
      </c>
      <c r="P20" s="109">
        <v>0</v>
      </c>
      <c r="Q20" s="109">
        <v>0</v>
      </c>
      <c r="R20" s="109">
        <v>0</v>
      </c>
      <c r="S20" s="109">
        <v>0</v>
      </c>
      <c r="T20" s="109">
        <v>0</v>
      </c>
      <c r="U20" s="109">
        <v>0</v>
      </c>
      <c r="V20" s="109">
        <v>0</v>
      </c>
      <c r="W20" s="109">
        <v>0</v>
      </c>
      <c r="X20" s="109">
        <v>0</v>
      </c>
      <c r="Y20" s="109">
        <v>0</v>
      </c>
      <c r="Z20" s="109">
        <v>0</v>
      </c>
      <c r="AA20" s="109">
        <v>0</v>
      </c>
      <c r="AB20" s="109">
        <v>0</v>
      </c>
      <c r="AC20" s="109">
        <v>0</v>
      </c>
      <c r="AD20" s="109">
        <v>0</v>
      </c>
      <c r="AE20" s="109">
        <v>0</v>
      </c>
    </row>
    <row r="21" spans="1:31" ht="15" customHeight="1" outlineLevel="2">
      <c r="A21" s="62" t="s">
        <v>19</v>
      </c>
      <c r="B21" s="62" t="s">
        <v>32</v>
      </c>
      <c r="C21" s="107">
        <v>0</v>
      </c>
      <c r="D21" s="107">
        <v>0</v>
      </c>
      <c r="E21" s="107">
        <v>0</v>
      </c>
      <c r="F21" s="107">
        <v>0</v>
      </c>
      <c r="G21" s="107">
        <v>0</v>
      </c>
      <c r="H21" s="107">
        <v>0</v>
      </c>
      <c r="I21" s="107">
        <v>0</v>
      </c>
      <c r="J21" s="107">
        <v>0</v>
      </c>
      <c r="K21" s="107">
        <v>0</v>
      </c>
      <c r="L21" s="107">
        <v>0</v>
      </c>
      <c r="M21" s="107">
        <v>0</v>
      </c>
      <c r="N21" s="107">
        <v>0</v>
      </c>
      <c r="O21" s="107">
        <v>0</v>
      </c>
      <c r="P21" s="107">
        <v>0</v>
      </c>
      <c r="Q21" s="107">
        <v>0</v>
      </c>
      <c r="R21" s="107">
        <v>0</v>
      </c>
      <c r="S21" s="107">
        <v>0</v>
      </c>
      <c r="T21" s="107">
        <v>0</v>
      </c>
      <c r="U21" s="107">
        <v>0</v>
      </c>
      <c r="V21" s="107">
        <v>0</v>
      </c>
      <c r="W21" s="107">
        <v>0</v>
      </c>
      <c r="X21" s="107">
        <v>0</v>
      </c>
      <c r="Y21" s="107">
        <v>0</v>
      </c>
      <c r="Z21" s="107">
        <v>0</v>
      </c>
      <c r="AA21" s="107">
        <v>0</v>
      </c>
      <c r="AB21" s="107">
        <v>0</v>
      </c>
      <c r="AC21" s="107">
        <v>0</v>
      </c>
      <c r="AD21" s="107">
        <v>0</v>
      </c>
      <c r="AE21" s="107">
        <v>0</v>
      </c>
    </row>
    <row r="22" spans="1:31" ht="15" customHeight="1" outlineLevel="2">
      <c r="A22" s="108" t="s">
        <v>19</v>
      </c>
      <c r="B22" s="108" t="s">
        <v>33</v>
      </c>
      <c r="C22" s="109">
        <v>0</v>
      </c>
      <c r="D22" s="109">
        <v>0</v>
      </c>
      <c r="E22" s="109">
        <v>0</v>
      </c>
      <c r="F22" s="109">
        <v>0</v>
      </c>
      <c r="G22" s="109">
        <v>0</v>
      </c>
      <c r="H22" s="109">
        <v>0</v>
      </c>
      <c r="I22" s="109">
        <v>0</v>
      </c>
      <c r="J22" s="109">
        <v>0</v>
      </c>
      <c r="K22" s="109">
        <v>0</v>
      </c>
      <c r="L22" s="109">
        <v>0</v>
      </c>
      <c r="M22" s="109">
        <v>0</v>
      </c>
      <c r="N22" s="109">
        <v>0</v>
      </c>
      <c r="O22" s="109">
        <v>0</v>
      </c>
      <c r="P22" s="109">
        <v>0</v>
      </c>
      <c r="Q22" s="109">
        <v>0</v>
      </c>
      <c r="R22" s="109">
        <v>0</v>
      </c>
      <c r="S22" s="109">
        <v>0</v>
      </c>
      <c r="T22" s="109">
        <v>0</v>
      </c>
      <c r="U22" s="109">
        <v>0</v>
      </c>
      <c r="V22" s="109">
        <v>0</v>
      </c>
      <c r="W22" s="109">
        <v>0</v>
      </c>
      <c r="X22" s="109">
        <v>0</v>
      </c>
      <c r="Y22" s="109">
        <v>0</v>
      </c>
      <c r="Z22" s="109">
        <v>0</v>
      </c>
      <c r="AA22" s="109">
        <v>0</v>
      </c>
      <c r="AB22" s="109">
        <v>0</v>
      </c>
      <c r="AC22" s="109">
        <v>0</v>
      </c>
      <c r="AD22" s="109">
        <v>0</v>
      </c>
      <c r="AE22" s="109">
        <v>0</v>
      </c>
    </row>
    <row r="23" spans="1:31" ht="15" customHeight="1" outlineLevel="2">
      <c r="A23" s="62" t="s">
        <v>19</v>
      </c>
      <c r="B23" s="62" t="s">
        <v>34</v>
      </c>
      <c r="C23" s="107">
        <v>0</v>
      </c>
      <c r="D23" s="107">
        <v>0</v>
      </c>
      <c r="E23" s="107">
        <v>0</v>
      </c>
      <c r="F23" s="107">
        <v>0</v>
      </c>
      <c r="G23" s="107">
        <v>0</v>
      </c>
      <c r="H23" s="107">
        <v>0</v>
      </c>
      <c r="I23" s="107">
        <v>0</v>
      </c>
      <c r="J23" s="107">
        <v>0</v>
      </c>
      <c r="K23" s="107">
        <v>0</v>
      </c>
      <c r="L23" s="107">
        <v>0</v>
      </c>
      <c r="M23" s="107">
        <v>0</v>
      </c>
      <c r="N23" s="107">
        <v>0</v>
      </c>
      <c r="O23" s="107">
        <v>0</v>
      </c>
      <c r="P23" s="107">
        <v>0</v>
      </c>
      <c r="Q23" s="107">
        <v>0</v>
      </c>
      <c r="R23" s="107">
        <v>0</v>
      </c>
      <c r="S23" s="107">
        <v>0</v>
      </c>
      <c r="T23" s="107">
        <v>0</v>
      </c>
      <c r="U23" s="107">
        <v>0</v>
      </c>
      <c r="V23" s="107">
        <v>0</v>
      </c>
      <c r="W23" s="107">
        <v>0</v>
      </c>
      <c r="X23" s="107">
        <v>0</v>
      </c>
      <c r="Y23" s="107">
        <v>0</v>
      </c>
      <c r="Z23" s="107">
        <v>0</v>
      </c>
      <c r="AA23" s="107">
        <v>0</v>
      </c>
      <c r="AB23" s="107">
        <v>0</v>
      </c>
      <c r="AC23" s="107">
        <v>0</v>
      </c>
      <c r="AD23" s="107">
        <v>0</v>
      </c>
      <c r="AE23" s="107">
        <v>0</v>
      </c>
    </row>
    <row r="24" spans="1:31" ht="15" customHeight="1" outlineLevel="2">
      <c r="A24" s="108" t="s">
        <v>19</v>
      </c>
      <c r="B24" s="108" t="s">
        <v>35</v>
      </c>
      <c r="C24" s="109">
        <v>150</v>
      </c>
      <c r="D24" s="109">
        <v>150</v>
      </c>
      <c r="E24" s="109">
        <v>150</v>
      </c>
      <c r="F24" s="109">
        <v>150</v>
      </c>
      <c r="G24" s="109">
        <v>150</v>
      </c>
      <c r="H24" s="109">
        <v>150</v>
      </c>
      <c r="I24" s="109">
        <v>150</v>
      </c>
      <c r="J24" s="109">
        <v>150</v>
      </c>
      <c r="K24" s="109">
        <v>150</v>
      </c>
      <c r="L24" s="109">
        <v>250</v>
      </c>
      <c r="M24" s="109">
        <v>250</v>
      </c>
      <c r="N24" s="109">
        <v>250</v>
      </c>
      <c r="O24" s="109">
        <v>250</v>
      </c>
      <c r="P24" s="109">
        <v>310</v>
      </c>
      <c r="Q24" s="109">
        <v>370</v>
      </c>
      <c r="R24" s="109">
        <v>370</v>
      </c>
      <c r="S24" s="109">
        <v>370</v>
      </c>
      <c r="T24" s="109">
        <v>370</v>
      </c>
      <c r="U24" s="109">
        <v>370</v>
      </c>
      <c r="V24" s="109">
        <v>370</v>
      </c>
      <c r="W24" s="109">
        <v>370</v>
      </c>
      <c r="X24" s="109">
        <v>370</v>
      </c>
      <c r="Y24" s="109">
        <v>370</v>
      </c>
      <c r="Z24" s="109">
        <v>370</v>
      </c>
      <c r="AA24" s="109">
        <v>370</v>
      </c>
      <c r="AB24" s="109">
        <v>370</v>
      </c>
      <c r="AC24" s="109">
        <v>370</v>
      </c>
      <c r="AD24" s="109">
        <v>370</v>
      </c>
      <c r="AE24" s="109">
        <v>370</v>
      </c>
    </row>
    <row r="25" spans="1:31" ht="15" customHeight="1" outlineLevel="2">
      <c r="A25" s="62" t="s">
        <v>19</v>
      </c>
      <c r="B25" s="62" t="s">
        <v>36</v>
      </c>
      <c r="C25" s="107">
        <v>0</v>
      </c>
      <c r="D25" s="107">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row>
    <row r="26" spans="1:31" ht="15" customHeight="1" outlineLevel="2">
      <c r="A26" s="108" t="s">
        <v>19</v>
      </c>
      <c r="B26" s="108" t="s">
        <v>37</v>
      </c>
      <c r="C26" s="109">
        <v>0</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09">
        <v>0</v>
      </c>
      <c r="X26" s="109">
        <v>0</v>
      </c>
      <c r="Y26" s="109">
        <v>0</v>
      </c>
      <c r="Z26" s="109">
        <v>0</v>
      </c>
      <c r="AA26" s="109">
        <v>0</v>
      </c>
      <c r="AB26" s="109">
        <v>0</v>
      </c>
      <c r="AC26" s="109">
        <v>0</v>
      </c>
      <c r="AD26" s="109">
        <v>0</v>
      </c>
      <c r="AE26" s="109">
        <v>0</v>
      </c>
    </row>
    <row r="27" spans="1:31" ht="15" customHeight="1" outlineLevel="2">
      <c r="A27" s="62" t="s">
        <v>19</v>
      </c>
      <c r="B27" s="62" t="s">
        <v>38</v>
      </c>
      <c r="C27" s="107">
        <v>0</v>
      </c>
      <c r="D27" s="107">
        <v>0</v>
      </c>
      <c r="E27" s="107">
        <v>0</v>
      </c>
      <c r="F27" s="107">
        <v>0</v>
      </c>
      <c r="G27" s="107">
        <v>0</v>
      </c>
      <c r="H27" s="107">
        <v>0</v>
      </c>
      <c r="I27" s="107">
        <v>0</v>
      </c>
      <c r="J27" s="107">
        <v>0</v>
      </c>
      <c r="K27" s="107">
        <v>0</v>
      </c>
      <c r="L27" s="107">
        <v>0</v>
      </c>
      <c r="M27" s="107">
        <v>0</v>
      </c>
      <c r="N27" s="107">
        <v>0</v>
      </c>
      <c r="O27" s="107">
        <v>0</v>
      </c>
      <c r="P27" s="107">
        <v>0</v>
      </c>
      <c r="Q27" s="107">
        <v>0</v>
      </c>
      <c r="R27" s="107">
        <v>0</v>
      </c>
      <c r="S27" s="107">
        <v>0</v>
      </c>
      <c r="T27" s="107">
        <v>0</v>
      </c>
      <c r="U27" s="107">
        <v>0</v>
      </c>
      <c r="V27" s="107">
        <v>0</v>
      </c>
      <c r="W27" s="107">
        <v>0</v>
      </c>
      <c r="X27" s="107">
        <v>0</v>
      </c>
      <c r="Y27" s="107">
        <v>0</v>
      </c>
      <c r="Z27" s="107">
        <v>0</v>
      </c>
      <c r="AA27" s="107">
        <v>0</v>
      </c>
      <c r="AB27" s="107">
        <v>0</v>
      </c>
      <c r="AC27" s="107">
        <v>0</v>
      </c>
      <c r="AD27" s="107">
        <v>0</v>
      </c>
      <c r="AE27" s="107">
        <v>0</v>
      </c>
    </row>
    <row r="28" spans="1:31" ht="15" customHeight="1" outlineLevel="2">
      <c r="A28" s="108" t="s">
        <v>19</v>
      </c>
      <c r="B28" s="108" t="s">
        <v>39</v>
      </c>
      <c r="C28" s="109">
        <v>0</v>
      </c>
      <c r="D28" s="109">
        <v>0</v>
      </c>
      <c r="E28" s="109">
        <v>0</v>
      </c>
      <c r="F28" s="109">
        <v>0</v>
      </c>
      <c r="G28" s="109">
        <v>0</v>
      </c>
      <c r="H28" s="109">
        <v>0</v>
      </c>
      <c r="I28" s="109">
        <v>0</v>
      </c>
      <c r="J28" s="109">
        <v>0</v>
      </c>
      <c r="K28" s="109">
        <v>0</v>
      </c>
      <c r="L28" s="109">
        <v>0</v>
      </c>
      <c r="M28" s="109">
        <v>0</v>
      </c>
      <c r="N28" s="109">
        <v>0</v>
      </c>
      <c r="O28" s="109">
        <v>0</v>
      </c>
      <c r="P28" s="109">
        <v>0</v>
      </c>
      <c r="Q28" s="109">
        <v>0</v>
      </c>
      <c r="R28" s="109">
        <v>0</v>
      </c>
      <c r="S28" s="109">
        <v>0</v>
      </c>
      <c r="T28" s="109">
        <v>0</v>
      </c>
      <c r="U28" s="109">
        <v>0</v>
      </c>
      <c r="V28" s="109">
        <v>0</v>
      </c>
      <c r="W28" s="109">
        <v>0</v>
      </c>
      <c r="X28" s="109">
        <v>0</v>
      </c>
      <c r="Y28" s="109">
        <v>0</v>
      </c>
      <c r="Z28" s="109">
        <v>0</v>
      </c>
      <c r="AA28" s="109">
        <v>0</v>
      </c>
      <c r="AB28" s="109">
        <v>0</v>
      </c>
      <c r="AC28" s="109">
        <v>0</v>
      </c>
      <c r="AD28" s="109">
        <v>0</v>
      </c>
      <c r="AE28" s="109">
        <v>0</v>
      </c>
    </row>
    <row r="29" spans="1:31" ht="15" customHeight="1" outlineLevel="2">
      <c r="A29" s="62" t="s">
        <v>19</v>
      </c>
      <c r="B29" s="62" t="s">
        <v>40</v>
      </c>
      <c r="C29" s="107">
        <v>0</v>
      </c>
      <c r="D29" s="107">
        <v>0</v>
      </c>
      <c r="E29" s="107">
        <v>0</v>
      </c>
      <c r="F29" s="107">
        <v>0</v>
      </c>
      <c r="G29" s="107">
        <v>0</v>
      </c>
      <c r="H29" s="107">
        <v>0</v>
      </c>
      <c r="I29" s="107">
        <v>0</v>
      </c>
      <c r="J29" s="107">
        <v>0</v>
      </c>
      <c r="K29" s="107">
        <v>0</v>
      </c>
      <c r="L29" s="107">
        <v>0</v>
      </c>
      <c r="M29" s="107">
        <v>0</v>
      </c>
      <c r="N29" s="107">
        <v>0</v>
      </c>
      <c r="O29" s="107">
        <v>0</v>
      </c>
      <c r="P29" s="107">
        <v>0</v>
      </c>
      <c r="Q29" s="107">
        <v>0</v>
      </c>
      <c r="R29" s="107">
        <v>0</v>
      </c>
      <c r="S29" s="107">
        <v>0</v>
      </c>
      <c r="T29" s="107">
        <v>0</v>
      </c>
      <c r="U29" s="107">
        <v>0</v>
      </c>
      <c r="V29" s="107">
        <v>0</v>
      </c>
      <c r="W29" s="107">
        <v>0</v>
      </c>
      <c r="X29" s="107">
        <v>0</v>
      </c>
      <c r="Y29" s="107">
        <v>0</v>
      </c>
      <c r="Z29" s="107">
        <v>0</v>
      </c>
      <c r="AA29" s="107">
        <v>0</v>
      </c>
      <c r="AB29" s="107">
        <v>0</v>
      </c>
      <c r="AC29" s="107">
        <v>0</v>
      </c>
      <c r="AD29" s="107">
        <v>0</v>
      </c>
      <c r="AE29" s="107">
        <v>0</v>
      </c>
    </row>
    <row r="30" spans="1:31" ht="15" customHeight="1" outlineLevel="2">
      <c r="A30" s="108" t="s">
        <v>19</v>
      </c>
      <c r="B30" s="108" t="s">
        <v>41</v>
      </c>
      <c r="C30" s="109">
        <v>0</v>
      </c>
      <c r="D30" s="109">
        <v>0</v>
      </c>
      <c r="E30" s="109">
        <v>0</v>
      </c>
      <c r="F30" s="109">
        <v>0</v>
      </c>
      <c r="G30" s="109">
        <v>0</v>
      </c>
      <c r="H30" s="109">
        <v>0</v>
      </c>
      <c r="I30" s="109">
        <v>0</v>
      </c>
      <c r="J30" s="109">
        <v>0</v>
      </c>
      <c r="K30" s="109">
        <v>0</v>
      </c>
      <c r="L30" s="109">
        <v>0</v>
      </c>
      <c r="M30" s="109">
        <v>0</v>
      </c>
      <c r="N30" s="109">
        <v>0</v>
      </c>
      <c r="O30" s="109">
        <v>0</v>
      </c>
      <c r="P30" s="109">
        <v>0</v>
      </c>
      <c r="Q30" s="109">
        <v>0</v>
      </c>
      <c r="R30" s="109">
        <v>0</v>
      </c>
      <c r="S30" s="109">
        <v>0</v>
      </c>
      <c r="T30" s="109">
        <v>0</v>
      </c>
      <c r="U30" s="109">
        <v>0</v>
      </c>
      <c r="V30" s="109">
        <v>0</v>
      </c>
      <c r="W30" s="109">
        <v>0</v>
      </c>
      <c r="X30" s="109">
        <v>0</v>
      </c>
      <c r="Y30" s="109">
        <v>0</v>
      </c>
      <c r="Z30" s="109">
        <v>0</v>
      </c>
      <c r="AA30" s="109">
        <v>0</v>
      </c>
      <c r="AB30" s="109">
        <v>0</v>
      </c>
      <c r="AC30" s="109">
        <v>0</v>
      </c>
      <c r="AD30" s="109">
        <v>0</v>
      </c>
      <c r="AE30" s="109">
        <v>0</v>
      </c>
    </row>
    <row r="31" spans="1:31" ht="15" customHeight="1" outlineLevel="2">
      <c r="A31" s="62" t="s">
        <v>19</v>
      </c>
      <c r="B31" s="62" t="s">
        <v>42</v>
      </c>
      <c r="C31" s="107">
        <v>0</v>
      </c>
      <c r="D31" s="107">
        <v>0</v>
      </c>
      <c r="E31" s="107">
        <v>0</v>
      </c>
      <c r="F31" s="107">
        <v>0</v>
      </c>
      <c r="G31" s="107">
        <v>0</v>
      </c>
      <c r="H31" s="107">
        <v>0</v>
      </c>
      <c r="I31" s="107">
        <v>0</v>
      </c>
      <c r="J31" s="107">
        <v>0</v>
      </c>
      <c r="K31" s="107">
        <v>0</v>
      </c>
      <c r="L31" s="107">
        <v>0</v>
      </c>
      <c r="M31" s="107">
        <v>0</v>
      </c>
      <c r="N31" s="107">
        <v>0</v>
      </c>
      <c r="O31" s="107">
        <v>0</v>
      </c>
      <c r="P31" s="107">
        <v>0</v>
      </c>
      <c r="Q31" s="107">
        <v>0</v>
      </c>
      <c r="R31" s="107">
        <v>0</v>
      </c>
      <c r="S31" s="107">
        <v>0</v>
      </c>
      <c r="T31" s="107">
        <v>0</v>
      </c>
      <c r="U31" s="107">
        <v>0</v>
      </c>
      <c r="V31" s="107">
        <v>0</v>
      </c>
      <c r="W31" s="107">
        <v>0</v>
      </c>
      <c r="X31" s="107">
        <v>0</v>
      </c>
      <c r="Y31" s="107">
        <v>0</v>
      </c>
      <c r="Z31" s="107">
        <v>0</v>
      </c>
      <c r="AA31" s="107">
        <v>0</v>
      </c>
      <c r="AB31" s="107">
        <v>0</v>
      </c>
      <c r="AC31" s="107">
        <v>0</v>
      </c>
      <c r="AD31" s="107">
        <v>0</v>
      </c>
      <c r="AE31" s="107">
        <v>0</v>
      </c>
    </row>
    <row r="32" spans="1:31" ht="15" customHeight="1" outlineLevel="2">
      <c r="A32" s="108" t="s">
        <v>19</v>
      </c>
      <c r="B32" s="108" t="s">
        <v>43</v>
      </c>
      <c r="C32" s="109">
        <v>0</v>
      </c>
      <c r="D32" s="109">
        <v>0</v>
      </c>
      <c r="E32" s="109">
        <v>0</v>
      </c>
      <c r="F32" s="109">
        <v>0</v>
      </c>
      <c r="G32" s="109">
        <v>0</v>
      </c>
      <c r="H32" s="109">
        <v>0</v>
      </c>
      <c r="I32" s="109">
        <v>0</v>
      </c>
      <c r="J32" s="109">
        <v>0</v>
      </c>
      <c r="K32" s="109">
        <v>0</v>
      </c>
      <c r="L32" s="109">
        <v>0</v>
      </c>
      <c r="M32" s="109">
        <v>0</v>
      </c>
      <c r="N32" s="109">
        <v>0</v>
      </c>
      <c r="O32" s="109">
        <v>0</v>
      </c>
      <c r="P32" s="109">
        <v>0</v>
      </c>
      <c r="Q32" s="109">
        <v>0</v>
      </c>
      <c r="R32" s="109">
        <v>0</v>
      </c>
      <c r="S32" s="109">
        <v>0</v>
      </c>
      <c r="T32" s="109">
        <v>0</v>
      </c>
      <c r="U32" s="109">
        <v>0</v>
      </c>
      <c r="V32" s="109">
        <v>0</v>
      </c>
      <c r="W32" s="109">
        <v>0</v>
      </c>
      <c r="X32" s="109">
        <v>0</v>
      </c>
      <c r="Y32" s="109">
        <v>0</v>
      </c>
      <c r="Z32" s="109">
        <v>0</v>
      </c>
      <c r="AA32" s="109">
        <v>0</v>
      </c>
      <c r="AB32" s="109">
        <v>0</v>
      </c>
      <c r="AC32" s="109">
        <v>0</v>
      </c>
      <c r="AD32" s="109">
        <v>0</v>
      </c>
      <c r="AE32" s="109">
        <v>0</v>
      </c>
    </row>
    <row r="33" spans="1:31" ht="15" customHeight="1" outlineLevel="2">
      <c r="A33" s="62" t="s">
        <v>19</v>
      </c>
      <c r="B33" s="62" t="s">
        <v>44</v>
      </c>
      <c r="C33" s="107">
        <v>0</v>
      </c>
      <c r="D33" s="107">
        <v>0</v>
      </c>
      <c r="E33" s="107">
        <v>0</v>
      </c>
      <c r="F33" s="107">
        <v>0</v>
      </c>
      <c r="G33" s="107">
        <v>0</v>
      </c>
      <c r="H33" s="107">
        <v>0</v>
      </c>
      <c r="I33" s="107">
        <v>0</v>
      </c>
      <c r="J33" s="107">
        <v>0</v>
      </c>
      <c r="K33" s="107">
        <v>0</v>
      </c>
      <c r="L33" s="107">
        <v>0</v>
      </c>
      <c r="M33" s="107">
        <v>0</v>
      </c>
      <c r="N33" s="107">
        <v>0</v>
      </c>
      <c r="O33" s="107">
        <v>0</v>
      </c>
      <c r="P33" s="107">
        <v>0</v>
      </c>
      <c r="Q33" s="107">
        <v>0</v>
      </c>
      <c r="R33" s="107">
        <v>0</v>
      </c>
      <c r="S33" s="107">
        <v>0</v>
      </c>
      <c r="T33" s="107">
        <v>0</v>
      </c>
      <c r="U33" s="107">
        <v>0</v>
      </c>
      <c r="V33" s="107">
        <v>0</v>
      </c>
      <c r="W33" s="107">
        <v>0</v>
      </c>
      <c r="X33" s="107">
        <v>0</v>
      </c>
      <c r="Y33" s="107">
        <v>0</v>
      </c>
      <c r="Z33" s="107">
        <v>0</v>
      </c>
      <c r="AA33" s="107">
        <v>0</v>
      </c>
      <c r="AB33" s="107">
        <v>0</v>
      </c>
      <c r="AC33" s="107">
        <v>0</v>
      </c>
      <c r="AD33" s="107">
        <v>0</v>
      </c>
      <c r="AE33" s="107">
        <v>0</v>
      </c>
    </row>
    <row r="34" spans="1:31" ht="15" customHeight="1" outlineLevel="2">
      <c r="A34" s="108" t="s">
        <v>19</v>
      </c>
      <c r="B34" s="108" t="s">
        <v>45</v>
      </c>
      <c r="C34" s="109">
        <v>0</v>
      </c>
      <c r="D34" s="109">
        <v>0</v>
      </c>
      <c r="E34" s="109">
        <v>0</v>
      </c>
      <c r="F34" s="109">
        <v>0</v>
      </c>
      <c r="G34" s="109">
        <v>0</v>
      </c>
      <c r="H34" s="109">
        <v>0</v>
      </c>
      <c r="I34" s="109">
        <v>0</v>
      </c>
      <c r="J34" s="109">
        <v>0</v>
      </c>
      <c r="K34" s="109">
        <v>0</v>
      </c>
      <c r="L34" s="109">
        <v>0</v>
      </c>
      <c r="M34" s="109">
        <v>0</v>
      </c>
      <c r="N34" s="109">
        <v>65</v>
      </c>
      <c r="O34" s="109">
        <v>135</v>
      </c>
      <c r="P34" s="109">
        <v>135</v>
      </c>
      <c r="Q34" s="109">
        <v>135</v>
      </c>
      <c r="R34" s="109">
        <v>135</v>
      </c>
      <c r="S34" s="109">
        <v>135</v>
      </c>
      <c r="T34" s="109">
        <v>135</v>
      </c>
      <c r="U34" s="109">
        <v>135</v>
      </c>
      <c r="V34" s="109">
        <v>135</v>
      </c>
      <c r="W34" s="109">
        <v>135</v>
      </c>
      <c r="X34" s="109">
        <v>135</v>
      </c>
      <c r="Y34" s="109">
        <v>135</v>
      </c>
      <c r="Z34" s="109">
        <v>135</v>
      </c>
      <c r="AA34" s="109">
        <v>135</v>
      </c>
      <c r="AB34" s="109">
        <v>135</v>
      </c>
      <c r="AC34" s="109">
        <v>135</v>
      </c>
      <c r="AD34" s="109">
        <v>135</v>
      </c>
      <c r="AE34" s="109">
        <v>135</v>
      </c>
    </row>
    <row r="35" spans="1:31" ht="15" customHeight="1" outlineLevel="2">
      <c r="A35" s="62" t="s">
        <v>19</v>
      </c>
      <c r="B35" s="62" t="s">
        <v>46</v>
      </c>
      <c r="C35" s="107">
        <v>0</v>
      </c>
      <c r="D35" s="107">
        <v>0</v>
      </c>
      <c r="E35" s="107">
        <v>0</v>
      </c>
      <c r="F35" s="107">
        <v>0</v>
      </c>
      <c r="G35" s="107">
        <v>0</v>
      </c>
      <c r="H35" s="107">
        <v>0</v>
      </c>
      <c r="I35" s="107">
        <v>0</v>
      </c>
      <c r="J35" s="107">
        <v>0</v>
      </c>
      <c r="K35" s="107">
        <v>0</v>
      </c>
      <c r="L35" s="107">
        <v>0</v>
      </c>
      <c r="M35" s="107">
        <v>0</v>
      </c>
      <c r="N35" s="107">
        <v>0</v>
      </c>
      <c r="O35" s="107">
        <v>0</v>
      </c>
      <c r="P35" s="107">
        <v>0</v>
      </c>
      <c r="Q35" s="107">
        <v>0</v>
      </c>
      <c r="R35" s="107">
        <v>0</v>
      </c>
      <c r="S35" s="107">
        <v>0</v>
      </c>
      <c r="T35" s="107">
        <v>0</v>
      </c>
      <c r="U35" s="107">
        <v>0</v>
      </c>
      <c r="V35" s="107">
        <v>0</v>
      </c>
      <c r="W35" s="107">
        <v>0</v>
      </c>
      <c r="X35" s="107">
        <v>0</v>
      </c>
      <c r="Y35" s="107">
        <v>0</v>
      </c>
      <c r="Z35" s="107">
        <v>0</v>
      </c>
      <c r="AA35" s="107">
        <v>0</v>
      </c>
      <c r="AB35" s="107">
        <v>0</v>
      </c>
      <c r="AC35" s="107">
        <v>0</v>
      </c>
      <c r="AD35" s="107">
        <v>0</v>
      </c>
      <c r="AE35" s="107">
        <v>0</v>
      </c>
    </row>
    <row r="36" spans="1:31" ht="15" customHeight="1" outlineLevel="2">
      <c r="A36" s="108" t="s">
        <v>19</v>
      </c>
      <c r="B36" s="108" t="s">
        <v>47</v>
      </c>
      <c r="C36" s="109">
        <v>0</v>
      </c>
      <c r="D36" s="109">
        <v>0</v>
      </c>
      <c r="E36" s="109">
        <v>0</v>
      </c>
      <c r="F36" s="109">
        <v>0</v>
      </c>
      <c r="G36" s="109">
        <v>0</v>
      </c>
      <c r="H36" s="109">
        <v>0</v>
      </c>
      <c r="I36" s="109">
        <v>0</v>
      </c>
      <c r="J36" s="109">
        <v>0</v>
      </c>
      <c r="K36" s="109">
        <v>0</v>
      </c>
      <c r="L36" s="109">
        <v>0</v>
      </c>
      <c r="M36" s="109">
        <v>0</v>
      </c>
      <c r="N36" s="109">
        <v>0</v>
      </c>
      <c r="O36" s="109">
        <v>0</v>
      </c>
      <c r="P36" s="109">
        <v>0</v>
      </c>
      <c r="Q36" s="109">
        <v>0</v>
      </c>
      <c r="R36" s="109">
        <v>0</v>
      </c>
      <c r="S36" s="109">
        <v>0</v>
      </c>
      <c r="T36" s="109">
        <v>0</v>
      </c>
      <c r="U36" s="109">
        <v>0</v>
      </c>
      <c r="V36" s="109">
        <v>0</v>
      </c>
      <c r="W36" s="109">
        <v>0</v>
      </c>
      <c r="X36" s="109">
        <v>0</v>
      </c>
      <c r="Y36" s="109">
        <v>0</v>
      </c>
      <c r="Z36" s="109">
        <v>0</v>
      </c>
      <c r="AA36" s="109">
        <v>0</v>
      </c>
      <c r="AB36" s="109">
        <v>0</v>
      </c>
      <c r="AC36" s="109">
        <v>0</v>
      </c>
      <c r="AD36" s="109">
        <v>0</v>
      </c>
      <c r="AE36" s="109">
        <v>0</v>
      </c>
    </row>
    <row r="37" spans="1:31" ht="15" customHeight="1" outlineLevel="2">
      <c r="A37" s="62" t="s">
        <v>19</v>
      </c>
      <c r="B37" s="62" t="s">
        <v>48</v>
      </c>
      <c r="C37" s="107">
        <v>0</v>
      </c>
      <c r="D37" s="107">
        <v>0</v>
      </c>
      <c r="E37" s="107">
        <v>0</v>
      </c>
      <c r="F37" s="107">
        <v>0</v>
      </c>
      <c r="G37" s="107">
        <v>0</v>
      </c>
      <c r="H37" s="107">
        <v>0</v>
      </c>
      <c r="I37" s="107">
        <v>0</v>
      </c>
      <c r="J37" s="107">
        <v>0</v>
      </c>
      <c r="K37" s="107">
        <v>0</v>
      </c>
      <c r="L37" s="107">
        <v>0</v>
      </c>
      <c r="M37" s="107">
        <v>0</v>
      </c>
      <c r="N37" s="107">
        <v>0</v>
      </c>
      <c r="O37" s="107">
        <v>0</v>
      </c>
      <c r="P37" s="107">
        <v>0</v>
      </c>
      <c r="Q37" s="107">
        <v>0</v>
      </c>
      <c r="R37" s="107">
        <v>0</v>
      </c>
      <c r="S37" s="107">
        <v>0</v>
      </c>
      <c r="T37" s="107">
        <v>0</v>
      </c>
      <c r="U37" s="107">
        <v>0</v>
      </c>
      <c r="V37" s="107">
        <v>0</v>
      </c>
      <c r="W37" s="107">
        <v>0</v>
      </c>
      <c r="X37" s="107">
        <v>0</v>
      </c>
      <c r="Y37" s="107">
        <v>0</v>
      </c>
      <c r="Z37" s="107">
        <v>0</v>
      </c>
      <c r="AA37" s="107">
        <v>0</v>
      </c>
      <c r="AB37" s="107">
        <v>0</v>
      </c>
      <c r="AC37" s="107">
        <v>0</v>
      </c>
      <c r="AD37" s="107">
        <v>0</v>
      </c>
      <c r="AE37" s="107">
        <v>0</v>
      </c>
    </row>
    <row r="38" spans="1:31" ht="15" customHeight="1" outlineLevel="2">
      <c r="A38" s="108" t="s">
        <v>19</v>
      </c>
      <c r="B38" s="108" t="s">
        <v>49</v>
      </c>
      <c r="C38" s="109">
        <v>0</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0</v>
      </c>
      <c r="V38" s="109">
        <v>0</v>
      </c>
      <c r="W38" s="109">
        <v>0</v>
      </c>
      <c r="X38" s="109">
        <v>0</v>
      </c>
      <c r="Y38" s="109">
        <v>0</v>
      </c>
      <c r="Z38" s="109">
        <v>0</v>
      </c>
      <c r="AA38" s="109">
        <v>0</v>
      </c>
      <c r="AB38" s="109">
        <v>0</v>
      </c>
      <c r="AC38" s="109">
        <v>0</v>
      </c>
      <c r="AD38" s="109">
        <v>0</v>
      </c>
      <c r="AE38" s="109">
        <v>0</v>
      </c>
    </row>
    <row r="39" spans="1:31" ht="15" customHeight="1" outlineLevel="2">
      <c r="A39" s="62" t="s">
        <v>19</v>
      </c>
      <c r="B39" s="62" t="s">
        <v>50</v>
      </c>
      <c r="C39" s="107">
        <v>50</v>
      </c>
      <c r="D39" s="107">
        <v>50</v>
      </c>
      <c r="E39" s="107">
        <v>50</v>
      </c>
      <c r="F39" s="107">
        <v>50</v>
      </c>
      <c r="G39" s="107">
        <v>50</v>
      </c>
      <c r="H39" s="107">
        <v>50</v>
      </c>
      <c r="I39" s="107">
        <v>50</v>
      </c>
      <c r="J39" s="107">
        <v>50</v>
      </c>
      <c r="K39" s="107">
        <v>50</v>
      </c>
      <c r="L39" s="107">
        <v>50</v>
      </c>
      <c r="M39" s="107">
        <v>50</v>
      </c>
      <c r="N39" s="107">
        <v>50</v>
      </c>
      <c r="O39" s="107">
        <v>50</v>
      </c>
      <c r="P39" s="107">
        <v>50</v>
      </c>
      <c r="Q39" s="107">
        <v>50</v>
      </c>
      <c r="R39" s="107">
        <v>50</v>
      </c>
      <c r="S39" s="107">
        <v>50</v>
      </c>
      <c r="T39" s="107">
        <v>50</v>
      </c>
      <c r="U39" s="107">
        <v>50</v>
      </c>
      <c r="V39" s="107">
        <v>50</v>
      </c>
      <c r="W39" s="107">
        <v>50</v>
      </c>
      <c r="X39" s="107">
        <v>50</v>
      </c>
      <c r="Y39" s="107">
        <v>50</v>
      </c>
      <c r="Z39" s="107">
        <v>50</v>
      </c>
      <c r="AA39" s="107">
        <v>50</v>
      </c>
      <c r="AB39" s="107">
        <v>50</v>
      </c>
      <c r="AC39" s="107">
        <v>50</v>
      </c>
      <c r="AD39" s="107">
        <v>50</v>
      </c>
      <c r="AE39" s="107">
        <v>50</v>
      </c>
    </row>
    <row r="40" spans="1:31" ht="15" customHeight="1" outlineLevel="2">
      <c r="A40" s="108" t="s">
        <v>19</v>
      </c>
      <c r="B40" s="108" t="s">
        <v>51</v>
      </c>
      <c r="C40" s="109">
        <v>0</v>
      </c>
      <c r="D40" s="109">
        <v>0</v>
      </c>
      <c r="E40" s="109">
        <v>0</v>
      </c>
      <c r="F40" s="109">
        <v>0</v>
      </c>
      <c r="G40" s="109">
        <v>0</v>
      </c>
      <c r="H40" s="109">
        <v>0</v>
      </c>
      <c r="I40" s="109">
        <v>0</v>
      </c>
      <c r="J40" s="109">
        <v>0</v>
      </c>
      <c r="K40" s="109">
        <v>0</v>
      </c>
      <c r="L40" s="109">
        <v>0</v>
      </c>
      <c r="M40" s="109">
        <v>0</v>
      </c>
      <c r="N40" s="109">
        <v>0</v>
      </c>
      <c r="O40" s="109">
        <v>0</v>
      </c>
      <c r="P40" s="109">
        <v>0</v>
      </c>
      <c r="Q40" s="109">
        <v>0</v>
      </c>
      <c r="R40" s="109">
        <v>0</v>
      </c>
      <c r="S40" s="109">
        <v>0</v>
      </c>
      <c r="T40" s="109">
        <v>0</v>
      </c>
      <c r="U40" s="109">
        <v>0</v>
      </c>
      <c r="V40" s="109">
        <v>0</v>
      </c>
      <c r="W40" s="109">
        <v>0</v>
      </c>
      <c r="X40" s="109">
        <v>0</v>
      </c>
      <c r="Y40" s="109">
        <v>0</v>
      </c>
      <c r="Z40" s="109">
        <v>0</v>
      </c>
      <c r="AA40" s="109">
        <v>0</v>
      </c>
      <c r="AB40" s="109">
        <v>0</v>
      </c>
      <c r="AC40" s="109">
        <v>0</v>
      </c>
      <c r="AD40" s="109">
        <v>0</v>
      </c>
      <c r="AE40" s="109">
        <v>0</v>
      </c>
    </row>
    <row r="41" spans="1:31" ht="15" customHeight="1" outlineLevel="2">
      <c r="A41" s="62" t="s">
        <v>19</v>
      </c>
      <c r="B41" s="62" t="s">
        <v>52</v>
      </c>
      <c r="C41" s="107">
        <v>0</v>
      </c>
      <c r="D41" s="107">
        <v>0</v>
      </c>
      <c r="E41" s="107">
        <v>0</v>
      </c>
      <c r="F41" s="107">
        <v>0</v>
      </c>
      <c r="G41" s="107">
        <v>0</v>
      </c>
      <c r="H41" s="107">
        <v>0</v>
      </c>
      <c r="I41" s="107">
        <v>0</v>
      </c>
      <c r="J41" s="107">
        <v>0</v>
      </c>
      <c r="K41" s="107">
        <v>0</v>
      </c>
      <c r="L41" s="107">
        <v>0</v>
      </c>
      <c r="M41" s="107">
        <v>0</v>
      </c>
      <c r="N41" s="107">
        <v>0</v>
      </c>
      <c r="O41" s="107">
        <v>0</v>
      </c>
      <c r="P41" s="107">
        <v>0</v>
      </c>
      <c r="Q41" s="107">
        <v>0</v>
      </c>
      <c r="R41" s="107">
        <v>0</v>
      </c>
      <c r="S41" s="107">
        <v>0</v>
      </c>
      <c r="T41" s="107">
        <v>0</v>
      </c>
      <c r="U41" s="107">
        <v>0</v>
      </c>
      <c r="V41" s="107">
        <v>0</v>
      </c>
      <c r="W41" s="107">
        <v>0</v>
      </c>
      <c r="X41" s="107">
        <v>0</v>
      </c>
      <c r="Y41" s="107">
        <v>0</v>
      </c>
      <c r="Z41" s="107">
        <v>0</v>
      </c>
      <c r="AA41" s="107">
        <v>0</v>
      </c>
      <c r="AB41" s="107">
        <v>0</v>
      </c>
      <c r="AC41" s="107">
        <v>0</v>
      </c>
      <c r="AD41" s="107">
        <v>0</v>
      </c>
      <c r="AE41" s="107">
        <v>0</v>
      </c>
    </row>
    <row r="42" spans="1:31" ht="15" customHeight="1" outlineLevel="2">
      <c r="A42" s="108" t="s">
        <v>19</v>
      </c>
      <c r="B42" s="108" t="s">
        <v>53</v>
      </c>
      <c r="C42" s="109">
        <v>50</v>
      </c>
      <c r="D42" s="109">
        <v>50</v>
      </c>
      <c r="E42" s="109">
        <v>50</v>
      </c>
      <c r="F42" s="109">
        <v>50</v>
      </c>
      <c r="G42" s="109">
        <v>50</v>
      </c>
      <c r="H42" s="109">
        <v>50</v>
      </c>
      <c r="I42" s="109">
        <v>50</v>
      </c>
      <c r="J42" s="109">
        <v>50</v>
      </c>
      <c r="K42" s="109">
        <v>50</v>
      </c>
      <c r="L42" s="109">
        <v>50</v>
      </c>
      <c r="M42" s="109">
        <v>50</v>
      </c>
      <c r="N42" s="109">
        <v>50</v>
      </c>
      <c r="O42" s="109">
        <v>50</v>
      </c>
      <c r="P42" s="109">
        <v>50</v>
      </c>
      <c r="Q42" s="109">
        <v>50</v>
      </c>
      <c r="R42" s="109">
        <v>50</v>
      </c>
      <c r="S42" s="109">
        <v>50</v>
      </c>
      <c r="T42" s="109">
        <v>50</v>
      </c>
      <c r="U42" s="109">
        <v>50</v>
      </c>
      <c r="V42" s="109">
        <v>50</v>
      </c>
      <c r="W42" s="109">
        <v>50</v>
      </c>
      <c r="X42" s="109">
        <v>50</v>
      </c>
      <c r="Y42" s="109">
        <v>50</v>
      </c>
      <c r="Z42" s="109">
        <v>50</v>
      </c>
      <c r="AA42" s="109">
        <v>50</v>
      </c>
      <c r="AB42" s="109">
        <v>50</v>
      </c>
      <c r="AC42" s="109">
        <v>50</v>
      </c>
      <c r="AD42" s="109">
        <v>50</v>
      </c>
      <c r="AE42" s="109">
        <v>50</v>
      </c>
    </row>
    <row r="43" spans="1:31" ht="15" customHeight="1" outlineLevel="2">
      <c r="A43" s="62" t="s">
        <v>19</v>
      </c>
      <c r="B43" s="62" t="s">
        <v>54</v>
      </c>
      <c r="C43" s="107">
        <v>250</v>
      </c>
      <c r="D43" s="107">
        <v>250</v>
      </c>
      <c r="E43" s="107">
        <v>250</v>
      </c>
      <c r="F43" s="107">
        <v>250</v>
      </c>
      <c r="G43" s="107">
        <v>250</v>
      </c>
      <c r="H43" s="107">
        <v>530</v>
      </c>
      <c r="I43" s="107">
        <v>670</v>
      </c>
      <c r="J43" s="107">
        <v>1090</v>
      </c>
      <c r="K43" s="107">
        <v>1230</v>
      </c>
      <c r="L43" s="107">
        <v>1370</v>
      </c>
      <c r="M43" s="107">
        <v>1370</v>
      </c>
      <c r="N43" s="107">
        <v>1120</v>
      </c>
      <c r="O43" s="107">
        <v>1120</v>
      </c>
      <c r="P43" s="107">
        <v>1345</v>
      </c>
      <c r="Q43" s="107">
        <v>1900</v>
      </c>
      <c r="R43" s="107">
        <v>2040</v>
      </c>
      <c r="S43" s="107">
        <v>2360</v>
      </c>
      <c r="T43" s="107">
        <v>3050</v>
      </c>
      <c r="U43" s="107">
        <v>3440</v>
      </c>
      <c r="V43" s="107">
        <v>3810</v>
      </c>
      <c r="W43" s="107">
        <v>3810</v>
      </c>
      <c r="X43" s="107">
        <v>3810</v>
      </c>
      <c r="Y43" s="107">
        <v>3810</v>
      </c>
      <c r="Z43" s="107">
        <v>3810</v>
      </c>
      <c r="AA43" s="107">
        <v>3810</v>
      </c>
      <c r="AB43" s="107">
        <v>3810</v>
      </c>
      <c r="AC43" s="107">
        <v>3810</v>
      </c>
      <c r="AD43" s="107">
        <v>3810</v>
      </c>
      <c r="AE43" s="107">
        <v>3810</v>
      </c>
    </row>
    <row r="44" spans="1:31" ht="15" customHeight="1" outlineLevel="2">
      <c r="A44" s="108" t="s">
        <v>19</v>
      </c>
      <c r="B44" s="108" t="s">
        <v>55</v>
      </c>
      <c r="C44" s="109">
        <v>100</v>
      </c>
      <c r="D44" s="109">
        <v>100</v>
      </c>
      <c r="E44" s="109">
        <v>100</v>
      </c>
      <c r="F44" s="109">
        <v>100</v>
      </c>
      <c r="G44" s="109">
        <v>100</v>
      </c>
      <c r="H44" s="109">
        <v>100</v>
      </c>
      <c r="I44" s="109">
        <v>100</v>
      </c>
      <c r="J44" s="109">
        <v>100</v>
      </c>
      <c r="K44" s="109">
        <v>100</v>
      </c>
      <c r="L44" s="109">
        <v>100</v>
      </c>
      <c r="M44" s="109">
        <v>100</v>
      </c>
      <c r="N44" s="109">
        <v>100</v>
      </c>
      <c r="O44" s="109">
        <v>100</v>
      </c>
      <c r="P44" s="109">
        <v>100</v>
      </c>
      <c r="Q44" s="109">
        <v>100</v>
      </c>
      <c r="R44" s="109">
        <v>100</v>
      </c>
      <c r="S44" s="109">
        <v>100</v>
      </c>
      <c r="T44" s="109">
        <v>100</v>
      </c>
      <c r="U44" s="109">
        <v>100</v>
      </c>
      <c r="V44" s="109">
        <v>100</v>
      </c>
      <c r="W44" s="109">
        <v>100</v>
      </c>
      <c r="X44" s="109">
        <v>100</v>
      </c>
      <c r="Y44" s="109">
        <v>100</v>
      </c>
      <c r="Z44" s="109">
        <v>100</v>
      </c>
      <c r="AA44" s="109">
        <v>100</v>
      </c>
      <c r="AB44" s="109">
        <v>100</v>
      </c>
      <c r="AC44" s="109">
        <v>100</v>
      </c>
      <c r="AD44" s="109">
        <v>100</v>
      </c>
      <c r="AE44" s="109">
        <v>100</v>
      </c>
    </row>
    <row r="45" spans="1:31" ht="15" customHeight="1" outlineLevel="2">
      <c r="A45" s="62" t="s">
        <v>19</v>
      </c>
      <c r="B45" s="62" t="s">
        <v>56</v>
      </c>
      <c r="C45" s="107">
        <v>0</v>
      </c>
      <c r="D45" s="107">
        <v>0</v>
      </c>
      <c r="E45" s="107">
        <v>0</v>
      </c>
      <c r="F45" s="107">
        <v>0</v>
      </c>
      <c r="G45" s="107">
        <v>0</v>
      </c>
      <c r="H45" s="107">
        <v>0</v>
      </c>
      <c r="I45" s="107">
        <v>0</v>
      </c>
      <c r="J45" s="107">
        <v>0</v>
      </c>
      <c r="K45" s="107">
        <v>0</v>
      </c>
      <c r="L45" s="107">
        <v>0</v>
      </c>
      <c r="M45" s="107">
        <v>0</v>
      </c>
      <c r="N45" s="107">
        <v>0</v>
      </c>
      <c r="O45" s="107">
        <v>0</v>
      </c>
      <c r="P45" s="107">
        <v>0</v>
      </c>
      <c r="Q45" s="107">
        <v>0</v>
      </c>
      <c r="R45" s="107">
        <v>0</v>
      </c>
      <c r="S45" s="107">
        <v>0</v>
      </c>
      <c r="T45" s="107">
        <v>0</v>
      </c>
      <c r="U45" s="107">
        <v>0</v>
      </c>
      <c r="V45" s="107">
        <v>0</v>
      </c>
      <c r="W45" s="107">
        <v>0</v>
      </c>
      <c r="X45" s="107">
        <v>0</v>
      </c>
      <c r="Y45" s="107">
        <v>0</v>
      </c>
      <c r="Z45" s="107">
        <v>0</v>
      </c>
      <c r="AA45" s="107">
        <v>0</v>
      </c>
      <c r="AB45" s="107">
        <v>0</v>
      </c>
      <c r="AC45" s="107">
        <v>0</v>
      </c>
      <c r="AD45" s="107">
        <v>0</v>
      </c>
      <c r="AE45" s="107">
        <v>0</v>
      </c>
    </row>
    <row r="46" spans="1:31" ht="15" customHeight="1" outlineLevel="2">
      <c r="A46" s="108" t="s">
        <v>19</v>
      </c>
      <c r="B46" s="108" t="s">
        <v>57</v>
      </c>
      <c r="C46" s="109">
        <v>0</v>
      </c>
      <c r="D46" s="109">
        <v>0</v>
      </c>
      <c r="E46" s="109">
        <v>0</v>
      </c>
      <c r="F46" s="109">
        <v>0</v>
      </c>
      <c r="G46" s="109">
        <v>0</v>
      </c>
      <c r="H46" s="109">
        <v>0</v>
      </c>
      <c r="I46" s="109">
        <v>0</v>
      </c>
      <c r="J46" s="109">
        <v>0</v>
      </c>
      <c r="K46" s="109">
        <v>0</v>
      </c>
      <c r="L46" s="109">
        <v>0</v>
      </c>
      <c r="M46" s="109">
        <v>0</v>
      </c>
      <c r="N46" s="109">
        <v>0</v>
      </c>
      <c r="O46" s="109">
        <v>0</v>
      </c>
      <c r="P46" s="109">
        <v>0</v>
      </c>
      <c r="Q46" s="109">
        <v>0</v>
      </c>
      <c r="R46" s="109">
        <v>0</v>
      </c>
      <c r="S46" s="109">
        <v>0</v>
      </c>
      <c r="T46" s="109">
        <v>0</v>
      </c>
      <c r="U46" s="109">
        <v>0</v>
      </c>
      <c r="V46" s="109">
        <v>0</v>
      </c>
      <c r="W46" s="109">
        <v>0</v>
      </c>
      <c r="X46" s="109">
        <v>0</v>
      </c>
      <c r="Y46" s="109">
        <v>0</v>
      </c>
      <c r="Z46" s="109">
        <v>0</v>
      </c>
      <c r="AA46" s="109">
        <v>0</v>
      </c>
      <c r="AB46" s="109">
        <v>0</v>
      </c>
      <c r="AC46" s="109">
        <v>0</v>
      </c>
      <c r="AD46" s="109">
        <v>0</v>
      </c>
      <c r="AE46" s="109">
        <v>0</v>
      </c>
    </row>
    <row r="47" spans="1:31" ht="15" customHeight="1" outlineLevel="2">
      <c r="A47" s="62" t="s">
        <v>19</v>
      </c>
      <c r="B47" s="62" t="s">
        <v>58</v>
      </c>
      <c r="C47" s="107">
        <v>0</v>
      </c>
      <c r="D47" s="107">
        <v>0</v>
      </c>
      <c r="E47" s="107">
        <v>0</v>
      </c>
      <c r="F47" s="107">
        <v>0</v>
      </c>
      <c r="G47" s="107">
        <v>0</v>
      </c>
      <c r="H47" s="107">
        <v>0</v>
      </c>
      <c r="I47" s="107">
        <v>0</v>
      </c>
      <c r="J47" s="107">
        <v>0</v>
      </c>
      <c r="K47" s="107">
        <v>0</v>
      </c>
      <c r="L47" s="107">
        <v>0</v>
      </c>
      <c r="M47" s="107">
        <v>0</v>
      </c>
      <c r="N47" s="107">
        <v>0</v>
      </c>
      <c r="O47" s="107">
        <v>0</v>
      </c>
      <c r="P47" s="107">
        <v>0</v>
      </c>
      <c r="Q47" s="107">
        <v>0</v>
      </c>
      <c r="R47" s="107">
        <v>0</v>
      </c>
      <c r="S47" s="107">
        <v>0</v>
      </c>
      <c r="T47" s="107">
        <v>0</v>
      </c>
      <c r="U47" s="107">
        <v>0</v>
      </c>
      <c r="V47" s="107">
        <v>0</v>
      </c>
      <c r="W47" s="107">
        <v>0</v>
      </c>
      <c r="X47" s="107">
        <v>0</v>
      </c>
      <c r="Y47" s="107">
        <v>0</v>
      </c>
      <c r="Z47" s="107">
        <v>0</v>
      </c>
      <c r="AA47" s="107">
        <v>0</v>
      </c>
      <c r="AB47" s="107">
        <v>0</v>
      </c>
      <c r="AC47" s="107">
        <v>0</v>
      </c>
      <c r="AD47" s="107">
        <v>0</v>
      </c>
      <c r="AE47" s="107">
        <v>0</v>
      </c>
    </row>
    <row r="48" spans="1:31" ht="15" customHeight="1" outlineLevel="2">
      <c r="A48" s="108" t="s">
        <v>19</v>
      </c>
      <c r="B48" s="108" t="s">
        <v>59</v>
      </c>
      <c r="C48" s="109">
        <v>0</v>
      </c>
      <c r="D48" s="109">
        <v>0</v>
      </c>
      <c r="E48" s="109">
        <v>0</v>
      </c>
      <c r="F48" s="109">
        <v>0</v>
      </c>
      <c r="G48" s="109">
        <v>0</v>
      </c>
      <c r="H48" s="109">
        <v>0</v>
      </c>
      <c r="I48" s="109">
        <v>0</v>
      </c>
      <c r="J48" s="109">
        <v>0</v>
      </c>
      <c r="K48" s="109">
        <v>0</v>
      </c>
      <c r="L48" s="109">
        <v>0</v>
      </c>
      <c r="M48" s="109">
        <v>0</v>
      </c>
      <c r="N48" s="109">
        <v>0</v>
      </c>
      <c r="O48" s="109">
        <v>0</v>
      </c>
      <c r="P48" s="109">
        <v>0</v>
      </c>
      <c r="Q48" s="109">
        <v>0</v>
      </c>
      <c r="R48" s="109">
        <v>0</v>
      </c>
      <c r="S48" s="109">
        <v>0</v>
      </c>
      <c r="T48" s="109">
        <v>0</v>
      </c>
      <c r="U48" s="109">
        <v>0</v>
      </c>
      <c r="V48" s="109">
        <v>0</v>
      </c>
      <c r="W48" s="109">
        <v>0</v>
      </c>
      <c r="X48" s="109">
        <v>0</v>
      </c>
      <c r="Y48" s="109">
        <v>0</v>
      </c>
      <c r="Z48" s="109">
        <v>0</v>
      </c>
      <c r="AA48" s="109">
        <v>0</v>
      </c>
      <c r="AB48" s="109">
        <v>0</v>
      </c>
      <c r="AC48" s="109">
        <v>0</v>
      </c>
      <c r="AD48" s="109">
        <v>0</v>
      </c>
      <c r="AE48" s="109">
        <v>0</v>
      </c>
    </row>
    <row r="49" spans="1:31" ht="15" customHeight="1" outlineLevel="2">
      <c r="A49" s="62" t="s">
        <v>19</v>
      </c>
      <c r="B49" s="62" t="s">
        <v>60</v>
      </c>
      <c r="C49" s="107">
        <v>0</v>
      </c>
      <c r="D49" s="107">
        <v>0</v>
      </c>
      <c r="E49" s="107">
        <v>0</v>
      </c>
      <c r="F49" s="107">
        <v>0</v>
      </c>
      <c r="G49" s="107">
        <v>0</v>
      </c>
      <c r="H49" s="107">
        <v>0</v>
      </c>
      <c r="I49" s="107">
        <v>0</v>
      </c>
      <c r="J49" s="107">
        <v>0</v>
      </c>
      <c r="K49" s="107">
        <v>0</v>
      </c>
      <c r="L49" s="107">
        <v>0</v>
      </c>
      <c r="M49" s="107">
        <v>0</v>
      </c>
      <c r="N49" s="107">
        <v>0</v>
      </c>
      <c r="O49" s="107">
        <v>0</v>
      </c>
      <c r="P49" s="107">
        <v>0</v>
      </c>
      <c r="Q49" s="107">
        <v>0</v>
      </c>
      <c r="R49" s="107">
        <v>0</v>
      </c>
      <c r="S49" s="107">
        <v>0</v>
      </c>
      <c r="T49" s="107">
        <v>0</v>
      </c>
      <c r="U49" s="107">
        <v>0</v>
      </c>
      <c r="V49" s="107">
        <v>0</v>
      </c>
      <c r="W49" s="107">
        <v>0</v>
      </c>
      <c r="X49" s="107">
        <v>0</v>
      </c>
      <c r="Y49" s="107">
        <v>0</v>
      </c>
      <c r="Z49" s="107">
        <v>0</v>
      </c>
      <c r="AA49" s="107">
        <v>0</v>
      </c>
      <c r="AB49" s="107">
        <v>0</v>
      </c>
      <c r="AC49" s="107">
        <v>0</v>
      </c>
      <c r="AD49" s="107">
        <v>0</v>
      </c>
      <c r="AE49" s="107">
        <v>0</v>
      </c>
    </row>
    <row r="50" spans="1:31" ht="15" customHeight="1" outlineLevel="2">
      <c r="A50" s="108" t="s">
        <v>19</v>
      </c>
      <c r="B50" s="108" t="s">
        <v>61</v>
      </c>
      <c r="C50" s="109">
        <v>0</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0</v>
      </c>
      <c r="V50" s="109">
        <v>0</v>
      </c>
      <c r="W50" s="109">
        <v>0</v>
      </c>
      <c r="X50" s="109">
        <v>0</v>
      </c>
      <c r="Y50" s="109">
        <v>0</v>
      </c>
      <c r="Z50" s="109">
        <v>0</v>
      </c>
      <c r="AA50" s="109">
        <v>0</v>
      </c>
      <c r="AB50" s="109">
        <v>0</v>
      </c>
      <c r="AC50" s="109">
        <v>0</v>
      </c>
      <c r="AD50" s="109">
        <v>0</v>
      </c>
      <c r="AE50" s="109">
        <v>0</v>
      </c>
    </row>
    <row r="51" spans="1:31" ht="15" customHeight="1" outlineLevel="2">
      <c r="A51" s="62" t="s">
        <v>19</v>
      </c>
      <c r="B51" s="62" t="s">
        <v>62</v>
      </c>
      <c r="C51" s="107">
        <v>0</v>
      </c>
      <c r="D51" s="107">
        <v>0</v>
      </c>
      <c r="E51" s="107">
        <v>0</v>
      </c>
      <c r="F51" s="107">
        <v>0</v>
      </c>
      <c r="G51" s="107">
        <v>0</v>
      </c>
      <c r="H51" s="107">
        <v>0</v>
      </c>
      <c r="I51" s="107">
        <v>0</v>
      </c>
      <c r="J51" s="107">
        <v>0</v>
      </c>
      <c r="K51" s="107">
        <v>0</v>
      </c>
      <c r="L51" s="107">
        <v>0</v>
      </c>
      <c r="M51" s="107">
        <v>0</v>
      </c>
      <c r="N51" s="107">
        <v>0</v>
      </c>
      <c r="O51" s="107">
        <v>0</v>
      </c>
      <c r="P51" s="107">
        <v>0</v>
      </c>
      <c r="Q51" s="107">
        <v>0</v>
      </c>
      <c r="R51" s="107">
        <v>0</v>
      </c>
      <c r="S51" s="107">
        <v>0</v>
      </c>
      <c r="T51" s="107">
        <v>0</v>
      </c>
      <c r="U51" s="107">
        <v>0</v>
      </c>
      <c r="V51" s="107">
        <v>0</v>
      </c>
      <c r="W51" s="107">
        <v>0</v>
      </c>
      <c r="X51" s="107">
        <v>0</v>
      </c>
      <c r="Y51" s="107">
        <v>0</v>
      </c>
      <c r="Z51" s="107">
        <v>0</v>
      </c>
      <c r="AA51" s="107">
        <v>0</v>
      </c>
      <c r="AB51" s="107">
        <v>0</v>
      </c>
      <c r="AC51" s="107">
        <v>0</v>
      </c>
      <c r="AD51" s="107">
        <v>0</v>
      </c>
      <c r="AE51" s="107">
        <v>0</v>
      </c>
    </row>
    <row r="52" spans="1:31" ht="15" customHeight="1" outlineLevel="2">
      <c r="A52" s="108" t="s">
        <v>19</v>
      </c>
      <c r="B52" s="108" t="s">
        <v>63</v>
      </c>
      <c r="C52" s="109">
        <v>125</v>
      </c>
      <c r="D52" s="109">
        <v>125</v>
      </c>
      <c r="E52" s="109">
        <v>125</v>
      </c>
      <c r="F52" s="109">
        <v>125</v>
      </c>
      <c r="G52" s="109">
        <v>125</v>
      </c>
      <c r="H52" s="109">
        <v>125</v>
      </c>
      <c r="I52" s="109">
        <v>125</v>
      </c>
      <c r="J52" s="109">
        <v>125</v>
      </c>
      <c r="K52" s="109">
        <v>125</v>
      </c>
      <c r="L52" s="109">
        <v>125</v>
      </c>
      <c r="M52" s="109">
        <v>156.25</v>
      </c>
      <c r="N52" s="109">
        <v>156.25</v>
      </c>
      <c r="O52" s="109">
        <v>156.25</v>
      </c>
      <c r="P52" s="109">
        <v>156.25</v>
      </c>
      <c r="Q52" s="109">
        <v>156.25</v>
      </c>
      <c r="R52" s="109">
        <v>156.25</v>
      </c>
      <c r="S52" s="109">
        <v>156.25</v>
      </c>
      <c r="T52" s="109">
        <v>156.25</v>
      </c>
      <c r="U52" s="109">
        <v>156.25</v>
      </c>
      <c r="V52" s="109">
        <v>156.25</v>
      </c>
      <c r="W52" s="109">
        <v>156.25</v>
      </c>
      <c r="X52" s="109">
        <v>156.25</v>
      </c>
      <c r="Y52" s="109">
        <v>156.25</v>
      </c>
      <c r="Z52" s="109">
        <v>156.25</v>
      </c>
      <c r="AA52" s="109">
        <v>156.25</v>
      </c>
      <c r="AB52" s="109">
        <v>156.25</v>
      </c>
      <c r="AC52" s="109">
        <v>156.25</v>
      </c>
      <c r="AD52" s="109">
        <v>156.25</v>
      </c>
      <c r="AE52" s="109">
        <v>156.25</v>
      </c>
    </row>
    <row r="53" spans="1:31" ht="15" customHeight="1" outlineLevel="2">
      <c r="A53" s="62" t="s">
        <v>19</v>
      </c>
      <c r="B53" s="62" t="s">
        <v>64</v>
      </c>
      <c r="C53" s="107">
        <v>0</v>
      </c>
      <c r="D53" s="107">
        <v>0</v>
      </c>
      <c r="E53" s="107">
        <v>0</v>
      </c>
      <c r="F53" s="107">
        <v>0</v>
      </c>
      <c r="G53" s="107">
        <v>0</v>
      </c>
      <c r="H53" s="107">
        <v>0</v>
      </c>
      <c r="I53" s="107">
        <v>0</v>
      </c>
      <c r="J53" s="107">
        <v>0</v>
      </c>
      <c r="K53" s="107">
        <v>0</v>
      </c>
      <c r="L53" s="107">
        <v>0</v>
      </c>
      <c r="M53" s="107">
        <v>0</v>
      </c>
      <c r="N53" s="107">
        <v>0</v>
      </c>
      <c r="O53" s="107">
        <v>0</v>
      </c>
      <c r="P53" s="107">
        <v>0</v>
      </c>
      <c r="Q53" s="107">
        <v>0</v>
      </c>
      <c r="R53" s="107">
        <v>0</v>
      </c>
      <c r="S53" s="107">
        <v>0</v>
      </c>
      <c r="T53" s="107">
        <v>0</v>
      </c>
      <c r="U53" s="107">
        <v>0</v>
      </c>
      <c r="V53" s="107">
        <v>0</v>
      </c>
      <c r="W53" s="107">
        <v>0</v>
      </c>
      <c r="X53" s="107">
        <v>0</v>
      </c>
      <c r="Y53" s="107">
        <v>0</v>
      </c>
      <c r="Z53" s="107">
        <v>0</v>
      </c>
      <c r="AA53" s="107">
        <v>0</v>
      </c>
      <c r="AB53" s="107">
        <v>0</v>
      </c>
      <c r="AC53" s="107">
        <v>0</v>
      </c>
      <c r="AD53" s="107">
        <v>0</v>
      </c>
      <c r="AE53" s="107">
        <v>0</v>
      </c>
    </row>
    <row r="54" spans="1:31" ht="15" customHeight="1" outlineLevel="2">
      <c r="A54" s="108" t="s">
        <v>19</v>
      </c>
      <c r="B54" s="108" t="s">
        <v>65</v>
      </c>
      <c r="C54" s="109">
        <v>0</v>
      </c>
      <c r="D54" s="109">
        <v>0</v>
      </c>
      <c r="E54" s="109">
        <v>0</v>
      </c>
      <c r="F54" s="109">
        <v>0</v>
      </c>
      <c r="G54" s="109">
        <v>0</v>
      </c>
      <c r="H54" s="109">
        <v>0</v>
      </c>
      <c r="I54" s="109">
        <v>0</v>
      </c>
      <c r="J54" s="109">
        <v>0</v>
      </c>
      <c r="K54" s="109">
        <v>0</v>
      </c>
      <c r="L54" s="109">
        <v>0</v>
      </c>
      <c r="M54" s="109">
        <v>0</v>
      </c>
      <c r="N54" s="109">
        <v>0</v>
      </c>
      <c r="O54" s="109">
        <v>0</v>
      </c>
      <c r="P54" s="109">
        <v>0</v>
      </c>
      <c r="Q54" s="109">
        <v>0</v>
      </c>
      <c r="R54" s="109">
        <v>0</v>
      </c>
      <c r="S54" s="109">
        <v>0</v>
      </c>
      <c r="T54" s="109">
        <v>0</v>
      </c>
      <c r="U54" s="109">
        <v>0</v>
      </c>
      <c r="V54" s="109">
        <v>0</v>
      </c>
      <c r="W54" s="109">
        <v>0</v>
      </c>
      <c r="X54" s="109">
        <v>0</v>
      </c>
      <c r="Y54" s="109">
        <v>0</v>
      </c>
      <c r="Z54" s="109">
        <v>0</v>
      </c>
      <c r="AA54" s="109">
        <v>0</v>
      </c>
      <c r="AB54" s="109">
        <v>0</v>
      </c>
      <c r="AC54" s="109">
        <v>0</v>
      </c>
      <c r="AD54" s="109">
        <v>0</v>
      </c>
      <c r="AE54" s="109">
        <v>0</v>
      </c>
    </row>
    <row r="55" spans="1:31" ht="15" customHeight="1" outlineLevel="2">
      <c r="A55" s="62" t="s">
        <v>19</v>
      </c>
      <c r="B55" s="62" t="s">
        <v>66</v>
      </c>
      <c r="C55" s="107">
        <v>0</v>
      </c>
      <c r="D55" s="107">
        <v>0</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7">
        <v>0</v>
      </c>
      <c r="U55" s="107">
        <v>0</v>
      </c>
      <c r="V55" s="107">
        <v>0</v>
      </c>
      <c r="W55" s="107">
        <v>0</v>
      </c>
      <c r="X55" s="107">
        <v>0</v>
      </c>
      <c r="Y55" s="107">
        <v>0</v>
      </c>
      <c r="Z55" s="107">
        <v>0</v>
      </c>
      <c r="AA55" s="107">
        <v>0</v>
      </c>
      <c r="AB55" s="107">
        <v>0</v>
      </c>
      <c r="AC55" s="107">
        <v>0</v>
      </c>
      <c r="AD55" s="107">
        <v>0</v>
      </c>
      <c r="AE55" s="107">
        <v>0</v>
      </c>
    </row>
    <row r="56" spans="1:31" ht="15" customHeight="1" outlineLevel="2">
      <c r="A56" s="108" t="s">
        <v>19</v>
      </c>
      <c r="B56" s="108" t="s">
        <v>67</v>
      </c>
      <c r="C56" s="109">
        <v>1065</v>
      </c>
      <c r="D56" s="109">
        <v>900</v>
      </c>
      <c r="E56" s="109">
        <v>900</v>
      </c>
      <c r="F56" s="109">
        <v>900</v>
      </c>
      <c r="G56" s="109">
        <v>900</v>
      </c>
      <c r="H56" s="109">
        <v>900</v>
      </c>
      <c r="I56" s="109">
        <v>900</v>
      </c>
      <c r="J56" s="109">
        <v>900</v>
      </c>
      <c r="K56" s="109">
        <v>900</v>
      </c>
      <c r="L56" s="109">
        <v>900</v>
      </c>
      <c r="M56" s="109">
        <v>900</v>
      </c>
      <c r="N56" s="109">
        <v>900</v>
      </c>
      <c r="O56" s="109">
        <v>900</v>
      </c>
      <c r="P56" s="109">
        <v>900</v>
      </c>
      <c r="Q56" s="109">
        <v>900</v>
      </c>
      <c r="R56" s="109">
        <v>900</v>
      </c>
      <c r="S56" s="109">
        <v>900</v>
      </c>
      <c r="T56" s="109">
        <v>900</v>
      </c>
      <c r="U56" s="109">
        <v>900</v>
      </c>
      <c r="V56" s="109">
        <v>900</v>
      </c>
      <c r="W56" s="109">
        <v>900</v>
      </c>
      <c r="X56" s="109">
        <v>900</v>
      </c>
      <c r="Y56" s="109">
        <v>900</v>
      </c>
      <c r="Z56" s="109">
        <v>900</v>
      </c>
      <c r="AA56" s="109">
        <v>900</v>
      </c>
      <c r="AB56" s="109">
        <v>900</v>
      </c>
      <c r="AC56" s="109">
        <v>900</v>
      </c>
      <c r="AD56" s="109">
        <v>900</v>
      </c>
      <c r="AE56" s="109">
        <v>900</v>
      </c>
    </row>
    <row r="57" spans="1:31" ht="15" customHeight="1" outlineLevel="2">
      <c r="A57" s="62" t="s">
        <v>19</v>
      </c>
      <c r="B57" s="62" t="s">
        <v>68</v>
      </c>
      <c r="C57" s="107">
        <v>0</v>
      </c>
      <c r="D57" s="107">
        <v>0</v>
      </c>
      <c r="E57" s="107">
        <v>0</v>
      </c>
      <c r="F57" s="107">
        <v>0</v>
      </c>
      <c r="G57" s="107">
        <v>0</v>
      </c>
      <c r="H57" s="107">
        <v>0</v>
      </c>
      <c r="I57" s="107">
        <v>0</v>
      </c>
      <c r="J57" s="107">
        <v>0</v>
      </c>
      <c r="K57" s="107">
        <v>0</v>
      </c>
      <c r="L57" s="107">
        <v>0</v>
      </c>
      <c r="M57" s="107">
        <v>0</v>
      </c>
      <c r="N57" s="107">
        <v>0</v>
      </c>
      <c r="O57" s="107">
        <v>0</v>
      </c>
      <c r="P57" s="107">
        <v>0</v>
      </c>
      <c r="Q57" s="107">
        <v>0</v>
      </c>
      <c r="R57" s="107">
        <v>0</v>
      </c>
      <c r="S57" s="107">
        <v>0</v>
      </c>
      <c r="T57" s="107">
        <v>0</v>
      </c>
      <c r="U57" s="107">
        <v>0</v>
      </c>
      <c r="V57" s="107">
        <v>0</v>
      </c>
      <c r="W57" s="107">
        <v>0</v>
      </c>
      <c r="X57" s="107">
        <v>0</v>
      </c>
      <c r="Y57" s="107">
        <v>0</v>
      </c>
      <c r="Z57" s="107">
        <v>0</v>
      </c>
      <c r="AA57" s="107">
        <v>0</v>
      </c>
      <c r="AB57" s="107">
        <v>0</v>
      </c>
      <c r="AC57" s="107">
        <v>0</v>
      </c>
      <c r="AD57" s="107">
        <v>0</v>
      </c>
      <c r="AE57" s="107">
        <v>0</v>
      </c>
    </row>
    <row r="58" spans="1:31" ht="15" customHeight="1" outlineLevel="2">
      <c r="A58" s="108" t="s">
        <v>19</v>
      </c>
      <c r="B58" s="108" t="s">
        <v>69</v>
      </c>
      <c r="C58" s="109">
        <v>0</v>
      </c>
      <c r="D58" s="109">
        <v>0</v>
      </c>
      <c r="E58" s="109">
        <v>0</v>
      </c>
      <c r="F58" s="109">
        <v>0</v>
      </c>
      <c r="G58" s="109">
        <v>0</v>
      </c>
      <c r="H58" s="109">
        <v>0</v>
      </c>
      <c r="I58" s="109">
        <v>0</v>
      </c>
      <c r="J58" s="109">
        <v>0</v>
      </c>
      <c r="K58" s="109">
        <v>0</v>
      </c>
      <c r="L58" s="109">
        <v>0</v>
      </c>
      <c r="M58" s="109">
        <v>0</v>
      </c>
      <c r="N58" s="109">
        <v>0</v>
      </c>
      <c r="O58" s="109">
        <v>0</v>
      </c>
      <c r="P58" s="109">
        <v>0</v>
      </c>
      <c r="Q58" s="109">
        <v>0</v>
      </c>
      <c r="R58" s="109">
        <v>0</v>
      </c>
      <c r="S58" s="109">
        <v>0</v>
      </c>
      <c r="T58" s="109">
        <v>0</v>
      </c>
      <c r="U58" s="109">
        <v>0</v>
      </c>
      <c r="V58" s="109">
        <v>0</v>
      </c>
      <c r="W58" s="109">
        <v>0</v>
      </c>
      <c r="X58" s="109">
        <v>0</v>
      </c>
      <c r="Y58" s="109">
        <v>0</v>
      </c>
      <c r="Z58" s="109">
        <v>0</v>
      </c>
      <c r="AA58" s="109">
        <v>0</v>
      </c>
      <c r="AB58" s="109">
        <v>0</v>
      </c>
      <c r="AC58" s="109">
        <v>0</v>
      </c>
      <c r="AD58" s="109">
        <v>0</v>
      </c>
      <c r="AE58" s="109">
        <v>0</v>
      </c>
    </row>
    <row r="59" spans="1:31" ht="15" customHeight="1" outlineLevel="2">
      <c r="A59" s="62" t="s">
        <v>19</v>
      </c>
      <c r="B59" s="62" t="s">
        <v>70</v>
      </c>
      <c r="C59" s="107">
        <v>0</v>
      </c>
      <c r="D59" s="107">
        <v>0</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7">
        <v>0</v>
      </c>
      <c r="U59" s="107">
        <v>0</v>
      </c>
      <c r="V59" s="107">
        <v>0</v>
      </c>
      <c r="W59" s="107">
        <v>0</v>
      </c>
      <c r="X59" s="107">
        <v>0</v>
      </c>
      <c r="Y59" s="107">
        <v>0</v>
      </c>
      <c r="Z59" s="107">
        <v>0</v>
      </c>
      <c r="AA59" s="107">
        <v>0</v>
      </c>
      <c r="AB59" s="107">
        <v>0</v>
      </c>
      <c r="AC59" s="107">
        <v>0</v>
      </c>
      <c r="AD59" s="107">
        <v>0</v>
      </c>
      <c r="AE59" s="107">
        <v>0</v>
      </c>
    </row>
    <row r="60" spans="1:31" ht="15" customHeight="1" outlineLevel="2">
      <c r="A60" s="108" t="s">
        <v>19</v>
      </c>
      <c r="B60" s="108" t="s">
        <v>71</v>
      </c>
      <c r="C60" s="109">
        <v>0</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09">
        <v>0</v>
      </c>
      <c r="X60" s="109">
        <v>0</v>
      </c>
      <c r="Y60" s="109">
        <v>0</v>
      </c>
      <c r="Z60" s="109">
        <v>0</v>
      </c>
      <c r="AA60" s="109">
        <v>0</v>
      </c>
      <c r="AB60" s="109">
        <v>0</v>
      </c>
      <c r="AC60" s="109">
        <v>0</v>
      </c>
      <c r="AD60" s="109">
        <v>0</v>
      </c>
      <c r="AE60" s="109">
        <v>0</v>
      </c>
    </row>
    <row r="61" spans="1:31" ht="15" customHeight="1" outlineLevel="2">
      <c r="A61" s="62" t="s">
        <v>19</v>
      </c>
      <c r="B61" s="62" t="s">
        <v>72</v>
      </c>
      <c r="C61" s="107">
        <v>0</v>
      </c>
      <c r="D61" s="107">
        <v>0</v>
      </c>
      <c r="E61" s="107">
        <v>0</v>
      </c>
      <c r="F61" s="107">
        <v>0</v>
      </c>
      <c r="G61" s="107">
        <v>0</v>
      </c>
      <c r="H61" s="107">
        <v>0</v>
      </c>
      <c r="I61" s="107">
        <v>0</v>
      </c>
      <c r="J61" s="107">
        <v>0</v>
      </c>
      <c r="K61" s="107">
        <v>0</v>
      </c>
      <c r="L61" s="107">
        <v>0</v>
      </c>
      <c r="M61" s="107">
        <v>0</v>
      </c>
      <c r="N61" s="107">
        <v>0</v>
      </c>
      <c r="O61" s="107">
        <v>0</v>
      </c>
      <c r="P61" s="107">
        <v>0</v>
      </c>
      <c r="Q61" s="107">
        <v>0</v>
      </c>
      <c r="R61" s="107">
        <v>0</v>
      </c>
      <c r="S61" s="107">
        <v>0</v>
      </c>
      <c r="T61" s="107">
        <v>0</v>
      </c>
      <c r="U61" s="107">
        <v>0</v>
      </c>
      <c r="V61" s="107">
        <v>0</v>
      </c>
      <c r="W61" s="107">
        <v>0</v>
      </c>
      <c r="X61" s="107">
        <v>0</v>
      </c>
      <c r="Y61" s="107">
        <v>0</v>
      </c>
      <c r="Z61" s="107">
        <v>0</v>
      </c>
      <c r="AA61" s="107">
        <v>0</v>
      </c>
      <c r="AB61" s="107">
        <v>0</v>
      </c>
      <c r="AC61" s="107">
        <v>0</v>
      </c>
      <c r="AD61" s="107">
        <v>0</v>
      </c>
      <c r="AE61" s="107">
        <v>0</v>
      </c>
    </row>
    <row r="62" spans="1:31" ht="15" customHeight="1" outlineLevel="2">
      <c r="A62" s="108" t="s">
        <v>19</v>
      </c>
      <c r="B62" s="108" t="s">
        <v>73</v>
      </c>
      <c r="C62" s="109">
        <v>0</v>
      </c>
      <c r="D62" s="109">
        <v>0</v>
      </c>
      <c r="E62" s="109">
        <v>0</v>
      </c>
      <c r="F62" s="109">
        <v>0</v>
      </c>
      <c r="G62" s="109">
        <v>0</v>
      </c>
      <c r="H62" s="109">
        <v>0</v>
      </c>
      <c r="I62" s="109">
        <v>0</v>
      </c>
      <c r="J62" s="109">
        <v>0</v>
      </c>
      <c r="K62" s="109">
        <v>0</v>
      </c>
      <c r="L62" s="109">
        <v>0</v>
      </c>
      <c r="M62" s="109">
        <v>0</v>
      </c>
      <c r="N62" s="109">
        <v>0</v>
      </c>
      <c r="O62" s="109">
        <v>0</v>
      </c>
      <c r="P62" s="109">
        <v>0</v>
      </c>
      <c r="Q62" s="109">
        <v>0</v>
      </c>
      <c r="R62" s="109">
        <v>0</v>
      </c>
      <c r="S62" s="109">
        <v>0</v>
      </c>
      <c r="T62" s="109">
        <v>0</v>
      </c>
      <c r="U62" s="109">
        <v>0</v>
      </c>
      <c r="V62" s="109">
        <v>0</v>
      </c>
      <c r="W62" s="109">
        <v>0</v>
      </c>
      <c r="X62" s="109">
        <v>0</v>
      </c>
      <c r="Y62" s="109">
        <v>0</v>
      </c>
      <c r="Z62" s="109">
        <v>0</v>
      </c>
      <c r="AA62" s="109">
        <v>0</v>
      </c>
      <c r="AB62" s="109">
        <v>0</v>
      </c>
      <c r="AC62" s="109">
        <v>0</v>
      </c>
      <c r="AD62" s="109">
        <v>0</v>
      </c>
      <c r="AE62" s="109">
        <v>0</v>
      </c>
    </row>
    <row r="63" spans="1:31" ht="15" customHeight="1" outlineLevel="2">
      <c r="A63" s="62" t="s">
        <v>19</v>
      </c>
      <c r="B63" s="62" t="s">
        <v>74</v>
      </c>
      <c r="C63" s="107">
        <v>0</v>
      </c>
      <c r="D63" s="107">
        <v>0</v>
      </c>
      <c r="E63" s="107">
        <v>0</v>
      </c>
      <c r="F63" s="107">
        <v>0</v>
      </c>
      <c r="G63" s="107">
        <v>0</v>
      </c>
      <c r="H63" s="107">
        <v>0</v>
      </c>
      <c r="I63" s="107">
        <v>0</v>
      </c>
      <c r="J63" s="107">
        <v>0</v>
      </c>
      <c r="K63" s="107">
        <v>0</v>
      </c>
      <c r="L63" s="107">
        <v>300</v>
      </c>
      <c r="M63" s="107">
        <v>300</v>
      </c>
      <c r="N63" s="107">
        <v>300</v>
      </c>
      <c r="O63" s="107">
        <v>300</v>
      </c>
      <c r="P63" s="107">
        <v>300</v>
      </c>
      <c r="Q63" s="107">
        <v>300</v>
      </c>
      <c r="R63" s="107">
        <v>300</v>
      </c>
      <c r="S63" s="107">
        <v>300</v>
      </c>
      <c r="T63" s="107">
        <v>300</v>
      </c>
      <c r="U63" s="107">
        <v>300</v>
      </c>
      <c r="V63" s="107">
        <v>300</v>
      </c>
      <c r="W63" s="107">
        <v>300</v>
      </c>
      <c r="X63" s="107">
        <v>300</v>
      </c>
      <c r="Y63" s="107">
        <v>300</v>
      </c>
      <c r="Z63" s="107">
        <v>300</v>
      </c>
      <c r="AA63" s="107">
        <v>300</v>
      </c>
      <c r="AB63" s="107">
        <v>300</v>
      </c>
      <c r="AC63" s="107">
        <v>300</v>
      </c>
      <c r="AD63" s="107">
        <v>300</v>
      </c>
      <c r="AE63" s="107">
        <v>300</v>
      </c>
    </row>
    <row r="64" spans="1:31" ht="15" customHeight="1" outlineLevel="2">
      <c r="A64" s="108" t="s">
        <v>19</v>
      </c>
      <c r="B64" s="108" t="s">
        <v>75</v>
      </c>
      <c r="C64" s="109">
        <v>0</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0</v>
      </c>
      <c r="V64" s="109">
        <v>0</v>
      </c>
      <c r="W64" s="109">
        <v>0</v>
      </c>
      <c r="X64" s="109">
        <v>0</v>
      </c>
      <c r="Y64" s="109">
        <v>0</v>
      </c>
      <c r="Z64" s="109">
        <v>0</v>
      </c>
      <c r="AA64" s="109">
        <v>0</v>
      </c>
      <c r="AB64" s="109">
        <v>0</v>
      </c>
      <c r="AC64" s="109">
        <v>0</v>
      </c>
      <c r="AD64" s="109">
        <v>0</v>
      </c>
      <c r="AE64" s="109">
        <v>0</v>
      </c>
    </row>
    <row r="65" spans="1:31" ht="15" customHeight="1" outlineLevel="2">
      <c r="A65" s="62" t="s">
        <v>19</v>
      </c>
      <c r="B65" s="62" t="s">
        <v>76</v>
      </c>
      <c r="C65" s="107">
        <v>0</v>
      </c>
      <c r="D65" s="107">
        <v>0</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7">
        <v>0</v>
      </c>
      <c r="U65" s="107">
        <v>0</v>
      </c>
      <c r="V65" s="107">
        <v>0</v>
      </c>
      <c r="W65" s="107">
        <v>0</v>
      </c>
      <c r="X65" s="107">
        <v>0</v>
      </c>
      <c r="Y65" s="107">
        <v>0</v>
      </c>
      <c r="Z65" s="107">
        <v>0</v>
      </c>
      <c r="AA65" s="107">
        <v>0</v>
      </c>
      <c r="AB65" s="107">
        <v>0</v>
      </c>
      <c r="AC65" s="107">
        <v>0</v>
      </c>
      <c r="AD65" s="107">
        <v>0</v>
      </c>
      <c r="AE65" s="107">
        <v>0</v>
      </c>
    </row>
    <row r="66" spans="1:31" ht="15" customHeight="1" outlineLevel="2">
      <c r="A66" s="108" t="s">
        <v>19</v>
      </c>
      <c r="B66" s="108" t="s">
        <v>77</v>
      </c>
      <c r="C66" s="109">
        <v>252</v>
      </c>
      <c r="D66" s="109">
        <v>252</v>
      </c>
      <c r="E66" s="109">
        <v>252</v>
      </c>
      <c r="F66" s="109">
        <v>252</v>
      </c>
      <c r="G66" s="109">
        <v>252</v>
      </c>
      <c r="H66" s="109">
        <v>252</v>
      </c>
      <c r="I66" s="109">
        <v>252</v>
      </c>
      <c r="J66" s="109">
        <v>252</v>
      </c>
      <c r="K66" s="109">
        <v>252</v>
      </c>
      <c r="L66" s="109">
        <v>252</v>
      </c>
      <c r="M66" s="109">
        <v>252</v>
      </c>
      <c r="N66" s="109">
        <v>252</v>
      </c>
      <c r="O66" s="109">
        <v>352</v>
      </c>
      <c r="P66" s="109">
        <v>652</v>
      </c>
      <c r="Q66" s="109">
        <v>852</v>
      </c>
      <c r="R66" s="109">
        <v>1052</v>
      </c>
      <c r="S66" s="109">
        <v>1052</v>
      </c>
      <c r="T66" s="109">
        <v>1052</v>
      </c>
      <c r="U66" s="109">
        <v>1052</v>
      </c>
      <c r="V66" s="109">
        <v>1052</v>
      </c>
      <c r="W66" s="109">
        <v>1052</v>
      </c>
      <c r="X66" s="109">
        <v>1052</v>
      </c>
      <c r="Y66" s="109">
        <v>1052</v>
      </c>
      <c r="Z66" s="109">
        <v>1052</v>
      </c>
      <c r="AA66" s="109">
        <v>1052</v>
      </c>
      <c r="AB66" s="109">
        <v>1052</v>
      </c>
      <c r="AC66" s="109">
        <v>1052</v>
      </c>
      <c r="AD66" s="109">
        <v>1052</v>
      </c>
      <c r="AE66" s="109">
        <v>1052</v>
      </c>
    </row>
    <row r="67" spans="1:31" ht="15" customHeight="1" outlineLevel="2">
      <c r="A67" s="62" t="s">
        <v>19</v>
      </c>
      <c r="B67" s="62" t="s">
        <v>78</v>
      </c>
      <c r="C67" s="107">
        <v>400</v>
      </c>
      <c r="D67" s="107">
        <v>400</v>
      </c>
      <c r="E67" s="107">
        <v>400</v>
      </c>
      <c r="F67" s="107">
        <v>400</v>
      </c>
      <c r="G67" s="107">
        <v>400</v>
      </c>
      <c r="H67" s="107">
        <v>400</v>
      </c>
      <c r="I67" s="107">
        <v>400</v>
      </c>
      <c r="J67" s="107">
        <v>400</v>
      </c>
      <c r="K67" s="107">
        <v>400</v>
      </c>
      <c r="L67" s="107">
        <v>400</v>
      </c>
      <c r="M67" s="107">
        <v>400</v>
      </c>
      <c r="N67" s="107">
        <v>400</v>
      </c>
      <c r="O67" s="107">
        <v>400</v>
      </c>
      <c r="P67" s="107">
        <v>400</v>
      </c>
      <c r="Q67" s="107">
        <v>400</v>
      </c>
      <c r="R67" s="107">
        <v>400</v>
      </c>
      <c r="S67" s="107">
        <v>400</v>
      </c>
      <c r="T67" s="107">
        <v>400</v>
      </c>
      <c r="U67" s="107">
        <v>400</v>
      </c>
      <c r="V67" s="107">
        <v>400</v>
      </c>
      <c r="W67" s="107">
        <v>400</v>
      </c>
      <c r="X67" s="107">
        <v>400</v>
      </c>
      <c r="Y67" s="107">
        <v>400</v>
      </c>
      <c r="Z67" s="107">
        <v>400</v>
      </c>
      <c r="AA67" s="107">
        <v>400</v>
      </c>
      <c r="AB67" s="107">
        <v>400</v>
      </c>
      <c r="AC67" s="107">
        <v>400</v>
      </c>
      <c r="AD67" s="107">
        <v>400</v>
      </c>
      <c r="AE67" s="107">
        <v>400</v>
      </c>
    </row>
    <row r="68" spans="1:31" ht="15" customHeight="1" outlineLevel="1">
      <c r="A68" s="106" t="s">
        <v>79</v>
      </c>
      <c r="B68" s="106" t="s">
        <v>80</v>
      </c>
      <c r="C68" s="61">
        <f t="shared" ref="C68:AE68" si="2">SUBTOTAL(9,C69:C90)</f>
        <v>220</v>
      </c>
      <c r="D68" s="61">
        <f t="shared" si="2"/>
        <v>220</v>
      </c>
      <c r="E68" s="61">
        <f t="shared" si="2"/>
        <v>220</v>
      </c>
      <c r="F68" s="61">
        <f t="shared" si="2"/>
        <v>220</v>
      </c>
      <c r="G68" s="61">
        <f t="shared" si="2"/>
        <v>220</v>
      </c>
      <c r="H68" s="61">
        <f t="shared" si="2"/>
        <v>220</v>
      </c>
      <c r="I68" s="61">
        <f t="shared" si="2"/>
        <v>220</v>
      </c>
      <c r="J68" s="61">
        <f t="shared" si="2"/>
        <v>220</v>
      </c>
      <c r="K68" s="61">
        <f t="shared" si="2"/>
        <v>220</v>
      </c>
      <c r="L68" s="61">
        <f t="shared" si="2"/>
        <v>220</v>
      </c>
      <c r="M68" s="61">
        <f t="shared" si="2"/>
        <v>220</v>
      </c>
      <c r="N68" s="61">
        <f t="shared" si="2"/>
        <v>220</v>
      </c>
      <c r="O68" s="61">
        <f t="shared" si="2"/>
        <v>220</v>
      </c>
      <c r="P68" s="61">
        <f t="shared" si="2"/>
        <v>220</v>
      </c>
      <c r="Q68" s="61">
        <f t="shared" si="2"/>
        <v>220</v>
      </c>
      <c r="R68" s="61">
        <f t="shared" si="2"/>
        <v>220</v>
      </c>
      <c r="S68" s="61">
        <f t="shared" si="2"/>
        <v>220</v>
      </c>
      <c r="T68" s="61">
        <f t="shared" si="2"/>
        <v>220</v>
      </c>
      <c r="U68" s="61">
        <f t="shared" si="2"/>
        <v>220</v>
      </c>
      <c r="V68" s="61">
        <f t="shared" si="2"/>
        <v>220</v>
      </c>
      <c r="W68" s="61">
        <f t="shared" si="2"/>
        <v>220</v>
      </c>
      <c r="X68" s="61">
        <f t="shared" si="2"/>
        <v>220</v>
      </c>
      <c r="Y68" s="61">
        <f t="shared" si="2"/>
        <v>220</v>
      </c>
      <c r="Z68" s="61">
        <f t="shared" si="2"/>
        <v>220</v>
      </c>
      <c r="AA68" s="61">
        <f t="shared" si="2"/>
        <v>220</v>
      </c>
      <c r="AB68" s="61">
        <f t="shared" si="2"/>
        <v>220</v>
      </c>
      <c r="AC68" s="61">
        <f t="shared" si="2"/>
        <v>220</v>
      </c>
      <c r="AD68" s="61">
        <f t="shared" si="2"/>
        <v>220</v>
      </c>
      <c r="AE68" s="61">
        <f t="shared" si="2"/>
        <v>220</v>
      </c>
    </row>
    <row r="69" spans="1:31" ht="15" customHeight="1" outlineLevel="2">
      <c r="A69" s="62" t="s">
        <v>79</v>
      </c>
      <c r="B69" s="62" t="s">
        <v>81</v>
      </c>
      <c r="C69" s="107">
        <v>0</v>
      </c>
      <c r="D69" s="107">
        <v>0</v>
      </c>
      <c r="E69" s="107">
        <v>0</v>
      </c>
      <c r="F69" s="107">
        <v>0</v>
      </c>
      <c r="G69" s="107">
        <v>0</v>
      </c>
      <c r="H69" s="107">
        <v>0</v>
      </c>
      <c r="I69" s="107">
        <v>0</v>
      </c>
      <c r="J69" s="107">
        <v>0</v>
      </c>
      <c r="K69" s="107">
        <v>0</v>
      </c>
      <c r="L69" s="107">
        <v>0</v>
      </c>
      <c r="M69" s="107">
        <v>0</v>
      </c>
      <c r="N69" s="107">
        <v>0</v>
      </c>
      <c r="O69" s="107">
        <v>0</v>
      </c>
      <c r="P69" s="107">
        <v>0</v>
      </c>
      <c r="Q69" s="107">
        <v>0</v>
      </c>
      <c r="R69" s="107">
        <v>0</v>
      </c>
      <c r="S69" s="107">
        <v>0</v>
      </c>
      <c r="T69" s="107">
        <v>0</v>
      </c>
      <c r="U69" s="107">
        <v>0</v>
      </c>
      <c r="V69" s="107">
        <v>0</v>
      </c>
      <c r="W69" s="107">
        <v>0</v>
      </c>
      <c r="X69" s="107">
        <v>0</v>
      </c>
      <c r="Y69" s="107">
        <v>0</v>
      </c>
      <c r="Z69" s="107">
        <v>0</v>
      </c>
      <c r="AA69" s="107">
        <v>0</v>
      </c>
      <c r="AB69" s="107">
        <v>0</v>
      </c>
      <c r="AC69" s="107">
        <v>0</v>
      </c>
      <c r="AD69" s="107">
        <v>0</v>
      </c>
      <c r="AE69" s="107">
        <v>0</v>
      </c>
    </row>
    <row r="70" spans="1:31" ht="15" customHeight="1" outlineLevel="2">
      <c r="A70" s="108" t="s">
        <v>79</v>
      </c>
      <c r="B70" s="108" t="s">
        <v>82</v>
      </c>
      <c r="C70" s="109">
        <v>210</v>
      </c>
      <c r="D70" s="109">
        <v>210</v>
      </c>
      <c r="E70" s="109">
        <v>210</v>
      </c>
      <c r="F70" s="109">
        <v>210</v>
      </c>
      <c r="G70" s="109">
        <v>210</v>
      </c>
      <c r="H70" s="109">
        <v>210</v>
      </c>
      <c r="I70" s="109">
        <v>210</v>
      </c>
      <c r="J70" s="109">
        <v>210</v>
      </c>
      <c r="K70" s="109">
        <v>210</v>
      </c>
      <c r="L70" s="109">
        <v>210</v>
      </c>
      <c r="M70" s="109">
        <v>210</v>
      </c>
      <c r="N70" s="109">
        <v>210</v>
      </c>
      <c r="O70" s="109">
        <v>210</v>
      </c>
      <c r="P70" s="109">
        <v>210</v>
      </c>
      <c r="Q70" s="109">
        <v>210</v>
      </c>
      <c r="R70" s="109">
        <v>210</v>
      </c>
      <c r="S70" s="109">
        <v>210</v>
      </c>
      <c r="T70" s="109">
        <v>210</v>
      </c>
      <c r="U70" s="109">
        <v>210</v>
      </c>
      <c r="V70" s="109">
        <v>210</v>
      </c>
      <c r="W70" s="109">
        <v>210</v>
      </c>
      <c r="X70" s="109">
        <v>210</v>
      </c>
      <c r="Y70" s="109">
        <v>210</v>
      </c>
      <c r="Z70" s="109">
        <v>210</v>
      </c>
      <c r="AA70" s="109">
        <v>210</v>
      </c>
      <c r="AB70" s="109">
        <v>210</v>
      </c>
      <c r="AC70" s="109">
        <v>210</v>
      </c>
      <c r="AD70" s="109">
        <v>210</v>
      </c>
      <c r="AE70" s="109">
        <v>210</v>
      </c>
    </row>
    <row r="71" spans="1:31" ht="15" customHeight="1" outlineLevel="2">
      <c r="A71" s="62" t="s">
        <v>79</v>
      </c>
      <c r="B71" s="62" t="s">
        <v>83</v>
      </c>
      <c r="C71" s="107">
        <v>0</v>
      </c>
      <c r="D71" s="107">
        <v>0</v>
      </c>
      <c r="E71" s="107">
        <v>0</v>
      </c>
      <c r="F71" s="107">
        <v>0</v>
      </c>
      <c r="G71" s="107">
        <v>0</v>
      </c>
      <c r="H71" s="107">
        <v>0</v>
      </c>
      <c r="I71" s="107">
        <v>0</v>
      </c>
      <c r="J71" s="107">
        <v>0</v>
      </c>
      <c r="K71" s="107">
        <v>0</v>
      </c>
      <c r="L71" s="107">
        <v>0</v>
      </c>
      <c r="M71" s="107">
        <v>0</v>
      </c>
      <c r="N71" s="107">
        <v>0</v>
      </c>
      <c r="O71" s="107">
        <v>0</v>
      </c>
      <c r="P71" s="107">
        <v>0</v>
      </c>
      <c r="Q71" s="107">
        <v>0</v>
      </c>
      <c r="R71" s="107">
        <v>0</v>
      </c>
      <c r="S71" s="107">
        <v>0</v>
      </c>
      <c r="T71" s="107">
        <v>0</v>
      </c>
      <c r="U71" s="107">
        <v>0</v>
      </c>
      <c r="V71" s="107">
        <v>0</v>
      </c>
      <c r="W71" s="107">
        <v>0</v>
      </c>
      <c r="X71" s="107">
        <v>0</v>
      </c>
      <c r="Y71" s="107">
        <v>0</v>
      </c>
      <c r="Z71" s="107">
        <v>0</v>
      </c>
      <c r="AA71" s="107">
        <v>0</v>
      </c>
      <c r="AB71" s="107">
        <v>0</v>
      </c>
      <c r="AC71" s="107">
        <v>0</v>
      </c>
      <c r="AD71" s="107">
        <v>0</v>
      </c>
      <c r="AE71" s="107">
        <v>0</v>
      </c>
    </row>
    <row r="72" spans="1:31" ht="15" customHeight="1" outlineLevel="2">
      <c r="A72" s="108" t="s">
        <v>79</v>
      </c>
      <c r="B72" s="108" t="s">
        <v>84</v>
      </c>
      <c r="C72" s="109">
        <v>0</v>
      </c>
      <c r="D72" s="109">
        <v>0</v>
      </c>
      <c r="E72" s="109">
        <v>0</v>
      </c>
      <c r="F72" s="109">
        <v>0</v>
      </c>
      <c r="G72" s="109">
        <v>0</v>
      </c>
      <c r="H72" s="109">
        <v>0</v>
      </c>
      <c r="I72" s="109">
        <v>0</v>
      </c>
      <c r="J72" s="109">
        <v>0</v>
      </c>
      <c r="K72" s="109">
        <v>0</v>
      </c>
      <c r="L72" s="109">
        <v>0</v>
      </c>
      <c r="M72" s="109">
        <v>0</v>
      </c>
      <c r="N72" s="109">
        <v>0</v>
      </c>
      <c r="O72" s="109">
        <v>0</v>
      </c>
      <c r="P72" s="109">
        <v>0</v>
      </c>
      <c r="Q72" s="109">
        <v>0</v>
      </c>
      <c r="R72" s="109">
        <v>0</v>
      </c>
      <c r="S72" s="109">
        <v>0</v>
      </c>
      <c r="T72" s="109">
        <v>0</v>
      </c>
      <c r="U72" s="109">
        <v>0</v>
      </c>
      <c r="V72" s="109">
        <v>0</v>
      </c>
      <c r="W72" s="109">
        <v>0</v>
      </c>
      <c r="X72" s="109">
        <v>0</v>
      </c>
      <c r="Y72" s="109">
        <v>0</v>
      </c>
      <c r="Z72" s="109">
        <v>0</v>
      </c>
      <c r="AA72" s="109">
        <v>0</v>
      </c>
      <c r="AB72" s="109">
        <v>0</v>
      </c>
      <c r="AC72" s="109">
        <v>0</v>
      </c>
      <c r="AD72" s="109">
        <v>0</v>
      </c>
      <c r="AE72" s="109">
        <v>0</v>
      </c>
    </row>
    <row r="73" spans="1:31" ht="15" customHeight="1" outlineLevel="2">
      <c r="A73" s="62" t="s">
        <v>79</v>
      </c>
      <c r="B73" s="62" t="s">
        <v>85</v>
      </c>
      <c r="C73" s="107">
        <v>0</v>
      </c>
      <c r="D73" s="107">
        <v>0</v>
      </c>
      <c r="E73" s="107">
        <v>0</v>
      </c>
      <c r="F73" s="107">
        <v>0</v>
      </c>
      <c r="G73" s="107">
        <v>0</v>
      </c>
      <c r="H73" s="107">
        <v>0</v>
      </c>
      <c r="I73" s="107">
        <v>0</v>
      </c>
      <c r="J73" s="107">
        <v>0</v>
      </c>
      <c r="K73" s="107">
        <v>0</v>
      </c>
      <c r="L73" s="107">
        <v>0</v>
      </c>
      <c r="M73" s="107">
        <v>0</v>
      </c>
      <c r="N73" s="107">
        <v>0</v>
      </c>
      <c r="O73" s="107">
        <v>0</v>
      </c>
      <c r="P73" s="107">
        <v>0</v>
      </c>
      <c r="Q73" s="107">
        <v>0</v>
      </c>
      <c r="R73" s="107">
        <v>0</v>
      </c>
      <c r="S73" s="107">
        <v>0</v>
      </c>
      <c r="T73" s="107">
        <v>0</v>
      </c>
      <c r="U73" s="107">
        <v>0</v>
      </c>
      <c r="V73" s="107">
        <v>0</v>
      </c>
      <c r="W73" s="107">
        <v>0</v>
      </c>
      <c r="X73" s="107">
        <v>0</v>
      </c>
      <c r="Y73" s="107">
        <v>0</v>
      </c>
      <c r="Z73" s="107">
        <v>0</v>
      </c>
      <c r="AA73" s="107">
        <v>0</v>
      </c>
      <c r="AB73" s="107">
        <v>0</v>
      </c>
      <c r="AC73" s="107">
        <v>0</v>
      </c>
      <c r="AD73" s="107">
        <v>0</v>
      </c>
      <c r="AE73" s="107">
        <v>0</v>
      </c>
    </row>
    <row r="74" spans="1:31" ht="15" customHeight="1" outlineLevel="2">
      <c r="A74" s="108" t="s">
        <v>79</v>
      </c>
      <c r="B74" s="108" t="s">
        <v>86</v>
      </c>
      <c r="C74" s="109">
        <v>0</v>
      </c>
      <c r="D74" s="109">
        <v>0</v>
      </c>
      <c r="E74" s="109">
        <v>0</v>
      </c>
      <c r="F74" s="109">
        <v>0</v>
      </c>
      <c r="G74" s="109">
        <v>0</v>
      </c>
      <c r="H74" s="109">
        <v>0</v>
      </c>
      <c r="I74" s="109">
        <v>0</v>
      </c>
      <c r="J74" s="109">
        <v>0</v>
      </c>
      <c r="K74" s="109">
        <v>0</v>
      </c>
      <c r="L74" s="109">
        <v>0</v>
      </c>
      <c r="M74" s="109">
        <v>0</v>
      </c>
      <c r="N74" s="109">
        <v>0</v>
      </c>
      <c r="O74" s="109">
        <v>0</v>
      </c>
      <c r="P74" s="109">
        <v>0</v>
      </c>
      <c r="Q74" s="109">
        <v>0</v>
      </c>
      <c r="R74" s="109">
        <v>0</v>
      </c>
      <c r="S74" s="109">
        <v>0</v>
      </c>
      <c r="T74" s="109">
        <v>0</v>
      </c>
      <c r="U74" s="109">
        <v>0</v>
      </c>
      <c r="V74" s="109">
        <v>0</v>
      </c>
      <c r="W74" s="109">
        <v>0</v>
      </c>
      <c r="X74" s="109">
        <v>0</v>
      </c>
      <c r="Y74" s="109">
        <v>0</v>
      </c>
      <c r="Z74" s="109">
        <v>0</v>
      </c>
      <c r="AA74" s="109">
        <v>0</v>
      </c>
      <c r="AB74" s="109">
        <v>0</v>
      </c>
      <c r="AC74" s="109">
        <v>0</v>
      </c>
      <c r="AD74" s="109">
        <v>0</v>
      </c>
      <c r="AE74" s="109">
        <v>0</v>
      </c>
    </row>
    <row r="75" spans="1:31" ht="15" customHeight="1" outlineLevel="2">
      <c r="A75" s="62" t="s">
        <v>79</v>
      </c>
      <c r="B75" s="62" t="s">
        <v>87</v>
      </c>
      <c r="C75" s="107">
        <v>0</v>
      </c>
      <c r="D75" s="107">
        <v>0</v>
      </c>
      <c r="E75" s="107">
        <v>0</v>
      </c>
      <c r="F75" s="107">
        <v>0</v>
      </c>
      <c r="G75" s="107">
        <v>0</v>
      </c>
      <c r="H75" s="107">
        <v>0</v>
      </c>
      <c r="I75" s="107">
        <v>0</v>
      </c>
      <c r="J75" s="107">
        <v>0</v>
      </c>
      <c r="K75" s="107">
        <v>0</v>
      </c>
      <c r="L75" s="107">
        <v>0</v>
      </c>
      <c r="M75" s="107">
        <v>0</v>
      </c>
      <c r="N75" s="107">
        <v>0</v>
      </c>
      <c r="O75" s="107">
        <v>0</v>
      </c>
      <c r="P75" s="107">
        <v>0</v>
      </c>
      <c r="Q75" s="107">
        <v>0</v>
      </c>
      <c r="R75" s="107">
        <v>0</v>
      </c>
      <c r="S75" s="107">
        <v>0</v>
      </c>
      <c r="T75" s="107">
        <v>0</v>
      </c>
      <c r="U75" s="107">
        <v>0</v>
      </c>
      <c r="V75" s="107">
        <v>0</v>
      </c>
      <c r="W75" s="107">
        <v>0</v>
      </c>
      <c r="X75" s="107">
        <v>0</v>
      </c>
      <c r="Y75" s="107">
        <v>0</v>
      </c>
      <c r="Z75" s="107">
        <v>0</v>
      </c>
      <c r="AA75" s="107">
        <v>0</v>
      </c>
      <c r="AB75" s="107">
        <v>0</v>
      </c>
      <c r="AC75" s="107">
        <v>0</v>
      </c>
      <c r="AD75" s="107">
        <v>0</v>
      </c>
      <c r="AE75" s="107">
        <v>0</v>
      </c>
    </row>
    <row r="76" spans="1:31" ht="15" customHeight="1" outlineLevel="2">
      <c r="A76" s="108" t="s">
        <v>79</v>
      </c>
      <c r="B76" s="108" t="s">
        <v>88</v>
      </c>
      <c r="C76" s="109">
        <v>0</v>
      </c>
      <c r="D76" s="109">
        <v>0</v>
      </c>
      <c r="E76" s="109">
        <v>0</v>
      </c>
      <c r="F76" s="109">
        <v>0</v>
      </c>
      <c r="G76" s="109">
        <v>0</v>
      </c>
      <c r="H76" s="109">
        <v>0</v>
      </c>
      <c r="I76" s="109">
        <v>0</v>
      </c>
      <c r="J76" s="109">
        <v>0</v>
      </c>
      <c r="K76" s="109">
        <v>0</v>
      </c>
      <c r="L76" s="109">
        <v>0</v>
      </c>
      <c r="M76" s="109">
        <v>0</v>
      </c>
      <c r="N76" s="109">
        <v>0</v>
      </c>
      <c r="O76" s="109">
        <v>0</v>
      </c>
      <c r="P76" s="109">
        <v>0</v>
      </c>
      <c r="Q76" s="109">
        <v>0</v>
      </c>
      <c r="R76" s="109">
        <v>0</v>
      </c>
      <c r="S76" s="109">
        <v>0</v>
      </c>
      <c r="T76" s="109">
        <v>0</v>
      </c>
      <c r="U76" s="109">
        <v>0</v>
      </c>
      <c r="V76" s="109">
        <v>0</v>
      </c>
      <c r="W76" s="109">
        <v>0</v>
      </c>
      <c r="X76" s="109">
        <v>0</v>
      </c>
      <c r="Y76" s="109">
        <v>0</v>
      </c>
      <c r="Z76" s="109">
        <v>0</v>
      </c>
      <c r="AA76" s="109">
        <v>0</v>
      </c>
      <c r="AB76" s="109">
        <v>0</v>
      </c>
      <c r="AC76" s="109">
        <v>0</v>
      </c>
      <c r="AD76" s="109">
        <v>0</v>
      </c>
      <c r="AE76" s="109">
        <v>0</v>
      </c>
    </row>
    <row r="77" spans="1:31" ht="15" customHeight="1" outlineLevel="2">
      <c r="A77" s="62" t="s">
        <v>79</v>
      </c>
      <c r="B77" s="62" t="s">
        <v>89</v>
      </c>
      <c r="C77" s="107">
        <v>0</v>
      </c>
      <c r="D77" s="107">
        <v>0</v>
      </c>
      <c r="E77" s="107">
        <v>0</v>
      </c>
      <c r="F77" s="107">
        <v>0</v>
      </c>
      <c r="G77" s="107">
        <v>0</v>
      </c>
      <c r="H77" s="107">
        <v>0</v>
      </c>
      <c r="I77" s="107">
        <v>0</v>
      </c>
      <c r="J77" s="107">
        <v>0</v>
      </c>
      <c r="K77" s="107">
        <v>0</v>
      </c>
      <c r="L77" s="107">
        <v>0</v>
      </c>
      <c r="M77" s="107">
        <v>0</v>
      </c>
      <c r="N77" s="107">
        <v>0</v>
      </c>
      <c r="O77" s="107">
        <v>0</v>
      </c>
      <c r="P77" s="107">
        <v>0</v>
      </c>
      <c r="Q77" s="107">
        <v>0</v>
      </c>
      <c r="R77" s="107">
        <v>0</v>
      </c>
      <c r="S77" s="107">
        <v>0</v>
      </c>
      <c r="T77" s="107">
        <v>0</v>
      </c>
      <c r="U77" s="107">
        <v>0</v>
      </c>
      <c r="V77" s="107">
        <v>0</v>
      </c>
      <c r="W77" s="107">
        <v>0</v>
      </c>
      <c r="X77" s="107">
        <v>0</v>
      </c>
      <c r="Y77" s="107">
        <v>0</v>
      </c>
      <c r="Z77" s="107">
        <v>0</v>
      </c>
      <c r="AA77" s="107">
        <v>0</v>
      </c>
      <c r="AB77" s="107">
        <v>0</v>
      </c>
      <c r="AC77" s="107">
        <v>0</v>
      </c>
      <c r="AD77" s="107">
        <v>0</v>
      </c>
      <c r="AE77" s="107">
        <v>0</v>
      </c>
    </row>
    <row r="78" spans="1:31" ht="15" customHeight="1" outlineLevel="2">
      <c r="A78" s="108" t="s">
        <v>79</v>
      </c>
      <c r="B78" s="108" t="s">
        <v>90</v>
      </c>
      <c r="C78" s="109">
        <v>0</v>
      </c>
      <c r="D78" s="109">
        <v>0</v>
      </c>
      <c r="E78" s="109">
        <v>0</v>
      </c>
      <c r="F78" s="109">
        <v>0</v>
      </c>
      <c r="G78" s="109">
        <v>0</v>
      </c>
      <c r="H78" s="109">
        <v>0</v>
      </c>
      <c r="I78" s="109">
        <v>0</v>
      </c>
      <c r="J78" s="109">
        <v>0</v>
      </c>
      <c r="K78" s="109">
        <v>0</v>
      </c>
      <c r="L78" s="109">
        <v>0</v>
      </c>
      <c r="M78" s="109">
        <v>0</v>
      </c>
      <c r="N78" s="109">
        <v>0</v>
      </c>
      <c r="O78" s="109">
        <v>0</v>
      </c>
      <c r="P78" s="109">
        <v>0</v>
      </c>
      <c r="Q78" s="109">
        <v>0</v>
      </c>
      <c r="R78" s="109">
        <v>0</v>
      </c>
      <c r="S78" s="109">
        <v>0</v>
      </c>
      <c r="T78" s="109">
        <v>0</v>
      </c>
      <c r="U78" s="109">
        <v>0</v>
      </c>
      <c r="V78" s="109">
        <v>0</v>
      </c>
      <c r="W78" s="109">
        <v>0</v>
      </c>
      <c r="X78" s="109">
        <v>0</v>
      </c>
      <c r="Y78" s="109">
        <v>0</v>
      </c>
      <c r="Z78" s="109">
        <v>0</v>
      </c>
      <c r="AA78" s="109">
        <v>0</v>
      </c>
      <c r="AB78" s="109">
        <v>0</v>
      </c>
      <c r="AC78" s="109">
        <v>0</v>
      </c>
      <c r="AD78" s="109">
        <v>0</v>
      </c>
      <c r="AE78" s="109">
        <v>0</v>
      </c>
    </row>
    <row r="79" spans="1:31" ht="15" customHeight="1" outlineLevel="2">
      <c r="A79" s="62" t="s">
        <v>79</v>
      </c>
      <c r="B79" s="62" t="s">
        <v>91</v>
      </c>
      <c r="C79" s="107">
        <v>0</v>
      </c>
      <c r="D79" s="107">
        <v>0</v>
      </c>
      <c r="E79" s="107">
        <v>0</v>
      </c>
      <c r="F79" s="107">
        <v>0</v>
      </c>
      <c r="G79" s="107">
        <v>0</v>
      </c>
      <c r="H79" s="107">
        <v>0</v>
      </c>
      <c r="I79" s="107">
        <v>0</v>
      </c>
      <c r="J79" s="107">
        <v>0</v>
      </c>
      <c r="K79" s="107">
        <v>0</v>
      </c>
      <c r="L79" s="107">
        <v>0</v>
      </c>
      <c r="M79" s="107">
        <v>0</v>
      </c>
      <c r="N79" s="107">
        <v>0</v>
      </c>
      <c r="O79" s="107">
        <v>0</v>
      </c>
      <c r="P79" s="107">
        <v>0</v>
      </c>
      <c r="Q79" s="107">
        <v>0</v>
      </c>
      <c r="R79" s="107">
        <v>0</v>
      </c>
      <c r="S79" s="107">
        <v>0</v>
      </c>
      <c r="T79" s="107">
        <v>0</v>
      </c>
      <c r="U79" s="107">
        <v>0</v>
      </c>
      <c r="V79" s="107">
        <v>0</v>
      </c>
      <c r="W79" s="107">
        <v>0</v>
      </c>
      <c r="X79" s="107">
        <v>0</v>
      </c>
      <c r="Y79" s="107">
        <v>0</v>
      </c>
      <c r="Z79" s="107">
        <v>0</v>
      </c>
      <c r="AA79" s="107">
        <v>0</v>
      </c>
      <c r="AB79" s="107">
        <v>0</v>
      </c>
      <c r="AC79" s="107">
        <v>0</v>
      </c>
      <c r="AD79" s="107">
        <v>0</v>
      </c>
      <c r="AE79" s="107">
        <v>0</v>
      </c>
    </row>
    <row r="80" spans="1:31" ht="15" customHeight="1" outlineLevel="2">
      <c r="A80" s="108" t="s">
        <v>79</v>
      </c>
      <c r="B80" s="108" t="s">
        <v>92</v>
      </c>
      <c r="C80" s="109">
        <v>10</v>
      </c>
      <c r="D80" s="109">
        <v>10</v>
      </c>
      <c r="E80" s="109">
        <v>10</v>
      </c>
      <c r="F80" s="109">
        <v>10</v>
      </c>
      <c r="G80" s="109">
        <v>10</v>
      </c>
      <c r="H80" s="109">
        <v>10</v>
      </c>
      <c r="I80" s="109">
        <v>10</v>
      </c>
      <c r="J80" s="109">
        <v>10</v>
      </c>
      <c r="K80" s="109">
        <v>10</v>
      </c>
      <c r="L80" s="109">
        <v>10</v>
      </c>
      <c r="M80" s="109">
        <v>10</v>
      </c>
      <c r="N80" s="109">
        <v>10</v>
      </c>
      <c r="O80" s="109">
        <v>10</v>
      </c>
      <c r="P80" s="109">
        <v>10</v>
      </c>
      <c r="Q80" s="109">
        <v>10</v>
      </c>
      <c r="R80" s="109">
        <v>10</v>
      </c>
      <c r="S80" s="109">
        <v>10</v>
      </c>
      <c r="T80" s="109">
        <v>10</v>
      </c>
      <c r="U80" s="109">
        <v>10</v>
      </c>
      <c r="V80" s="109">
        <v>10</v>
      </c>
      <c r="W80" s="109">
        <v>10</v>
      </c>
      <c r="X80" s="109">
        <v>10</v>
      </c>
      <c r="Y80" s="109">
        <v>10</v>
      </c>
      <c r="Z80" s="109">
        <v>10</v>
      </c>
      <c r="AA80" s="109">
        <v>10</v>
      </c>
      <c r="AB80" s="109">
        <v>10</v>
      </c>
      <c r="AC80" s="109">
        <v>10</v>
      </c>
      <c r="AD80" s="109">
        <v>10</v>
      </c>
      <c r="AE80" s="109">
        <v>10</v>
      </c>
    </row>
    <row r="81" spans="1:31" ht="15" customHeight="1" outlineLevel="2">
      <c r="A81" s="62" t="s">
        <v>79</v>
      </c>
      <c r="B81" s="62" t="s">
        <v>93</v>
      </c>
      <c r="C81" s="107">
        <v>0</v>
      </c>
      <c r="D81" s="107">
        <v>0</v>
      </c>
      <c r="E81" s="107">
        <v>0</v>
      </c>
      <c r="F81" s="107">
        <v>0</v>
      </c>
      <c r="G81" s="107">
        <v>0</v>
      </c>
      <c r="H81" s="107">
        <v>0</v>
      </c>
      <c r="I81" s="107">
        <v>0</v>
      </c>
      <c r="J81" s="107">
        <v>0</v>
      </c>
      <c r="K81" s="107">
        <v>0</v>
      </c>
      <c r="L81" s="107">
        <v>0</v>
      </c>
      <c r="M81" s="107">
        <v>0</v>
      </c>
      <c r="N81" s="107">
        <v>0</v>
      </c>
      <c r="O81" s="107">
        <v>0</v>
      </c>
      <c r="P81" s="107">
        <v>0</v>
      </c>
      <c r="Q81" s="107">
        <v>0</v>
      </c>
      <c r="R81" s="107">
        <v>0</v>
      </c>
      <c r="S81" s="107">
        <v>0</v>
      </c>
      <c r="T81" s="107">
        <v>0</v>
      </c>
      <c r="U81" s="107">
        <v>0</v>
      </c>
      <c r="V81" s="107">
        <v>0</v>
      </c>
      <c r="W81" s="107">
        <v>0</v>
      </c>
      <c r="X81" s="107">
        <v>0</v>
      </c>
      <c r="Y81" s="107">
        <v>0</v>
      </c>
      <c r="Z81" s="107">
        <v>0</v>
      </c>
      <c r="AA81" s="107">
        <v>0</v>
      </c>
      <c r="AB81" s="107">
        <v>0</v>
      </c>
      <c r="AC81" s="107">
        <v>0</v>
      </c>
      <c r="AD81" s="107">
        <v>0</v>
      </c>
      <c r="AE81" s="107">
        <v>0</v>
      </c>
    </row>
    <row r="82" spans="1:31" ht="15" customHeight="1" outlineLevel="2">
      <c r="A82" s="108" t="s">
        <v>79</v>
      </c>
      <c r="B82" s="108" t="s">
        <v>94</v>
      </c>
      <c r="C82" s="109">
        <v>0</v>
      </c>
      <c r="D82" s="109">
        <v>0</v>
      </c>
      <c r="E82" s="109">
        <v>0</v>
      </c>
      <c r="F82" s="109">
        <v>0</v>
      </c>
      <c r="G82" s="109">
        <v>0</v>
      </c>
      <c r="H82" s="109">
        <v>0</v>
      </c>
      <c r="I82" s="109">
        <v>0</v>
      </c>
      <c r="J82" s="109">
        <v>0</v>
      </c>
      <c r="K82" s="109">
        <v>0</v>
      </c>
      <c r="L82" s="109">
        <v>0</v>
      </c>
      <c r="M82" s="109">
        <v>0</v>
      </c>
      <c r="N82" s="109">
        <v>0</v>
      </c>
      <c r="O82" s="109">
        <v>0</v>
      </c>
      <c r="P82" s="109">
        <v>0</v>
      </c>
      <c r="Q82" s="109">
        <v>0</v>
      </c>
      <c r="R82" s="109">
        <v>0</v>
      </c>
      <c r="S82" s="109">
        <v>0</v>
      </c>
      <c r="T82" s="109">
        <v>0</v>
      </c>
      <c r="U82" s="109">
        <v>0</v>
      </c>
      <c r="V82" s="109">
        <v>0</v>
      </c>
      <c r="W82" s="109">
        <v>0</v>
      </c>
      <c r="X82" s="109">
        <v>0</v>
      </c>
      <c r="Y82" s="109">
        <v>0</v>
      </c>
      <c r="Z82" s="109">
        <v>0</v>
      </c>
      <c r="AA82" s="109">
        <v>0</v>
      </c>
      <c r="AB82" s="109">
        <v>0</v>
      </c>
      <c r="AC82" s="109">
        <v>0</v>
      </c>
      <c r="AD82" s="109">
        <v>0</v>
      </c>
      <c r="AE82" s="109">
        <v>0</v>
      </c>
    </row>
    <row r="83" spans="1:31" ht="15" customHeight="1" outlineLevel="2">
      <c r="A83" s="62" t="s">
        <v>79</v>
      </c>
      <c r="B83" s="62" t="s">
        <v>95</v>
      </c>
      <c r="C83" s="107">
        <v>0</v>
      </c>
      <c r="D83" s="107">
        <v>0</v>
      </c>
      <c r="E83" s="107">
        <v>0</v>
      </c>
      <c r="F83" s="107">
        <v>0</v>
      </c>
      <c r="G83" s="107">
        <v>0</v>
      </c>
      <c r="H83" s="107">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row>
    <row r="84" spans="1:31" ht="15" customHeight="1" outlineLevel="2">
      <c r="A84" s="108" t="s">
        <v>79</v>
      </c>
      <c r="B84" s="108" t="s">
        <v>96</v>
      </c>
      <c r="C84" s="109">
        <v>0</v>
      </c>
      <c r="D84" s="109">
        <v>0</v>
      </c>
      <c r="E84" s="109">
        <v>0</v>
      </c>
      <c r="F84" s="109">
        <v>0</v>
      </c>
      <c r="G84" s="109">
        <v>0</v>
      </c>
      <c r="H84" s="109">
        <v>0</v>
      </c>
      <c r="I84" s="109">
        <v>0</v>
      </c>
      <c r="J84" s="109">
        <v>0</v>
      </c>
      <c r="K84" s="109">
        <v>0</v>
      </c>
      <c r="L84" s="109">
        <v>0</v>
      </c>
      <c r="M84" s="109">
        <v>0</v>
      </c>
      <c r="N84" s="109">
        <v>0</v>
      </c>
      <c r="O84" s="109">
        <v>0</v>
      </c>
      <c r="P84" s="109">
        <v>0</v>
      </c>
      <c r="Q84" s="109">
        <v>0</v>
      </c>
      <c r="R84" s="109">
        <v>0</v>
      </c>
      <c r="S84" s="109">
        <v>0</v>
      </c>
      <c r="T84" s="109">
        <v>0</v>
      </c>
      <c r="U84" s="109">
        <v>0</v>
      </c>
      <c r="V84" s="109">
        <v>0</v>
      </c>
      <c r="W84" s="109">
        <v>0</v>
      </c>
      <c r="X84" s="109">
        <v>0</v>
      </c>
      <c r="Y84" s="109">
        <v>0</v>
      </c>
      <c r="Z84" s="109">
        <v>0</v>
      </c>
      <c r="AA84" s="109">
        <v>0</v>
      </c>
      <c r="AB84" s="109">
        <v>0</v>
      </c>
      <c r="AC84" s="109">
        <v>0</v>
      </c>
      <c r="AD84" s="109">
        <v>0</v>
      </c>
      <c r="AE84" s="109">
        <v>0</v>
      </c>
    </row>
    <row r="85" spans="1:31" ht="15" customHeight="1" outlineLevel="2">
      <c r="A85" s="62" t="s">
        <v>79</v>
      </c>
      <c r="B85" s="62" t="s">
        <v>97</v>
      </c>
      <c r="C85" s="107">
        <v>0</v>
      </c>
      <c r="D85" s="107">
        <v>0</v>
      </c>
      <c r="E85" s="107">
        <v>0</v>
      </c>
      <c r="F85" s="107">
        <v>0</v>
      </c>
      <c r="G85" s="107">
        <v>0</v>
      </c>
      <c r="H85" s="107">
        <v>0</v>
      </c>
      <c r="I85" s="107">
        <v>0</v>
      </c>
      <c r="J85" s="107">
        <v>0</v>
      </c>
      <c r="K85" s="107">
        <v>0</v>
      </c>
      <c r="L85" s="107">
        <v>0</v>
      </c>
      <c r="M85" s="107">
        <v>0</v>
      </c>
      <c r="N85" s="107">
        <v>0</v>
      </c>
      <c r="O85" s="107">
        <v>0</v>
      </c>
      <c r="P85" s="107">
        <v>0</v>
      </c>
      <c r="Q85" s="107">
        <v>0</v>
      </c>
      <c r="R85" s="107">
        <v>0</v>
      </c>
      <c r="S85" s="107">
        <v>0</v>
      </c>
      <c r="T85" s="107">
        <v>0</v>
      </c>
      <c r="U85" s="107">
        <v>0</v>
      </c>
      <c r="V85" s="107">
        <v>0</v>
      </c>
      <c r="W85" s="107">
        <v>0</v>
      </c>
      <c r="X85" s="107">
        <v>0</v>
      </c>
      <c r="Y85" s="107">
        <v>0</v>
      </c>
      <c r="Z85" s="107">
        <v>0</v>
      </c>
      <c r="AA85" s="107">
        <v>0</v>
      </c>
      <c r="AB85" s="107">
        <v>0</v>
      </c>
      <c r="AC85" s="107">
        <v>0</v>
      </c>
      <c r="AD85" s="107">
        <v>0</v>
      </c>
      <c r="AE85" s="107">
        <v>0</v>
      </c>
    </row>
    <row r="86" spans="1:31" ht="15" customHeight="1" outlineLevel="2">
      <c r="A86" s="108" t="s">
        <v>79</v>
      </c>
      <c r="B86" s="108" t="s">
        <v>98</v>
      </c>
      <c r="C86" s="109">
        <v>0</v>
      </c>
      <c r="D86" s="109">
        <v>0</v>
      </c>
      <c r="E86" s="109">
        <v>0</v>
      </c>
      <c r="F86" s="109">
        <v>0</v>
      </c>
      <c r="G86" s="109">
        <v>0</v>
      </c>
      <c r="H86" s="109">
        <v>0</v>
      </c>
      <c r="I86" s="109">
        <v>0</v>
      </c>
      <c r="J86" s="109">
        <v>0</v>
      </c>
      <c r="K86" s="109">
        <v>0</v>
      </c>
      <c r="L86" s="109">
        <v>0</v>
      </c>
      <c r="M86" s="109">
        <v>0</v>
      </c>
      <c r="N86" s="109">
        <v>0</v>
      </c>
      <c r="O86" s="109">
        <v>0</v>
      </c>
      <c r="P86" s="109">
        <v>0</v>
      </c>
      <c r="Q86" s="109">
        <v>0</v>
      </c>
      <c r="R86" s="109">
        <v>0</v>
      </c>
      <c r="S86" s="109">
        <v>0</v>
      </c>
      <c r="T86" s="109">
        <v>0</v>
      </c>
      <c r="U86" s="109">
        <v>0</v>
      </c>
      <c r="V86" s="109">
        <v>0</v>
      </c>
      <c r="W86" s="109">
        <v>0</v>
      </c>
      <c r="X86" s="109">
        <v>0</v>
      </c>
      <c r="Y86" s="109">
        <v>0</v>
      </c>
      <c r="Z86" s="109">
        <v>0</v>
      </c>
      <c r="AA86" s="109">
        <v>0</v>
      </c>
      <c r="AB86" s="109">
        <v>0</v>
      </c>
      <c r="AC86" s="109">
        <v>0</v>
      </c>
      <c r="AD86" s="109">
        <v>0</v>
      </c>
      <c r="AE86" s="109">
        <v>0</v>
      </c>
    </row>
    <row r="87" spans="1:31" ht="15" customHeight="1" outlineLevel="2">
      <c r="A87" s="62" t="s">
        <v>79</v>
      </c>
      <c r="B87" s="62" t="s">
        <v>99</v>
      </c>
      <c r="C87" s="107">
        <v>0</v>
      </c>
      <c r="D87" s="107">
        <v>0</v>
      </c>
      <c r="E87" s="107">
        <v>0</v>
      </c>
      <c r="F87" s="107">
        <v>0</v>
      </c>
      <c r="G87" s="107">
        <v>0</v>
      </c>
      <c r="H87" s="107">
        <v>0</v>
      </c>
      <c r="I87" s="107">
        <v>0</v>
      </c>
      <c r="J87" s="107">
        <v>0</v>
      </c>
      <c r="K87" s="107">
        <v>0</v>
      </c>
      <c r="L87" s="107">
        <v>0</v>
      </c>
      <c r="M87" s="107">
        <v>0</v>
      </c>
      <c r="N87" s="107">
        <v>0</v>
      </c>
      <c r="O87" s="107">
        <v>0</v>
      </c>
      <c r="P87" s="107">
        <v>0</v>
      </c>
      <c r="Q87" s="107">
        <v>0</v>
      </c>
      <c r="R87" s="107">
        <v>0</v>
      </c>
      <c r="S87" s="107">
        <v>0</v>
      </c>
      <c r="T87" s="107">
        <v>0</v>
      </c>
      <c r="U87" s="107">
        <v>0</v>
      </c>
      <c r="V87" s="107">
        <v>0</v>
      </c>
      <c r="W87" s="107">
        <v>0</v>
      </c>
      <c r="X87" s="107">
        <v>0</v>
      </c>
      <c r="Y87" s="107">
        <v>0</v>
      </c>
      <c r="Z87" s="107">
        <v>0</v>
      </c>
      <c r="AA87" s="107">
        <v>0</v>
      </c>
      <c r="AB87" s="107">
        <v>0</v>
      </c>
      <c r="AC87" s="107">
        <v>0</v>
      </c>
      <c r="AD87" s="107">
        <v>0</v>
      </c>
      <c r="AE87" s="107">
        <v>0</v>
      </c>
    </row>
    <row r="88" spans="1:31" ht="15" customHeight="1" outlineLevel="2">
      <c r="A88" s="108" t="s">
        <v>79</v>
      </c>
      <c r="B88" s="108" t="s">
        <v>100</v>
      </c>
      <c r="C88" s="109">
        <v>0</v>
      </c>
      <c r="D88" s="109">
        <v>0</v>
      </c>
      <c r="E88" s="109">
        <v>0</v>
      </c>
      <c r="F88" s="109">
        <v>0</v>
      </c>
      <c r="G88" s="109">
        <v>0</v>
      </c>
      <c r="H88" s="109">
        <v>0</v>
      </c>
      <c r="I88" s="109">
        <v>0</v>
      </c>
      <c r="J88" s="109">
        <v>0</v>
      </c>
      <c r="K88" s="109">
        <v>0</v>
      </c>
      <c r="L88" s="109">
        <v>0</v>
      </c>
      <c r="M88" s="109">
        <v>0</v>
      </c>
      <c r="N88" s="109">
        <v>0</v>
      </c>
      <c r="O88" s="109">
        <v>0</v>
      </c>
      <c r="P88" s="109">
        <v>0</v>
      </c>
      <c r="Q88" s="109">
        <v>0</v>
      </c>
      <c r="R88" s="109">
        <v>0</v>
      </c>
      <c r="S88" s="109">
        <v>0</v>
      </c>
      <c r="T88" s="109">
        <v>0</v>
      </c>
      <c r="U88" s="109">
        <v>0</v>
      </c>
      <c r="V88" s="109">
        <v>0</v>
      </c>
      <c r="W88" s="109">
        <v>0</v>
      </c>
      <c r="X88" s="109">
        <v>0</v>
      </c>
      <c r="Y88" s="109">
        <v>0</v>
      </c>
      <c r="Z88" s="109">
        <v>0</v>
      </c>
      <c r="AA88" s="109">
        <v>0</v>
      </c>
      <c r="AB88" s="109">
        <v>0</v>
      </c>
      <c r="AC88" s="109">
        <v>0</v>
      </c>
      <c r="AD88" s="109">
        <v>0</v>
      </c>
      <c r="AE88" s="109">
        <v>0</v>
      </c>
    </row>
    <row r="89" spans="1:31" ht="15" customHeight="1" outlineLevel="2">
      <c r="A89" s="62" t="s">
        <v>79</v>
      </c>
      <c r="B89" s="62" t="s">
        <v>101</v>
      </c>
      <c r="C89" s="107">
        <v>0</v>
      </c>
      <c r="D89" s="107">
        <v>0</v>
      </c>
      <c r="E89" s="107">
        <v>0</v>
      </c>
      <c r="F89" s="107">
        <v>0</v>
      </c>
      <c r="G89" s="107">
        <v>0</v>
      </c>
      <c r="H89" s="107">
        <v>0</v>
      </c>
      <c r="I89" s="107">
        <v>0</v>
      </c>
      <c r="J89" s="107">
        <v>0</v>
      </c>
      <c r="K89" s="107">
        <v>0</v>
      </c>
      <c r="L89" s="107">
        <v>0</v>
      </c>
      <c r="M89" s="107">
        <v>0</v>
      </c>
      <c r="N89" s="107">
        <v>0</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row>
    <row r="90" spans="1:31" ht="15" customHeight="1" outlineLevel="2">
      <c r="A90" s="108" t="s">
        <v>79</v>
      </c>
      <c r="B90" s="108" t="s">
        <v>102</v>
      </c>
      <c r="C90" s="109">
        <v>0</v>
      </c>
      <c r="D90" s="109">
        <v>0</v>
      </c>
      <c r="E90" s="109">
        <v>0</v>
      </c>
      <c r="F90" s="109">
        <v>0</v>
      </c>
      <c r="G90" s="109">
        <v>0</v>
      </c>
      <c r="H90" s="109">
        <v>0</v>
      </c>
      <c r="I90" s="109">
        <v>0</v>
      </c>
      <c r="J90" s="109">
        <v>0</v>
      </c>
      <c r="K90" s="109">
        <v>0</v>
      </c>
      <c r="L90" s="109">
        <v>0</v>
      </c>
      <c r="M90" s="109">
        <v>0</v>
      </c>
      <c r="N90" s="109">
        <v>0</v>
      </c>
      <c r="O90" s="109">
        <v>0</v>
      </c>
      <c r="P90" s="109">
        <v>0</v>
      </c>
      <c r="Q90" s="109">
        <v>0</v>
      </c>
      <c r="R90" s="109">
        <v>0</v>
      </c>
      <c r="S90" s="109">
        <v>0</v>
      </c>
      <c r="T90" s="109">
        <v>0</v>
      </c>
      <c r="U90" s="109">
        <v>0</v>
      </c>
      <c r="V90" s="109">
        <v>0</v>
      </c>
      <c r="W90" s="109">
        <v>0</v>
      </c>
      <c r="X90" s="109">
        <v>0</v>
      </c>
      <c r="Y90" s="109">
        <v>0</v>
      </c>
      <c r="Z90" s="109">
        <v>0</v>
      </c>
      <c r="AA90" s="109">
        <v>0</v>
      </c>
      <c r="AB90" s="109">
        <v>0</v>
      </c>
      <c r="AC90" s="109">
        <v>0</v>
      </c>
      <c r="AD90" s="109">
        <v>0</v>
      </c>
      <c r="AE90" s="109">
        <v>0</v>
      </c>
    </row>
    <row r="91" spans="1:31" s="57" customFormat="1" ht="15" customHeight="1" outlineLevel="1">
      <c r="A91" s="54" t="s">
        <v>103</v>
      </c>
      <c r="B91" s="54" t="s">
        <v>104</v>
      </c>
      <c r="C91" s="50">
        <f t="shared" ref="C91:AE91" si="3">SUBTOTAL(9,C92:C114)</f>
        <v>6129.5</v>
      </c>
      <c r="D91" s="50">
        <f t="shared" si="3"/>
        <v>6455.52</v>
      </c>
      <c r="E91" s="50">
        <f t="shared" si="3"/>
        <v>6495.52</v>
      </c>
      <c r="F91" s="50">
        <f t="shared" si="3"/>
        <v>6835.52</v>
      </c>
      <c r="G91" s="50">
        <f t="shared" si="3"/>
        <v>6712.52</v>
      </c>
      <c r="H91" s="50">
        <f t="shared" si="3"/>
        <v>6712.52</v>
      </c>
      <c r="I91" s="50">
        <f t="shared" si="3"/>
        <v>6712.52</v>
      </c>
      <c r="J91" s="50">
        <f t="shared" si="3"/>
        <v>7252.52</v>
      </c>
      <c r="K91" s="50">
        <f t="shared" si="3"/>
        <v>7552.52</v>
      </c>
      <c r="L91" s="50">
        <f t="shared" si="3"/>
        <v>7869.02</v>
      </c>
      <c r="M91" s="50">
        <f t="shared" si="3"/>
        <v>7885.52</v>
      </c>
      <c r="N91" s="50">
        <f t="shared" si="3"/>
        <v>7885.52</v>
      </c>
      <c r="O91" s="50">
        <f t="shared" si="3"/>
        <v>7606.88</v>
      </c>
      <c r="P91" s="50">
        <f t="shared" si="3"/>
        <v>7514</v>
      </c>
      <c r="Q91" s="50">
        <f t="shared" si="3"/>
        <v>7770.68</v>
      </c>
      <c r="R91" s="50">
        <f t="shared" si="3"/>
        <v>7921.52</v>
      </c>
      <c r="S91" s="50">
        <f t="shared" si="3"/>
        <v>7921.52</v>
      </c>
      <c r="T91" s="50">
        <f t="shared" si="3"/>
        <v>7921.52</v>
      </c>
      <c r="U91" s="50">
        <f t="shared" si="3"/>
        <v>7921.52</v>
      </c>
      <c r="V91" s="50">
        <f t="shared" si="3"/>
        <v>7921.52</v>
      </c>
      <c r="W91" s="50">
        <f t="shared" si="3"/>
        <v>7921.52</v>
      </c>
      <c r="X91" s="50">
        <f t="shared" si="3"/>
        <v>7921.52</v>
      </c>
      <c r="Y91" s="50">
        <f t="shared" si="3"/>
        <v>7921.52</v>
      </c>
      <c r="Z91" s="50">
        <f t="shared" si="3"/>
        <v>7921.52</v>
      </c>
      <c r="AA91" s="50">
        <f t="shared" si="3"/>
        <v>7921.52</v>
      </c>
      <c r="AB91" s="50">
        <f t="shared" si="3"/>
        <v>7921.52</v>
      </c>
      <c r="AC91" s="50">
        <f t="shared" si="3"/>
        <v>7921.52</v>
      </c>
      <c r="AD91" s="50">
        <f t="shared" si="3"/>
        <v>7921.52</v>
      </c>
      <c r="AE91" s="50">
        <f t="shared" si="3"/>
        <v>7921.52</v>
      </c>
    </row>
    <row r="92" spans="1:31" ht="15" customHeight="1" outlineLevel="2">
      <c r="A92" s="108" t="s">
        <v>103</v>
      </c>
      <c r="B92" s="108" t="s">
        <v>105</v>
      </c>
      <c r="C92" s="109">
        <v>0</v>
      </c>
      <c r="D92" s="109">
        <v>0</v>
      </c>
      <c r="E92" s="109">
        <v>0</v>
      </c>
      <c r="F92" s="109">
        <v>0</v>
      </c>
      <c r="G92" s="109">
        <v>0</v>
      </c>
      <c r="H92" s="109">
        <v>0</v>
      </c>
      <c r="I92" s="109">
        <v>0</v>
      </c>
      <c r="J92" s="109">
        <v>0</v>
      </c>
      <c r="K92" s="109">
        <v>0</v>
      </c>
      <c r="L92" s="109">
        <v>0</v>
      </c>
      <c r="M92" s="109">
        <v>0</v>
      </c>
      <c r="N92" s="109">
        <v>0</v>
      </c>
      <c r="O92" s="109">
        <v>0</v>
      </c>
      <c r="P92" s="109">
        <v>0</v>
      </c>
      <c r="Q92" s="109">
        <v>0</v>
      </c>
      <c r="R92" s="109">
        <v>0</v>
      </c>
      <c r="S92" s="109">
        <v>0</v>
      </c>
      <c r="T92" s="109">
        <v>0</v>
      </c>
      <c r="U92" s="109">
        <v>0</v>
      </c>
      <c r="V92" s="109">
        <v>0</v>
      </c>
      <c r="W92" s="109">
        <v>0</v>
      </c>
      <c r="X92" s="109">
        <v>0</v>
      </c>
      <c r="Y92" s="109">
        <v>0</v>
      </c>
      <c r="Z92" s="109">
        <v>0</v>
      </c>
      <c r="AA92" s="109">
        <v>0</v>
      </c>
      <c r="AB92" s="109">
        <v>0</v>
      </c>
      <c r="AC92" s="109">
        <v>0</v>
      </c>
      <c r="AD92" s="109">
        <v>0</v>
      </c>
      <c r="AE92" s="109">
        <v>0</v>
      </c>
    </row>
    <row r="93" spans="1:31" ht="15" customHeight="1" outlineLevel="2">
      <c r="A93" s="62" t="s">
        <v>103</v>
      </c>
      <c r="B93" s="62" t="s">
        <v>106</v>
      </c>
      <c r="C93" s="107">
        <v>670</v>
      </c>
      <c r="D93" s="107">
        <v>670</v>
      </c>
      <c r="E93" s="107">
        <v>670</v>
      </c>
      <c r="F93" s="107">
        <v>670</v>
      </c>
      <c r="G93" s="107">
        <v>670</v>
      </c>
      <c r="H93" s="107">
        <v>670</v>
      </c>
      <c r="I93" s="107">
        <v>670</v>
      </c>
      <c r="J93" s="107">
        <v>670</v>
      </c>
      <c r="K93" s="107">
        <v>670</v>
      </c>
      <c r="L93" s="107">
        <v>670</v>
      </c>
      <c r="M93" s="107">
        <v>670</v>
      </c>
      <c r="N93" s="107">
        <v>670</v>
      </c>
      <c r="O93" s="107">
        <v>670</v>
      </c>
      <c r="P93" s="107">
        <v>670</v>
      </c>
      <c r="Q93" s="107">
        <v>670</v>
      </c>
      <c r="R93" s="107">
        <v>670</v>
      </c>
      <c r="S93" s="107">
        <v>670</v>
      </c>
      <c r="T93" s="107">
        <v>670</v>
      </c>
      <c r="U93" s="107">
        <v>670</v>
      </c>
      <c r="V93" s="107">
        <v>670</v>
      </c>
      <c r="W93" s="107">
        <v>670</v>
      </c>
      <c r="X93" s="107">
        <v>670</v>
      </c>
      <c r="Y93" s="107">
        <v>670</v>
      </c>
      <c r="Z93" s="107">
        <v>670</v>
      </c>
      <c r="AA93" s="107">
        <v>670</v>
      </c>
      <c r="AB93" s="107">
        <v>670</v>
      </c>
      <c r="AC93" s="107">
        <v>670</v>
      </c>
      <c r="AD93" s="107">
        <v>670</v>
      </c>
      <c r="AE93" s="107">
        <v>670</v>
      </c>
    </row>
    <row r="94" spans="1:31" ht="15" customHeight="1" outlineLevel="2">
      <c r="A94" s="108" t="s">
        <v>103</v>
      </c>
      <c r="B94" s="108" t="s">
        <v>107</v>
      </c>
      <c r="C94" s="109">
        <v>460</v>
      </c>
      <c r="D94" s="109">
        <v>460</v>
      </c>
      <c r="E94" s="109">
        <v>500</v>
      </c>
      <c r="F94" s="109">
        <v>750</v>
      </c>
      <c r="G94" s="109">
        <v>840</v>
      </c>
      <c r="H94" s="109">
        <v>840</v>
      </c>
      <c r="I94" s="109">
        <v>840</v>
      </c>
      <c r="J94" s="109">
        <v>840</v>
      </c>
      <c r="K94" s="109">
        <v>1140</v>
      </c>
      <c r="L94" s="109">
        <v>1456.5</v>
      </c>
      <c r="M94" s="109">
        <v>1473</v>
      </c>
      <c r="N94" s="109">
        <v>1473</v>
      </c>
      <c r="O94" s="109">
        <v>1473</v>
      </c>
      <c r="P94" s="109">
        <v>1473</v>
      </c>
      <c r="Q94" s="109">
        <v>1473</v>
      </c>
      <c r="R94" s="109">
        <v>1473</v>
      </c>
      <c r="S94" s="109">
        <v>1473</v>
      </c>
      <c r="T94" s="109">
        <v>1473</v>
      </c>
      <c r="U94" s="109">
        <v>1473</v>
      </c>
      <c r="V94" s="109">
        <v>1473</v>
      </c>
      <c r="W94" s="109">
        <v>1473</v>
      </c>
      <c r="X94" s="109">
        <v>1473</v>
      </c>
      <c r="Y94" s="109">
        <v>1473</v>
      </c>
      <c r="Z94" s="109">
        <v>1473</v>
      </c>
      <c r="AA94" s="109">
        <v>1473</v>
      </c>
      <c r="AB94" s="109">
        <v>1473</v>
      </c>
      <c r="AC94" s="109">
        <v>1473</v>
      </c>
      <c r="AD94" s="109">
        <v>1473</v>
      </c>
      <c r="AE94" s="109">
        <v>1473</v>
      </c>
    </row>
    <row r="95" spans="1:31" ht="15" customHeight="1" outlineLevel="2">
      <c r="A95" s="62" t="s">
        <v>103</v>
      </c>
      <c r="B95" s="62" t="s">
        <v>108</v>
      </c>
      <c r="C95" s="107">
        <v>0</v>
      </c>
      <c r="D95" s="107">
        <v>0</v>
      </c>
      <c r="E95" s="107">
        <v>0</v>
      </c>
      <c r="F95" s="107">
        <v>0</v>
      </c>
      <c r="G95" s="107">
        <v>0</v>
      </c>
      <c r="H95" s="107">
        <v>0</v>
      </c>
      <c r="I95" s="107">
        <v>0</v>
      </c>
      <c r="J95" s="107">
        <v>0</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row>
    <row r="96" spans="1:31" ht="15" customHeight="1" outlineLevel="2">
      <c r="A96" s="108" t="s">
        <v>103</v>
      </c>
      <c r="B96" s="108" t="s">
        <v>109</v>
      </c>
      <c r="C96" s="109">
        <v>0</v>
      </c>
      <c r="D96" s="109">
        <v>0</v>
      </c>
      <c r="E96" s="109">
        <v>0</v>
      </c>
      <c r="F96" s="109">
        <v>0</v>
      </c>
      <c r="G96" s="109">
        <v>0</v>
      </c>
      <c r="H96" s="109">
        <v>0</v>
      </c>
      <c r="I96" s="109">
        <v>0</v>
      </c>
      <c r="J96" s="109">
        <v>0</v>
      </c>
      <c r="K96" s="109">
        <v>0</v>
      </c>
      <c r="L96" s="109">
        <v>0</v>
      </c>
      <c r="M96" s="109">
        <v>0</v>
      </c>
      <c r="N96" s="109">
        <v>0</v>
      </c>
      <c r="O96" s="109">
        <v>0</v>
      </c>
      <c r="P96" s="109">
        <v>0</v>
      </c>
      <c r="Q96" s="109">
        <v>0</v>
      </c>
      <c r="R96" s="109">
        <v>0</v>
      </c>
      <c r="S96" s="109">
        <v>0</v>
      </c>
      <c r="T96" s="109">
        <v>0</v>
      </c>
      <c r="U96" s="109">
        <v>0</v>
      </c>
      <c r="V96" s="109">
        <v>0</v>
      </c>
      <c r="W96" s="109">
        <v>0</v>
      </c>
      <c r="X96" s="109">
        <v>0</v>
      </c>
      <c r="Y96" s="109">
        <v>0</v>
      </c>
      <c r="Z96" s="109">
        <v>0</v>
      </c>
      <c r="AA96" s="109">
        <v>0</v>
      </c>
      <c r="AB96" s="109">
        <v>0</v>
      </c>
      <c r="AC96" s="109">
        <v>0</v>
      </c>
      <c r="AD96" s="109">
        <v>0</v>
      </c>
      <c r="AE96" s="109">
        <v>0</v>
      </c>
    </row>
    <row r="97" spans="1:31" ht="15" customHeight="1" outlineLevel="2">
      <c r="A97" s="62" t="s">
        <v>103</v>
      </c>
      <c r="B97" s="62" t="s">
        <v>110</v>
      </c>
      <c r="C97" s="107">
        <v>1130</v>
      </c>
      <c r="D97" s="107">
        <v>1130</v>
      </c>
      <c r="E97" s="107">
        <v>1130</v>
      </c>
      <c r="F97" s="107">
        <v>1130</v>
      </c>
      <c r="G97" s="107">
        <v>767</v>
      </c>
      <c r="H97" s="107">
        <v>767</v>
      </c>
      <c r="I97" s="107">
        <v>767</v>
      </c>
      <c r="J97" s="107">
        <v>767</v>
      </c>
      <c r="K97" s="107">
        <v>767</v>
      </c>
      <c r="L97" s="107">
        <v>767</v>
      </c>
      <c r="M97" s="107">
        <v>767</v>
      </c>
      <c r="N97" s="107">
        <v>767</v>
      </c>
      <c r="O97" s="107">
        <v>767</v>
      </c>
      <c r="P97" s="107">
        <v>767</v>
      </c>
      <c r="Q97" s="107">
        <v>767</v>
      </c>
      <c r="R97" s="107">
        <v>767</v>
      </c>
      <c r="S97" s="107">
        <v>767</v>
      </c>
      <c r="T97" s="107">
        <v>767</v>
      </c>
      <c r="U97" s="107">
        <v>767</v>
      </c>
      <c r="V97" s="107">
        <v>767</v>
      </c>
      <c r="W97" s="107">
        <v>767</v>
      </c>
      <c r="X97" s="107">
        <v>767</v>
      </c>
      <c r="Y97" s="107">
        <v>767</v>
      </c>
      <c r="Z97" s="107">
        <v>767</v>
      </c>
      <c r="AA97" s="107">
        <v>767</v>
      </c>
      <c r="AB97" s="107">
        <v>767</v>
      </c>
      <c r="AC97" s="107">
        <v>767</v>
      </c>
      <c r="AD97" s="107">
        <v>767</v>
      </c>
      <c r="AE97" s="107">
        <v>767</v>
      </c>
    </row>
    <row r="98" spans="1:31" ht="15" customHeight="1" outlineLevel="2">
      <c r="A98" s="108" t="s">
        <v>103</v>
      </c>
      <c r="B98" s="108" t="s">
        <v>111</v>
      </c>
      <c r="C98" s="109">
        <v>168</v>
      </c>
      <c r="D98" s="109">
        <v>168</v>
      </c>
      <c r="E98" s="109">
        <v>168</v>
      </c>
      <c r="F98" s="109">
        <v>168</v>
      </c>
      <c r="G98" s="109">
        <v>168</v>
      </c>
      <c r="H98" s="109">
        <v>168</v>
      </c>
      <c r="I98" s="109">
        <v>168</v>
      </c>
      <c r="J98" s="109">
        <v>168</v>
      </c>
      <c r="K98" s="109">
        <v>168</v>
      </c>
      <c r="L98" s="109">
        <v>168</v>
      </c>
      <c r="M98" s="109">
        <v>168</v>
      </c>
      <c r="N98" s="109">
        <v>168</v>
      </c>
      <c r="O98" s="109">
        <v>168</v>
      </c>
      <c r="P98" s="109">
        <v>168</v>
      </c>
      <c r="Q98" s="109">
        <v>168</v>
      </c>
      <c r="R98" s="109">
        <v>168</v>
      </c>
      <c r="S98" s="109">
        <v>168</v>
      </c>
      <c r="T98" s="109">
        <v>168</v>
      </c>
      <c r="U98" s="109">
        <v>168</v>
      </c>
      <c r="V98" s="109">
        <v>168</v>
      </c>
      <c r="W98" s="109">
        <v>168</v>
      </c>
      <c r="X98" s="109">
        <v>168</v>
      </c>
      <c r="Y98" s="109">
        <v>168</v>
      </c>
      <c r="Z98" s="109">
        <v>168</v>
      </c>
      <c r="AA98" s="109">
        <v>168</v>
      </c>
      <c r="AB98" s="109">
        <v>168</v>
      </c>
      <c r="AC98" s="109">
        <v>168</v>
      </c>
      <c r="AD98" s="109">
        <v>168</v>
      </c>
      <c r="AE98" s="109">
        <v>168</v>
      </c>
    </row>
    <row r="99" spans="1:31" ht="15" customHeight="1" outlineLevel="2">
      <c r="A99" s="62" t="s">
        <v>103</v>
      </c>
      <c r="B99" s="62" t="s">
        <v>112</v>
      </c>
      <c r="C99" s="107">
        <v>0</v>
      </c>
      <c r="D99" s="107">
        <v>0</v>
      </c>
      <c r="E99" s="107">
        <v>0</v>
      </c>
      <c r="F99" s="107">
        <v>0</v>
      </c>
      <c r="G99" s="107">
        <v>0</v>
      </c>
      <c r="H99" s="107">
        <v>0</v>
      </c>
      <c r="I99" s="107">
        <v>0</v>
      </c>
      <c r="J99" s="107">
        <v>0</v>
      </c>
      <c r="K99" s="107">
        <v>0</v>
      </c>
      <c r="L99" s="107">
        <v>0</v>
      </c>
      <c r="M99" s="107">
        <v>0</v>
      </c>
      <c r="N99" s="107">
        <v>0</v>
      </c>
      <c r="O99" s="107">
        <v>0</v>
      </c>
      <c r="P99" s="107">
        <v>0</v>
      </c>
      <c r="Q99" s="107">
        <v>0</v>
      </c>
      <c r="R99" s="107">
        <v>0</v>
      </c>
      <c r="S99" s="107">
        <v>0</v>
      </c>
      <c r="T99" s="107">
        <v>0</v>
      </c>
      <c r="U99" s="107">
        <v>0</v>
      </c>
      <c r="V99" s="107">
        <v>0</v>
      </c>
      <c r="W99" s="107">
        <v>0</v>
      </c>
      <c r="X99" s="107">
        <v>0</v>
      </c>
      <c r="Y99" s="107">
        <v>0</v>
      </c>
      <c r="Z99" s="107">
        <v>0</v>
      </c>
      <c r="AA99" s="107">
        <v>0</v>
      </c>
      <c r="AB99" s="107">
        <v>0</v>
      </c>
      <c r="AC99" s="107">
        <v>0</v>
      </c>
      <c r="AD99" s="107">
        <v>0</v>
      </c>
      <c r="AE99" s="107">
        <v>0</v>
      </c>
    </row>
    <row r="100" spans="1:31" ht="15" customHeight="1" outlineLevel="2">
      <c r="A100" s="108" t="s">
        <v>103</v>
      </c>
      <c r="B100" s="108" t="s">
        <v>113</v>
      </c>
      <c r="C100" s="109">
        <v>177.5</v>
      </c>
      <c r="D100" s="109">
        <v>290</v>
      </c>
      <c r="E100" s="109">
        <v>290</v>
      </c>
      <c r="F100" s="109">
        <v>290</v>
      </c>
      <c r="G100" s="109">
        <v>290</v>
      </c>
      <c r="H100" s="109">
        <v>290</v>
      </c>
      <c r="I100" s="109">
        <v>290</v>
      </c>
      <c r="J100" s="109">
        <v>290</v>
      </c>
      <c r="K100" s="109">
        <v>290</v>
      </c>
      <c r="L100" s="109">
        <v>290</v>
      </c>
      <c r="M100" s="109">
        <v>290</v>
      </c>
      <c r="N100" s="109">
        <v>290</v>
      </c>
      <c r="O100" s="109">
        <v>290</v>
      </c>
      <c r="P100" s="109">
        <v>290</v>
      </c>
      <c r="Q100" s="109">
        <v>290</v>
      </c>
      <c r="R100" s="109">
        <v>290</v>
      </c>
      <c r="S100" s="109">
        <v>290</v>
      </c>
      <c r="T100" s="109">
        <v>290</v>
      </c>
      <c r="U100" s="109">
        <v>290</v>
      </c>
      <c r="V100" s="109">
        <v>290</v>
      </c>
      <c r="W100" s="109">
        <v>290</v>
      </c>
      <c r="X100" s="109">
        <v>290</v>
      </c>
      <c r="Y100" s="109">
        <v>290</v>
      </c>
      <c r="Z100" s="109">
        <v>290</v>
      </c>
      <c r="AA100" s="109">
        <v>290</v>
      </c>
      <c r="AB100" s="109">
        <v>290</v>
      </c>
      <c r="AC100" s="109">
        <v>290</v>
      </c>
      <c r="AD100" s="109">
        <v>290</v>
      </c>
      <c r="AE100" s="109">
        <v>290</v>
      </c>
    </row>
    <row r="101" spans="1:31" ht="15" customHeight="1" outlineLevel="2">
      <c r="A101" s="62" t="s">
        <v>103</v>
      </c>
      <c r="B101" s="62" t="s">
        <v>114</v>
      </c>
      <c r="C101" s="107">
        <v>0</v>
      </c>
      <c r="D101" s="107">
        <v>0</v>
      </c>
      <c r="E101" s="107">
        <v>0</v>
      </c>
      <c r="F101" s="107">
        <v>0</v>
      </c>
      <c r="G101" s="107">
        <v>0</v>
      </c>
      <c r="H101" s="107">
        <v>0</v>
      </c>
      <c r="I101" s="107">
        <v>0</v>
      </c>
      <c r="J101" s="107">
        <v>0</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row>
    <row r="102" spans="1:31" ht="15" customHeight="1" outlineLevel="2">
      <c r="A102" s="108" t="s">
        <v>103</v>
      </c>
      <c r="B102" s="108" t="s">
        <v>115</v>
      </c>
      <c r="C102" s="109">
        <v>0</v>
      </c>
      <c r="D102" s="109">
        <v>0</v>
      </c>
      <c r="E102" s="109">
        <v>0</v>
      </c>
      <c r="F102" s="109">
        <v>0</v>
      </c>
      <c r="G102" s="109">
        <v>0</v>
      </c>
      <c r="H102" s="109">
        <v>0</v>
      </c>
      <c r="I102" s="109">
        <v>0</v>
      </c>
      <c r="J102" s="109">
        <v>240</v>
      </c>
      <c r="K102" s="109">
        <v>240</v>
      </c>
      <c r="L102" s="109">
        <v>240</v>
      </c>
      <c r="M102" s="109">
        <v>240</v>
      </c>
      <c r="N102" s="109">
        <v>240</v>
      </c>
      <c r="O102" s="109">
        <v>240</v>
      </c>
      <c r="P102" s="109">
        <v>240</v>
      </c>
      <c r="Q102" s="109">
        <v>240</v>
      </c>
      <c r="R102" s="109">
        <v>240</v>
      </c>
      <c r="S102" s="109">
        <v>240</v>
      </c>
      <c r="T102" s="109">
        <v>240</v>
      </c>
      <c r="U102" s="109">
        <v>240</v>
      </c>
      <c r="V102" s="109">
        <v>240</v>
      </c>
      <c r="W102" s="109">
        <v>240</v>
      </c>
      <c r="X102" s="109">
        <v>240</v>
      </c>
      <c r="Y102" s="109">
        <v>240</v>
      </c>
      <c r="Z102" s="109">
        <v>240</v>
      </c>
      <c r="AA102" s="109">
        <v>240</v>
      </c>
      <c r="AB102" s="109">
        <v>240</v>
      </c>
      <c r="AC102" s="109">
        <v>240</v>
      </c>
      <c r="AD102" s="109">
        <v>240</v>
      </c>
      <c r="AE102" s="109">
        <v>240</v>
      </c>
    </row>
    <row r="103" spans="1:31" ht="15" customHeight="1" outlineLevel="2">
      <c r="A103" s="62" t="s">
        <v>103</v>
      </c>
      <c r="B103" s="62" t="s">
        <v>116</v>
      </c>
      <c r="C103" s="107">
        <v>160</v>
      </c>
      <c r="D103" s="107">
        <v>160</v>
      </c>
      <c r="E103" s="107">
        <v>160</v>
      </c>
      <c r="F103" s="107">
        <v>160</v>
      </c>
      <c r="G103" s="107">
        <v>160</v>
      </c>
      <c r="H103" s="107">
        <v>160</v>
      </c>
      <c r="I103" s="107">
        <v>160</v>
      </c>
      <c r="J103" s="107">
        <v>160</v>
      </c>
      <c r="K103" s="107">
        <v>160</v>
      </c>
      <c r="L103" s="107">
        <v>160</v>
      </c>
      <c r="M103" s="107">
        <v>160</v>
      </c>
      <c r="N103" s="107">
        <v>160</v>
      </c>
      <c r="O103" s="107">
        <v>160</v>
      </c>
      <c r="P103" s="107">
        <v>160</v>
      </c>
      <c r="Q103" s="107">
        <v>160</v>
      </c>
      <c r="R103" s="107">
        <v>160</v>
      </c>
      <c r="S103" s="107">
        <v>160</v>
      </c>
      <c r="T103" s="107">
        <v>160</v>
      </c>
      <c r="U103" s="107">
        <v>160</v>
      </c>
      <c r="V103" s="107">
        <v>160</v>
      </c>
      <c r="W103" s="107">
        <v>160</v>
      </c>
      <c r="X103" s="107">
        <v>160</v>
      </c>
      <c r="Y103" s="107">
        <v>160</v>
      </c>
      <c r="Z103" s="107">
        <v>160</v>
      </c>
      <c r="AA103" s="107">
        <v>160</v>
      </c>
      <c r="AB103" s="107">
        <v>160</v>
      </c>
      <c r="AC103" s="107">
        <v>160</v>
      </c>
      <c r="AD103" s="107">
        <v>160</v>
      </c>
      <c r="AE103" s="107">
        <v>160</v>
      </c>
    </row>
    <row r="104" spans="1:31" ht="15" customHeight="1" outlineLevel="2">
      <c r="A104" s="108" t="s">
        <v>103</v>
      </c>
      <c r="B104" s="108" t="s">
        <v>117</v>
      </c>
      <c r="C104" s="109">
        <v>60</v>
      </c>
      <c r="D104" s="109">
        <v>60</v>
      </c>
      <c r="E104" s="109">
        <v>60</v>
      </c>
      <c r="F104" s="109">
        <v>0</v>
      </c>
      <c r="G104" s="109">
        <v>0</v>
      </c>
      <c r="H104" s="109">
        <v>0</v>
      </c>
      <c r="I104" s="109">
        <v>0</v>
      </c>
      <c r="J104" s="109">
        <v>0</v>
      </c>
      <c r="K104" s="109">
        <v>0</v>
      </c>
      <c r="L104" s="109">
        <v>0</v>
      </c>
      <c r="M104" s="109">
        <v>0</v>
      </c>
      <c r="N104" s="109">
        <v>0</v>
      </c>
      <c r="O104" s="109">
        <v>0</v>
      </c>
      <c r="P104" s="109">
        <v>0</v>
      </c>
      <c r="Q104" s="109">
        <v>0</v>
      </c>
      <c r="R104" s="109">
        <v>0</v>
      </c>
      <c r="S104" s="109">
        <v>0</v>
      </c>
      <c r="T104" s="109">
        <v>0</v>
      </c>
      <c r="U104" s="109">
        <v>0</v>
      </c>
      <c r="V104" s="109">
        <v>0</v>
      </c>
      <c r="W104" s="109">
        <v>0</v>
      </c>
      <c r="X104" s="109">
        <v>0</v>
      </c>
      <c r="Y104" s="109">
        <v>0</v>
      </c>
      <c r="Z104" s="109">
        <v>0</v>
      </c>
      <c r="AA104" s="109">
        <v>0</v>
      </c>
      <c r="AB104" s="109">
        <v>0</v>
      </c>
      <c r="AC104" s="109">
        <v>0</v>
      </c>
      <c r="AD104" s="109">
        <v>0</v>
      </c>
      <c r="AE104" s="109">
        <v>0</v>
      </c>
    </row>
    <row r="105" spans="1:31" ht="15" customHeight="1" outlineLevel="2">
      <c r="A105" s="62" t="s">
        <v>103</v>
      </c>
      <c r="B105" s="62" t="s">
        <v>118</v>
      </c>
      <c r="C105" s="107">
        <v>0</v>
      </c>
      <c r="D105" s="107">
        <v>0</v>
      </c>
      <c r="E105" s="107">
        <v>0</v>
      </c>
      <c r="F105" s="107">
        <v>0</v>
      </c>
      <c r="G105" s="107">
        <v>0</v>
      </c>
      <c r="H105" s="107">
        <v>0</v>
      </c>
      <c r="I105" s="107">
        <v>0</v>
      </c>
      <c r="J105" s="107">
        <v>0</v>
      </c>
      <c r="K105" s="107">
        <v>0</v>
      </c>
      <c r="L105" s="107">
        <v>0</v>
      </c>
      <c r="M105" s="107">
        <v>0</v>
      </c>
      <c r="N105" s="107">
        <v>0</v>
      </c>
      <c r="O105" s="107">
        <v>0</v>
      </c>
      <c r="P105" s="107">
        <v>0</v>
      </c>
      <c r="Q105" s="107">
        <v>0</v>
      </c>
      <c r="R105" s="107">
        <v>0</v>
      </c>
      <c r="S105" s="107">
        <v>0</v>
      </c>
      <c r="T105" s="107">
        <v>0</v>
      </c>
      <c r="U105" s="107">
        <v>0</v>
      </c>
      <c r="V105" s="107">
        <v>0</v>
      </c>
      <c r="W105" s="107">
        <v>0</v>
      </c>
      <c r="X105" s="107">
        <v>0</v>
      </c>
      <c r="Y105" s="107">
        <v>0</v>
      </c>
      <c r="Z105" s="107">
        <v>0</v>
      </c>
      <c r="AA105" s="107">
        <v>0</v>
      </c>
      <c r="AB105" s="107">
        <v>0</v>
      </c>
      <c r="AC105" s="107">
        <v>0</v>
      </c>
      <c r="AD105" s="107">
        <v>0</v>
      </c>
      <c r="AE105" s="107">
        <v>0</v>
      </c>
    </row>
    <row r="106" spans="1:31" ht="15" customHeight="1" outlineLevel="2">
      <c r="A106" s="108" t="s">
        <v>103</v>
      </c>
      <c r="B106" s="108" t="s">
        <v>119</v>
      </c>
      <c r="C106" s="109">
        <v>0</v>
      </c>
      <c r="D106" s="109">
        <v>0</v>
      </c>
      <c r="E106" s="109">
        <v>0</v>
      </c>
      <c r="F106" s="109">
        <v>0</v>
      </c>
      <c r="G106" s="109">
        <v>0</v>
      </c>
      <c r="H106" s="109">
        <v>0</v>
      </c>
      <c r="I106" s="109">
        <v>0</v>
      </c>
      <c r="J106" s="109">
        <v>0</v>
      </c>
      <c r="K106" s="109">
        <v>0</v>
      </c>
      <c r="L106" s="109">
        <v>0</v>
      </c>
      <c r="M106" s="109">
        <v>0</v>
      </c>
      <c r="N106" s="109">
        <v>0</v>
      </c>
      <c r="O106" s="109">
        <v>0</v>
      </c>
      <c r="P106" s="109">
        <v>0</v>
      </c>
      <c r="Q106" s="109">
        <v>0</v>
      </c>
      <c r="R106" s="109">
        <v>0</v>
      </c>
      <c r="S106" s="109">
        <v>0</v>
      </c>
      <c r="T106" s="109">
        <v>0</v>
      </c>
      <c r="U106" s="109">
        <v>0</v>
      </c>
      <c r="V106" s="109">
        <v>0</v>
      </c>
      <c r="W106" s="109">
        <v>0</v>
      </c>
      <c r="X106" s="109">
        <v>0</v>
      </c>
      <c r="Y106" s="109">
        <v>0</v>
      </c>
      <c r="Z106" s="109">
        <v>0</v>
      </c>
      <c r="AA106" s="109">
        <v>0</v>
      </c>
      <c r="AB106" s="109">
        <v>0</v>
      </c>
      <c r="AC106" s="109">
        <v>0</v>
      </c>
      <c r="AD106" s="109">
        <v>0</v>
      </c>
      <c r="AE106" s="109">
        <v>0</v>
      </c>
    </row>
    <row r="107" spans="1:31" ht="15" customHeight="1" outlineLevel="2">
      <c r="A107" s="62" t="s">
        <v>103</v>
      </c>
      <c r="B107" s="62" t="s">
        <v>120</v>
      </c>
      <c r="C107" s="107">
        <v>0</v>
      </c>
      <c r="D107" s="107">
        <v>0</v>
      </c>
      <c r="E107" s="107">
        <v>0</v>
      </c>
      <c r="F107" s="107">
        <v>0</v>
      </c>
      <c r="G107" s="107">
        <v>0</v>
      </c>
      <c r="H107" s="107">
        <v>0</v>
      </c>
      <c r="I107" s="107">
        <v>0</v>
      </c>
      <c r="J107" s="107">
        <v>0</v>
      </c>
      <c r="K107" s="107">
        <v>0</v>
      </c>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row>
    <row r="108" spans="1:31" ht="15" customHeight="1" outlineLevel="2">
      <c r="A108" s="108" t="s">
        <v>103</v>
      </c>
      <c r="B108" s="108" t="s">
        <v>121</v>
      </c>
      <c r="C108" s="109">
        <v>1956</v>
      </c>
      <c r="D108" s="109">
        <v>1956</v>
      </c>
      <c r="E108" s="109">
        <v>1956</v>
      </c>
      <c r="F108" s="109">
        <v>1956</v>
      </c>
      <c r="G108" s="109">
        <v>1956</v>
      </c>
      <c r="H108" s="109">
        <v>1956</v>
      </c>
      <c r="I108" s="109">
        <v>1956</v>
      </c>
      <c r="J108" s="109">
        <v>1956</v>
      </c>
      <c r="K108" s="109">
        <v>1956</v>
      </c>
      <c r="L108" s="109">
        <v>1956</v>
      </c>
      <c r="M108" s="109">
        <v>1956</v>
      </c>
      <c r="N108" s="109">
        <v>1956</v>
      </c>
      <c r="O108" s="109">
        <v>1956</v>
      </c>
      <c r="P108" s="109">
        <v>1956</v>
      </c>
      <c r="Q108" s="109">
        <v>1956</v>
      </c>
      <c r="R108" s="109">
        <v>1956</v>
      </c>
      <c r="S108" s="109">
        <v>1956</v>
      </c>
      <c r="T108" s="109">
        <v>1956</v>
      </c>
      <c r="U108" s="109">
        <v>1956</v>
      </c>
      <c r="V108" s="109">
        <v>1956</v>
      </c>
      <c r="W108" s="109">
        <v>1956</v>
      </c>
      <c r="X108" s="109">
        <v>1956</v>
      </c>
      <c r="Y108" s="109">
        <v>1956</v>
      </c>
      <c r="Z108" s="109">
        <v>1956</v>
      </c>
      <c r="AA108" s="109">
        <v>1956</v>
      </c>
      <c r="AB108" s="109">
        <v>1956</v>
      </c>
      <c r="AC108" s="109">
        <v>1956</v>
      </c>
      <c r="AD108" s="109">
        <v>1956</v>
      </c>
      <c r="AE108" s="109">
        <v>1956</v>
      </c>
    </row>
    <row r="109" spans="1:31" ht="15" customHeight="1" outlineLevel="2">
      <c r="A109" s="62" t="s">
        <v>103</v>
      </c>
      <c r="B109" s="62" t="s">
        <v>122</v>
      </c>
      <c r="C109" s="107">
        <v>725</v>
      </c>
      <c r="D109" s="107">
        <v>625</v>
      </c>
      <c r="E109" s="107">
        <v>625</v>
      </c>
      <c r="F109" s="107">
        <v>625</v>
      </c>
      <c r="G109" s="107">
        <v>625</v>
      </c>
      <c r="H109" s="107">
        <v>625</v>
      </c>
      <c r="I109" s="107">
        <v>625</v>
      </c>
      <c r="J109" s="107">
        <v>625</v>
      </c>
      <c r="K109" s="107">
        <v>625</v>
      </c>
      <c r="L109" s="107">
        <v>625</v>
      </c>
      <c r="M109" s="107">
        <v>625</v>
      </c>
      <c r="N109" s="107">
        <v>625</v>
      </c>
      <c r="O109" s="107">
        <v>625</v>
      </c>
      <c r="P109" s="107">
        <v>625</v>
      </c>
      <c r="Q109" s="107">
        <v>625</v>
      </c>
      <c r="R109" s="107">
        <v>625</v>
      </c>
      <c r="S109" s="107">
        <v>625</v>
      </c>
      <c r="T109" s="107">
        <v>625</v>
      </c>
      <c r="U109" s="107">
        <v>625</v>
      </c>
      <c r="V109" s="107">
        <v>625</v>
      </c>
      <c r="W109" s="107">
        <v>625</v>
      </c>
      <c r="X109" s="107">
        <v>625</v>
      </c>
      <c r="Y109" s="107">
        <v>625</v>
      </c>
      <c r="Z109" s="107">
        <v>625</v>
      </c>
      <c r="AA109" s="107">
        <v>625</v>
      </c>
      <c r="AB109" s="107">
        <v>625</v>
      </c>
      <c r="AC109" s="107">
        <v>625</v>
      </c>
      <c r="AD109" s="107">
        <v>625</v>
      </c>
      <c r="AE109" s="107">
        <v>625</v>
      </c>
    </row>
    <row r="110" spans="1:31" ht="15" customHeight="1" outlineLevel="2">
      <c r="A110" s="108" t="s">
        <v>103</v>
      </c>
      <c r="B110" s="108" t="s">
        <v>123</v>
      </c>
      <c r="C110" s="109">
        <v>0</v>
      </c>
      <c r="D110" s="109">
        <v>0</v>
      </c>
      <c r="E110" s="109">
        <v>0</v>
      </c>
      <c r="F110" s="109">
        <v>150</v>
      </c>
      <c r="G110" s="109">
        <v>300</v>
      </c>
      <c r="H110" s="109">
        <v>300</v>
      </c>
      <c r="I110" s="109">
        <v>300</v>
      </c>
      <c r="J110" s="109">
        <v>600</v>
      </c>
      <c r="K110" s="109">
        <v>600</v>
      </c>
      <c r="L110" s="109">
        <v>600</v>
      </c>
      <c r="M110" s="109">
        <v>600</v>
      </c>
      <c r="N110" s="109">
        <v>600</v>
      </c>
      <c r="O110" s="109">
        <v>600</v>
      </c>
      <c r="P110" s="109">
        <v>600</v>
      </c>
      <c r="Q110" s="109">
        <v>600</v>
      </c>
      <c r="R110" s="109">
        <v>600</v>
      </c>
      <c r="S110" s="109">
        <v>600</v>
      </c>
      <c r="T110" s="109">
        <v>600</v>
      </c>
      <c r="U110" s="109">
        <v>600</v>
      </c>
      <c r="V110" s="109">
        <v>600</v>
      </c>
      <c r="W110" s="109">
        <v>600</v>
      </c>
      <c r="X110" s="109">
        <v>600</v>
      </c>
      <c r="Y110" s="109">
        <v>600</v>
      </c>
      <c r="Z110" s="109">
        <v>600</v>
      </c>
      <c r="AA110" s="109">
        <v>600</v>
      </c>
      <c r="AB110" s="109">
        <v>600</v>
      </c>
      <c r="AC110" s="109">
        <v>600</v>
      </c>
      <c r="AD110" s="109">
        <v>600</v>
      </c>
      <c r="AE110" s="109">
        <v>600</v>
      </c>
    </row>
    <row r="111" spans="1:31" ht="15" customHeight="1" outlineLevel="2">
      <c r="A111" s="62" t="s">
        <v>103</v>
      </c>
      <c r="B111" s="62" t="s">
        <v>124</v>
      </c>
      <c r="C111" s="107">
        <v>0</v>
      </c>
      <c r="D111" s="107">
        <v>0</v>
      </c>
      <c r="E111" s="107">
        <v>0</v>
      </c>
      <c r="F111" s="107">
        <v>0</v>
      </c>
      <c r="G111" s="107">
        <v>0</v>
      </c>
      <c r="H111" s="107">
        <v>0</v>
      </c>
      <c r="I111" s="107">
        <v>0</v>
      </c>
      <c r="J111" s="107">
        <v>0</v>
      </c>
      <c r="K111" s="107">
        <v>0</v>
      </c>
      <c r="L111" s="107">
        <v>0</v>
      </c>
      <c r="M111" s="107">
        <v>0</v>
      </c>
      <c r="N111" s="107">
        <v>0</v>
      </c>
      <c r="O111" s="107">
        <v>0</v>
      </c>
      <c r="P111" s="107">
        <v>0</v>
      </c>
      <c r="Q111" s="107">
        <v>0</v>
      </c>
      <c r="R111" s="107">
        <v>0</v>
      </c>
      <c r="S111" s="107">
        <v>0</v>
      </c>
      <c r="T111" s="107">
        <v>0</v>
      </c>
      <c r="U111" s="107">
        <v>0</v>
      </c>
      <c r="V111" s="107">
        <v>0</v>
      </c>
      <c r="W111" s="107">
        <v>0</v>
      </c>
      <c r="X111" s="107">
        <v>0</v>
      </c>
      <c r="Y111" s="107">
        <v>0</v>
      </c>
      <c r="Z111" s="107">
        <v>0</v>
      </c>
      <c r="AA111" s="107">
        <v>0</v>
      </c>
      <c r="AB111" s="107">
        <v>0</v>
      </c>
      <c r="AC111" s="107">
        <v>0</v>
      </c>
      <c r="AD111" s="107">
        <v>0</v>
      </c>
      <c r="AE111" s="107">
        <v>0</v>
      </c>
    </row>
    <row r="112" spans="1:31" ht="15" customHeight="1" outlineLevel="2">
      <c r="A112" s="108" t="s">
        <v>103</v>
      </c>
      <c r="B112" s="108" t="s">
        <v>125</v>
      </c>
      <c r="C112" s="109">
        <v>290</v>
      </c>
      <c r="D112" s="109">
        <v>290</v>
      </c>
      <c r="E112" s="109">
        <v>290</v>
      </c>
      <c r="F112" s="109">
        <v>290</v>
      </c>
      <c r="G112" s="109">
        <v>290</v>
      </c>
      <c r="H112" s="109">
        <v>290</v>
      </c>
      <c r="I112" s="109">
        <v>290</v>
      </c>
      <c r="J112" s="109">
        <v>290</v>
      </c>
      <c r="K112" s="109">
        <v>290</v>
      </c>
      <c r="L112" s="109">
        <v>290</v>
      </c>
      <c r="M112" s="109">
        <v>290</v>
      </c>
      <c r="N112" s="109">
        <v>290</v>
      </c>
      <c r="O112" s="109">
        <v>290</v>
      </c>
      <c r="P112" s="109">
        <v>290</v>
      </c>
      <c r="Q112" s="109">
        <v>290</v>
      </c>
      <c r="R112" s="109">
        <v>290</v>
      </c>
      <c r="S112" s="109">
        <v>290</v>
      </c>
      <c r="T112" s="109">
        <v>290</v>
      </c>
      <c r="U112" s="109">
        <v>290</v>
      </c>
      <c r="V112" s="109">
        <v>290</v>
      </c>
      <c r="W112" s="109">
        <v>290</v>
      </c>
      <c r="X112" s="109">
        <v>290</v>
      </c>
      <c r="Y112" s="109">
        <v>290</v>
      </c>
      <c r="Z112" s="109">
        <v>290</v>
      </c>
      <c r="AA112" s="109">
        <v>290</v>
      </c>
      <c r="AB112" s="109">
        <v>290</v>
      </c>
      <c r="AC112" s="109">
        <v>290</v>
      </c>
      <c r="AD112" s="109">
        <v>290</v>
      </c>
      <c r="AE112" s="109">
        <v>290</v>
      </c>
    </row>
    <row r="113" spans="1:31" ht="15" customHeight="1" outlineLevel="2">
      <c r="A113" s="62" t="s">
        <v>103</v>
      </c>
      <c r="B113" s="62" t="s">
        <v>126</v>
      </c>
      <c r="C113" s="107">
        <v>0</v>
      </c>
      <c r="D113" s="107">
        <v>0</v>
      </c>
      <c r="E113" s="107">
        <v>0</v>
      </c>
      <c r="F113" s="107">
        <v>0</v>
      </c>
      <c r="G113" s="107">
        <v>0</v>
      </c>
      <c r="H113" s="107">
        <v>0</v>
      </c>
      <c r="I113" s="107">
        <v>0</v>
      </c>
      <c r="J113" s="107">
        <v>0</v>
      </c>
      <c r="K113" s="107">
        <v>0</v>
      </c>
      <c r="L113" s="107">
        <v>0</v>
      </c>
      <c r="M113" s="107">
        <v>0</v>
      </c>
      <c r="N113" s="107">
        <v>0</v>
      </c>
      <c r="O113" s="107">
        <v>0</v>
      </c>
      <c r="P113" s="107">
        <v>0</v>
      </c>
      <c r="Q113" s="107">
        <v>0</v>
      </c>
      <c r="R113" s="107">
        <v>0</v>
      </c>
      <c r="S113" s="107">
        <v>0</v>
      </c>
      <c r="T113" s="107">
        <v>0</v>
      </c>
      <c r="U113" s="107">
        <v>0</v>
      </c>
      <c r="V113" s="107">
        <v>0</v>
      </c>
      <c r="W113" s="107">
        <v>0</v>
      </c>
      <c r="X113" s="107">
        <v>0</v>
      </c>
      <c r="Y113" s="107">
        <v>0</v>
      </c>
      <c r="Z113" s="107">
        <v>0</v>
      </c>
      <c r="AA113" s="107">
        <v>0</v>
      </c>
      <c r="AB113" s="107">
        <v>0</v>
      </c>
      <c r="AC113" s="107">
        <v>0</v>
      </c>
      <c r="AD113" s="107">
        <v>0</v>
      </c>
      <c r="AE113" s="107">
        <v>0</v>
      </c>
    </row>
    <row r="114" spans="1:31" ht="15" customHeight="1" outlineLevel="2">
      <c r="A114" s="108" t="s">
        <v>103</v>
      </c>
      <c r="B114" s="108" t="s">
        <v>127</v>
      </c>
      <c r="C114" s="109">
        <v>333</v>
      </c>
      <c r="D114" s="109">
        <v>646.52</v>
      </c>
      <c r="E114" s="109">
        <v>646.52</v>
      </c>
      <c r="F114" s="109">
        <v>646.52</v>
      </c>
      <c r="G114" s="109">
        <v>646.52</v>
      </c>
      <c r="H114" s="109">
        <v>646.52</v>
      </c>
      <c r="I114" s="109">
        <v>646.52</v>
      </c>
      <c r="J114" s="109">
        <v>646.52</v>
      </c>
      <c r="K114" s="109">
        <v>646.52</v>
      </c>
      <c r="L114" s="109">
        <v>646.52</v>
      </c>
      <c r="M114" s="109">
        <v>646.52</v>
      </c>
      <c r="N114" s="109">
        <v>646.52</v>
      </c>
      <c r="O114" s="109">
        <v>367.88</v>
      </c>
      <c r="P114" s="109">
        <v>275</v>
      </c>
      <c r="Q114" s="109">
        <v>531.67999999999995</v>
      </c>
      <c r="R114" s="109">
        <v>682.52</v>
      </c>
      <c r="S114" s="109">
        <v>682.52</v>
      </c>
      <c r="T114" s="109">
        <v>682.52</v>
      </c>
      <c r="U114" s="109">
        <v>682.52</v>
      </c>
      <c r="V114" s="109">
        <v>682.52</v>
      </c>
      <c r="W114" s="109">
        <v>682.52</v>
      </c>
      <c r="X114" s="109">
        <v>682.52</v>
      </c>
      <c r="Y114" s="109">
        <v>682.52</v>
      </c>
      <c r="Z114" s="109">
        <v>682.52</v>
      </c>
      <c r="AA114" s="109">
        <v>682.52</v>
      </c>
      <c r="AB114" s="109">
        <v>682.52</v>
      </c>
      <c r="AC114" s="109">
        <v>682.52</v>
      </c>
      <c r="AD114" s="109">
        <v>682.52</v>
      </c>
      <c r="AE114" s="109">
        <v>682.52</v>
      </c>
    </row>
    <row r="115" spans="1:31" ht="15" customHeight="1" outlineLevel="1">
      <c r="A115" s="54" t="s">
        <v>128</v>
      </c>
      <c r="B115" s="54" t="s">
        <v>128</v>
      </c>
      <c r="C115" s="50">
        <f t="shared" ref="C115:AE115" si="4">SUBTOTAL(9,C116:C157)</f>
        <v>1335</v>
      </c>
      <c r="D115" s="50">
        <f t="shared" si="4"/>
        <v>1395</v>
      </c>
      <c r="E115" s="50">
        <f t="shared" si="4"/>
        <v>1395</v>
      </c>
      <c r="F115" s="50">
        <f t="shared" si="4"/>
        <v>1395</v>
      </c>
      <c r="G115" s="50">
        <f t="shared" si="4"/>
        <v>1395</v>
      </c>
      <c r="H115" s="50">
        <f t="shared" si="4"/>
        <v>1395</v>
      </c>
      <c r="I115" s="50">
        <f t="shared" si="4"/>
        <v>1395</v>
      </c>
      <c r="J115" s="50">
        <f t="shared" si="4"/>
        <v>1395</v>
      </c>
      <c r="K115" s="50">
        <f t="shared" si="4"/>
        <v>1395</v>
      </c>
      <c r="L115" s="50">
        <f t="shared" si="4"/>
        <v>1395</v>
      </c>
      <c r="M115" s="50">
        <f t="shared" si="4"/>
        <v>1395</v>
      </c>
      <c r="N115" s="50">
        <f t="shared" si="4"/>
        <v>1395</v>
      </c>
      <c r="O115" s="50">
        <f t="shared" si="4"/>
        <v>1395</v>
      </c>
      <c r="P115" s="50">
        <f t="shared" si="4"/>
        <v>1825</v>
      </c>
      <c r="Q115" s="50">
        <f t="shared" si="4"/>
        <v>1825</v>
      </c>
      <c r="R115" s="50">
        <f t="shared" si="4"/>
        <v>1825</v>
      </c>
      <c r="S115" s="50">
        <f t="shared" si="4"/>
        <v>1895</v>
      </c>
      <c r="T115" s="50">
        <f t="shared" si="4"/>
        <v>1895</v>
      </c>
      <c r="U115" s="50">
        <f t="shared" si="4"/>
        <v>1895</v>
      </c>
      <c r="V115" s="50">
        <f t="shared" si="4"/>
        <v>1895</v>
      </c>
      <c r="W115" s="50">
        <f t="shared" si="4"/>
        <v>1895</v>
      </c>
      <c r="X115" s="50">
        <f t="shared" si="4"/>
        <v>1895</v>
      </c>
      <c r="Y115" s="50">
        <f t="shared" si="4"/>
        <v>1895</v>
      </c>
      <c r="Z115" s="50">
        <f t="shared" si="4"/>
        <v>1895</v>
      </c>
      <c r="AA115" s="50">
        <f t="shared" si="4"/>
        <v>1895</v>
      </c>
      <c r="AB115" s="50">
        <f t="shared" si="4"/>
        <v>1895</v>
      </c>
      <c r="AC115" s="50">
        <f t="shared" si="4"/>
        <v>1895</v>
      </c>
      <c r="AD115" s="50">
        <f t="shared" si="4"/>
        <v>1895</v>
      </c>
      <c r="AE115" s="50">
        <f t="shared" si="4"/>
        <v>1895</v>
      </c>
    </row>
    <row r="116" spans="1:31" ht="15" customHeight="1" outlineLevel="2">
      <c r="A116" s="108" t="s">
        <v>129</v>
      </c>
      <c r="B116" s="108" t="s">
        <v>130</v>
      </c>
      <c r="C116" s="109">
        <v>0</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09">
        <v>0</v>
      </c>
      <c r="X116" s="109">
        <v>0</v>
      </c>
      <c r="Y116" s="109">
        <v>0</v>
      </c>
      <c r="Z116" s="109">
        <v>0</v>
      </c>
      <c r="AA116" s="109">
        <v>0</v>
      </c>
      <c r="AB116" s="109">
        <v>0</v>
      </c>
      <c r="AC116" s="109">
        <v>0</v>
      </c>
      <c r="AD116" s="109">
        <v>0</v>
      </c>
      <c r="AE116" s="109">
        <v>0</v>
      </c>
    </row>
    <row r="117" spans="1:31" ht="15" customHeight="1" outlineLevel="2">
      <c r="A117" s="62" t="s">
        <v>129</v>
      </c>
      <c r="B117" s="62" t="s">
        <v>131</v>
      </c>
      <c r="C117" s="107">
        <v>0</v>
      </c>
      <c r="D117" s="107">
        <v>0</v>
      </c>
      <c r="E117" s="107">
        <v>0</v>
      </c>
      <c r="F117" s="107">
        <v>0</v>
      </c>
      <c r="G117" s="107">
        <v>0</v>
      </c>
      <c r="H117" s="107">
        <v>0</v>
      </c>
      <c r="I117" s="107">
        <v>0</v>
      </c>
      <c r="J117" s="107">
        <v>0</v>
      </c>
      <c r="K117" s="107">
        <v>0</v>
      </c>
      <c r="L117" s="107">
        <v>0</v>
      </c>
      <c r="M117" s="107">
        <v>0</v>
      </c>
      <c r="N117" s="107">
        <v>0</v>
      </c>
      <c r="O117" s="107">
        <v>0</v>
      </c>
      <c r="P117" s="107">
        <v>0</v>
      </c>
      <c r="Q117" s="107">
        <v>0</v>
      </c>
      <c r="R117" s="107">
        <v>0</v>
      </c>
      <c r="S117" s="107">
        <v>0</v>
      </c>
      <c r="T117" s="107">
        <v>0</v>
      </c>
      <c r="U117" s="107">
        <v>0</v>
      </c>
      <c r="V117" s="107">
        <v>0</v>
      </c>
      <c r="W117" s="107">
        <v>0</v>
      </c>
      <c r="X117" s="107">
        <v>0</v>
      </c>
      <c r="Y117" s="107">
        <v>0</v>
      </c>
      <c r="Z117" s="107">
        <v>0</v>
      </c>
      <c r="AA117" s="107">
        <v>0</v>
      </c>
      <c r="AB117" s="107">
        <v>0</v>
      </c>
      <c r="AC117" s="107">
        <v>0</v>
      </c>
      <c r="AD117" s="107">
        <v>0</v>
      </c>
      <c r="AE117" s="107">
        <v>0</v>
      </c>
    </row>
    <row r="118" spans="1:31" ht="15" customHeight="1" outlineLevel="2">
      <c r="A118" s="108" t="s">
        <v>129</v>
      </c>
      <c r="B118" s="108" t="s">
        <v>132</v>
      </c>
      <c r="C118" s="109">
        <v>0</v>
      </c>
      <c r="D118" s="109">
        <v>0</v>
      </c>
      <c r="E118" s="109">
        <v>0</v>
      </c>
      <c r="F118" s="109">
        <v>0</v>
      </c>
      <c r="G118" s="109">
        <v>0</v>
      </c>
      <c r="H118" s="109">
        <v>0</v>
      </c>
      <c r="I118" s="109">
        <v>0</v>
      </c>
      <c r="J118" s="109">
        <v>0</v>
      </c>
      <c r="K118" s="109">
        <v>0</v>
      </c>
      <c r="L118" s="109">
        <v>0</v>
      </c>
      <c r="M118" s="109">
        <v>0</v>
      </c>
      <c r="N118" s="109">
        <v>0</v>
      </c>
      <c r="O118" s="109">
        <v>0</v>
      </c>
      <c r="P118" s="109">
        <v>0</v>
      </c>
      <c r="Q118" s="109">
        <v>0</v>
      </c>
      <c r="R118" s="109">
        <v>0</v>
      </c>
      <c r="S118" s="109">
        <v>0</v>
      </c>
      <c r="T118" s="109">
        <v>0</v>
      </c>
      <c r="U118" s="109">
        <v>0</v>
      </c>
      <c r="V118" s="109">
        <v>0</v>
      </c>
      <c r="W118" s="109">
        <v>0</v>
      </c>
      <c r="X118" s="109">
        <v>0</v>
      </c>
      <c r="Y118" s="109">
        <v>0</v>
      </c>
      <c r="Z118" s="109">
        <v>0</v>
      </c>
      <c r="AA118" s="109">
        <v>0</v>
      </c>
      <c r="AB118" s="109">
        <v>0</v>
      </c>
      <c r="AC118" s="109">
        <v>0</v>
      </c>
      <c r="AD118" s="109">
        <v>0</v>
      </c>
      <c r="AE118" s="109">
        <v>0</v>
      </c>
    </row>
    <row r="119" spans="1:31" ht="15" customHeight="1" outlineLevel="2">
      <c r="A119" s="62" t="s">
        <v>129</v>
      </c>
      <c r="B119" s="62" t="s">
        <v>133</v>
      </c>
      <c r="C119" s="107">
        <v>0</v>
      </c>
      <c r="D119" s="107">
        <v>0</v>
      </c>
      <c r="E119" s="107">
        <v>0</v>
      </c>
      <c r="F119" s="107">
        <v>0</v>
      </c>
      <c r="G119" s="107">
        <v>0</v>
      </c>
      <c r="H119" s="107">
        <v>0</v>
      </c>
      <c r="I119" s="107">
        <v>0</v>
      </c>
      <c r="J119" s="107">
        <v>0</v>
      </c>
      <c r="K119" s="107">
        <v>0</v>
      </c>
      <c r="L119" s="107">
        <v>0</v>
      </c>
      <c r="M119" s="107">
        <v>0</v>
      </c>
      <c r="N119" s="107">
        <v>0</v>
      </c>
      <c r="O119" s="107">
        <v>0</v>
      </c>
      <c r="P119" s="107">
        <v>0</v>
      </c>
      <c r="Q119" s="107">
        <v>0</v>
      </c>
      <c r="R119" s="107">
        <v>0</v>
      </c>
      <c r="S119" s="107">
        <v>0</v>
      </c>
      <c r="T119" s="107">
        <v>0</v>
      </c>
      <c r="U119" s="107">
        <v>0</v>
      </c>
      <c r="V119" s="107">
        <v>0</v>
      </c>
      <c r="W119" s="107">
        <v>0</v>
      </c>
      <c r="X119" s="107">
        <v>0</v>
      </c>
      <c r="Y119" s="107">
        <v>0</v>
      </c>
      <c r="Z119" s="107">
        <v>0</v>
      </c>
      <c r="AA119" s="107">
        <v>0</v>
      </c>
      <c r="AB119" s="107">
        <v>0</v>
      </c>
      <c r="AC119" s="107">
        <v>0</v>
      </c>
      <c r="AD119" s="107">
        <v>0</v>
      </c>
      <c r="AE119" s="107">
        <v>0</v>
      </c>
    </row>
    <row r="120" spans="1:31" ht="15" customHeight="1" outlineLevel="2">
      <c r="A120" s="108" t="s">
        <v>129</v>
      </c>
      <c r="B120" s="108" t="s">
        <v>134</v>
      </c>
      <c r="C120" s="109">
        <v>0</v>
      </c>
      <c r="D120" s="109">
        <v>0</v>
      </c>
      <c r="E120" s="109">
        <v>0</v>
      </c>
      <c r="F120" s="109">
        <v>0</v>
      </c>
      <c r="G120" s="109">
        <v>0</v>
      </c>
      <c r="H120" s="109">
        <v>0</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09">
        <v>0</v>
      </c>
      <c r="X120" s="109">
        <v>0</v>
      </c>
      <c r="Y120" s="109">
        <v>0</v>
      </c>
      <c r="Z120" s="109">
        <v>0</v>
      </c>
      <c r="AA120" s="109">
        <v>0</v>
      </c>
      <c r="AB120" s="109">
        <v>0</v>
      </c>
      <c r="AC120" s="109">
        <v>0</v>
      </c>
      <c r="AD120" s="109">
        <v>0</v>
      </c>
      <c r="AE120" s="109">
        <v>0</v>
      </c>
    </row>
    <row r="121" spans="1:31" ht="15" customHeight="1" outlineLevel="2">
      <c r="A121" s="62" t="s">
        <v>129</v>
      </c>
      <c r="B121" s="62" t="s">
        <v>135</v>
      </c>
      <c r="C121" s="107">
        <v>0</v>
      </c>
      <c r="D121" s="107">
        <v>0</v>
      </c>
      <c r="E121" s="107">
        <v>0</v>
      </c>
      <c r="F121" s="107">
        <v>0</v>
      </c>
      <c r="G121" s="107">
        <v>0</v>
      </c>
      <c r="H121" s="107">
        <v>0</v>
      </c>
      <c r="I121" s="107">
        <v>0</v>
      </c>
      <c r="J121" s="107">
        <v>0</v>
      </c>
      <c r="K121" s="107">
        <v>0</v>
      </c>
      <c r="L121" s="107">
        <v>0</v>
      </c>
      <c r="M121" s="107">
        <v>0</v>
      </c>
      <c r="N121" s="107">
        <v>0</v>
      </c>
      <c r="O121" s="107">
        <v>0</v>
      </c>
      <c r="P121" s="107">
        <v>0</v>
      </c>
      <c r="Q121" s="107">
        <v>0</v>
      </c>
      <c r="R121" s="107">
        <v>0</v>
      </c>
      <c r="S121" s="107">
        <v>0</v>
      </c>
      <c r="T121" s="107">
        <v>0</v>
      </c>
      <c r="U121" s="107">
        <v>0</v>
      </c>
      <c r="V121" s="107">
        <v>0</v>
      </c>
      <c r="W121" s="107">
        <v>0</v>
      </c>
      <c r="X121" s="107">
        <v>0</v>
      </c>
      <c r="Y121" s="107">
        <v>0</v>
      </c>
      <c r="Z121" s="107">
        <v>0</v>
      </c>
      <c r="AA121" s="107">
        <v>0</v>
      </c>
      <c r="AB121" s="107">
        <v>0</v>
      </c>
      <c r="AC121" s="107">
        <v>0</v>
      </c>
      <c r="AD121" s="107">
        <v>0</v>
      </c>
      <c r="AE121" s="107">
        <v>0</v>
      </c>
    </row>
    <row r="122" spans="1:31" ht="15" customHeight="1" outlineLevel="2">
      <c r="A122" s="108" t="s">
        <v>129</v>
      </c>
      <c r="B122" s="108" t="s">
        <v>136</v>
      </c>
      <c r="C122" s="109">
        <v>0</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0</v>
      </c>
      <c r="V122" s="109">
        <v>0</v>
      </c>
      <c r="W122" s="109">
        <v>0</v>
      </c>
      <c r="X122" s="109">
        <v>0</v>
      </c>
      <c r="Y122" s="109">
        <v>0</v>
      </c>
      <c r="Z122" s="109">
        <v>0</v>
      </c>
      <c r="AA122" s="109">
        <v>0</v>
      </c>
      <c r="AB122" s="109">
        <v>0</v>
      </c>
      <c r="AC122" s="109">
        <v>0</v>
      </c>
      <c r="AD122" s="109">
        <v>0</v>
      </c>
      <c r="AE122" s="109">
        <v>0</v>
      </c>
    </row>
    <row r="123" spans="1:31" ht="15" customHeight="1" outlineLevel="2">
      <c r="A123" s="62" t="s">
        <v>129</v>
      </c>
      <c r="B123" s="62" t="s">
        <v>137</v>
      </c>
      <c r="C123" s="107">
        <v>0</v>
      </c>
      <c r="D123" s="107">
        <v>0</v>
      </c>
      <c r="E123" s="107">
        <v>0</v>
      </c>
      <c r="F123" s="107">
        <v>0</v>
      </c>
      <c r="G123" s="107">
        <v>0</v>
      </c>
      <c r="H123" s="107">
        <v>0</v>
      </c>
      <c r="I123" s="107">
        <v>0</v>
      </c>
      <c r="J123" s="107">
        <v>0</v>
      </c>
      <c r="K123" s="107">
        <v>0</v>
      </c>
      <c r="L123" s="107">
        <v>0</v>
      </c>
      <c r="M123" s="107">
        <v>0</v>
      </c>
      <c r="N123" s="107">
        <v>0</v>
      </c>
      <c r="O123" s="107">
        <v>0</v>
      </c>
      <c r="P123" s="107">
        <v>430</v>
      </c>
      <c r="Q123" s="107">
        <v>430</v>
      </c>
      <c r="R123" s="107">
        <v>430</v>
      </c>
      <c r="S123" s="107">
        <v>430</v>
      </c>
      <c r="T123" s="107">
        <v>430</v>
      </c>
      <c r="U123" s="107">
        <v>430</v>
      </c>
      <c r="V123" s="107">
        <v>430</v>
      </c>
      <c r="W123" s="107">
        <v>430</v>
      </c>
      <c r="X123" s="107">
        <v>430</v>
      </c>
      <c r="Y123" s="107">
        <v>430</v>
      </c>
      <c r="Z123" s="107">
        <v>430</v>
      </c>
      <c r="AA123" s="107">
        <v>430</v>
      </c>
      <c r="AB123" s="107">
        <v>430</v>
      </c>
      <c r="AC123" s="107">
        <v>430</v>
      </c>
      <c r="AD123" s="107">
        <v>430</v>
      </c>
      <c r="AE123" s="107">
        <v>430</v>
      </c>
    </row>
    <row r="124" spans="1:31" ht="15" customHeight="1" outlineLevel="2">
      <c r="A124" s="108" t="s">
        <v>129</v>
      </c>
      <c r="B124" s="108" t="s">
        <v>138</v>
      </c>
      <c r="C124" s="109">
        <v>0</v>
      </c>
      <c r="D124" s="109">
        <v>0</v>
      </c>
      <c r="E124" s="109">
        <v>0</v>
      </c>
      <c r="F124" s="109">
        <v>0</v>
      </c>
      <c r="G124" s="109">
        <v>0</v>
      </c>
      <c r="H124" s="109">
        <v>0</v>
      </c>
      <c r="I124" s="109">
        <v>0</v>
      </c>
      <c r="J124" s="109">
        <v>0</v>
      </c>
      <c r="K124" s="109">
        <v>0</v>
      </c>
      <c r="L124" s="109">
        <v>0</v>
      </c>
      <c r="M124" s="109">
        <v>0</v>
      </c>
      <c r="N124" s="109">
        <v>0</v>
      </c>
      <c r="O124" s="109">
        <v>0</v>
      </c>
      <c r="P124" s="109">
        <v>0</v>
      </c>
      <c r="Q124" s="109">
        <v>0</v>
      </c>
      <c r="R124" s="109">
        <v>0</v>
      </c>
      <c r="S124" s="109">
        <v>0</v>
      </c>
      <c r="T124" s="109">
        <v>0</v>
      </c>
      <c r="U124" s="109">
        <v>0</v>
      </c>
      <c r="V124" s="109">
        <v>0</v>
      </c>
      <c r="W124" s="109">
        <v>0</v>
      </c>
      <c r="X124" s="109">
        <v>0</v>
      </c>
      <c r="Y124" s="109">
        <v>0</v>
      </c>
      <c r="Z124" s="109">
        <v>0</v>
      </c>
      <c r="AA124" s="109">
        <v>0</v>
      </c>
      <c r="AB124" s="109">
        <v>0</v>
      </c>
      <c r="AC124" s="109">
        <v>0</v>
      </c>
      <c r="AD124" s="109">
        <v>0</v>
      </c>
      <c r="AE124" s="109">
        <v>0</v>
      </c>
    </row>
    <row r="125" spans="1:31" ht="15" customHeight="1" outlineLevel="2">
      <c r="A125" s="62" t="s">
        <v>129</v>
      </c>
      <c r="B125" s="62" t="s">
        <v>139</v>
      </c>
      <c r="C125" s="107">
        <v>0</v>
      </c>
      <c r="D125" s="107">
        <v>0</v>
      </c>
      <c r="E125" s="107">
        <v>0</v>
      </c>
      <c r="F125" s="107">
        <v>0</v>
      </c>
      <c r="G125" s="107">
        <v>0</v>
      </c>
      <c r="H125" s="107">
        <v>0</v>
      </c>
      <c r="I125" s="107">
        <v>0</v>
      </c>
      <c r="J125" s="107">
        <v>0</v>
      </c>
      <c r="K125" s="107">
        <v>0</v>
      </c>
      <c r="L125" s="107">
        <v>0</v>
      </c>
      <c r="M125" s="107">
        <v>0</v>
      </c>
      <c r="N125" s="107">
        <v>0</v>
      </c>
      <c r="O125" s="107">
        <v>0</v>
      </c>
      <c r="P125" s="107">
        <v>0</v>
      </c>
      <c r="Q125" s="107">
        <v>0</v>
      </c>
      <c r="R125" s="107">
        <v>0</v>
      </c>
      <c r="S125" s="107">
        <v>0</v>
      </c>
      <c r="T125" s="107">
        <v>0</v>
      </c>
      <c r="U125" s="107">
        <v>0</v>
      </c>
      <c r="V125" s="107">
        <v>0</v>
      </c>
      <c r="W125" s="107">
        <v>0</v>
      </c>
      <c r="X125" s="107">
        <v>0</v>
      </c>
      <c r="Y125" s="107">
        <v>0</v>
      </c>
      <c r="Z125" s="107">
        <v>0</v>
      </c>
      <c r="AA125" s="107">
        <v>0</v>
      </c>
      <c r="AB125" s="107">
        <v>0</v>
      </c>
      <c r="AC125" s="107">
        <v>0</v>
      </c>
      <c r="AD125" s="107">
        <v>0</v>
      </c>
      <c r="AE125" s="107">
        <v>0</v>
      </c>
    </row>
    <row r="126" spans="1:31" ht="15" customHeight="1" outlineLevel="2">
      <c r="A126" s="108" t="s">
        <v>129</v>
      </c>
      <c r="B126" s="108" t="s">
        <v>140</v>
      </c>
      <c r="C126" s="109">
        <v>0</v>
      </c>
      <c r="D126" s="109">
        <v>0</v>
      </c>
      <c r="E126" s="109">
        <v>0</v>
      </c>
      <c r="F126" s="109">
        <v>0</v>
      </c>
      <c r="G126" s="109">
        <v>0</v>
      </c>
      <c r="H126" s="109">
        <v>0</v>
      </c>
      <c r="I126" s="109">
        <v>0</v>
      </c>
      <c r="J126" s="109">
        <v>0</v>
      </c>
      <c r="K126" s="109">
        <v>0</v>
      </c>
      <c r="L126" s="109">
        <v>0</v>
      </c>
      <c r="M126" s="109">
        <v>0</v>
      </c>
      <c r="N126" s="109">
        <v>0</v>
      </c>
      <c r="O126" s="109">
        <v>0</v>
      </c>
      <c r="P126" s="109">
        <v>0</v>
      </c>
      <c r="Q126" s="109">
        <v>0</v>
      </c>
      <c r="R126" s="109">
        <v>0</v>
      </c>
      <c r="S126" s="109">
        <v>0</v>
      </c>
      <c r="T126" s="109">
        <v>0</v>
      </c>
      <c r="U126" s="109">
        <v>0</v>
      </c>
      <c r="V126" s="109">
        <v>0</v>
      </c>
      <c r="W126" s="109">
        <v>0</v>
      </c>
      <c r="X126" s="109">
        <v>0</v>
      </c>
      <c r="Y126" s="109">
        <v>0</v>
      </c>
      <c r="Z126" s="109">
        <v>0</v>
      </c>
      <c r="AA126" s="109">
        <v>0</v>
      </c>
      <c r="AB126" s="109">
        <v>0</v>
      </c>
      <c r="AC126" s="109">
        <v>0</v>
      </c>
      <c r="AD126" s="109">
        <v>0</v>
      </c>
      <c r="AE126" s="109">
        <v>0</v>
      </c>
    </row>
    <row r="127" spans="1:31" ht="15" customHeight="1" outlineLevel="2">
      <c r="A127" s="62" t="s">
        <v>129</v>
      </c>
      <c r="B127" s="62" t="s">
        <v>141</v>
      </c>
      <c r="C127" s="107">
        <v>770</v>
      </c>
      <c r="D127" s="107">
        <v>770</v>
      </c>
      <c r="E127" s="107">
        <v>770</v>
      </c>
      <c r="F127" s="107">
        <v>770</v>
      </c>
      <c r="G127" s="107">
        <v>770</v>
      </c>
      <c r="H127" s="107">
        <v>770</v>
      </c>
      <c r="I127" s="107">
        <v>770</v>
      </c>
      <c r="J127" s="107">
        <v>770</v>
      </c>
      <c r="K127" s="107">
        <v>770</v>
      </c>
      <c r="L127" s="107">
        <v>770</v>
      </c>
      <c r="M127" s="107">
        <v>770</v>
      </c>
      <c r="N127" s="107">
        <v>770</v>
      </c>
      <c r="O127" s="107">
        <v>770</v>
      </c>
      <c r="P127" s="107">
        <v>770</v>
      </c>
      <c r="Q127" s="107">
        <v>770</v>
      </c>
      <c r="R127" s="107">
        <v>770</v>
      </c>
      <c r="S127" s="107">
        <v>840</v>
      </c>
      <c r="T127" s="107">
        <v>840</v>
      </c>
      <c r="U127" s="107">
        <v>840</v>
      </c>
      <c r="V127" s="107">
        <v>840</v>
      </c>
      <c r="W127" s="107">
        <v>840</v>
      </c>
      <c r="X127" s="107">
        <v>840</v>
      </c>
      <c r="Y127" s="107">
        <v>840</v>
      </c>
      <c r="Z127" s="107">
        <v>840</v>
      </c>
      <c r="AA127" s="107">
        <v>840</v>
      </c>
      <c r="AB127" s="107">
        <v>840</v>
      </c>
      <c r="AC127" s="107">
        <v>840</v>
      </c>
      <c r="AD127" s="107">
        <v>840</v>
      </c>
      <c r="AE127" s="107">
        <v>840</v>
      </c>
    </row>
    <row r="128" spans="1:31" ht="15" customHeight="1" outlineLevel="2">
      <c r="A128" s="108" t="s">
        <v>129</v>
      </c>
      <c r="B128" s="108" t="s">
        <v>142</v>
      </c>
      <c r="C128" s="109">
        <v>60</v>
      </c>
      <c r="D128" s="109">
        <v>60</v>
      </c>
      <c r="E128" s="109">
        <v>60</v>
      </c>
      <c r="F128" s="109">
        <v>60</v>
      </c>
      <c r="G128" s="109">
        <v>60</v>
      </c>
      <c r="H128" s="109">
        <v>60</v>
      </c>
      <c r="I128" s="109">
        <v>60</v>
      </c>
      <c r="J128" s="109">
        <v>60</v>
      </c>
      <c r="K128" s="109">
        <v>60</v>
      </c>
      <c r="L128" s="109">
        <v>60</v>
      </c>
      <c r="M128" s="109">
        <v>60</v>
      </c>
      <c r="N128" s="109">
        <v>60</v>
      </c>
      <c r="O128" s="109">
        <v>60</v>
      </c>
      <c r="P128" s="109">
        <v>60</v>
      </c>
      <c r="Q128" s="109">
        <v>60</v>
      </c>
      <c r="R128" s="109">
        <v>60</v>
      </c>
      <c r="S128" s="109">
        <v>60</v>
      </c>
      <c r="T128" s="109">
        <v>60</v>
      </c>
      <c r="U128" s="109">
        <v>60</v>
      </c>
      <c r="V128" s="109">
        <v>60</v>
      </c>
      <c r="W128" s="109">
        <v>60</v>
      </c>
      <c r="X128" s="109">
        <v>60</v>
      </c>
      <c r="Y128" s="109">
        <v>60</v>
      </c>
      <c r="Z128" s="109">
        <v>60</v>
      </c>
      <c r="AA128" s="109">
        <v>60</v>
      </c>
      <c r="AB128" s="109">
        <v>60</v>
      </c>
      <c r="AC128" s="109">
        <v>60</v>
      </c>
      <c r="AD128" s="109">
        <v>60</v>
      </c>
      <c r="AE128" s="109">
        <v>60</v>
      </c>
    </row>
    <row r="129" spans="1:31" ht="15" customHeight="1" outlineLevel="2">
      <c r="A129" s="62" t="s">
        <v>129</v>
      </c>
      <c r="B129" s="62" t="s">
        <v>143</v>
      </c>
      <c r="C129" s="107">
        <v>0</v>
      </c>
      <c r="D129" s="107">
        <v>0</v>
      </c>
      <c r="E129" s="107">
        <v>0</v>
      </c>
      <c r="F129" s="107">
        <v>0</v>
      </c>
      <c r="G129" s="107">
        <v>0</v>
      </c>
      <c r="H129" s="107">
        <v>0</v>
      </c>
      <c r="I129" s="107">
        <v>0</v>
      </c>
      <c r="J129" s="107">
        <v>0</v>
      </c>
      <c r="K129" s="107">
        <v>0</v>
      </c>
      <c r="L129" s="107">
        <v>0</v>
      </c>
      <c r="M129" s="107">
        <v>0</v>
      </c>
      <c r="N129" s="107">
        <v>0</v>
      </c>
      <c r="O129" s="107">
        <v>0</v>
      </c>
      <c r="P129" s="107">
        <v>0</v>
      </c>
      <c r="Q129" s="107">
        <v>0</v>
      </c>
      <c r="R129" s="107">
        <v>0</v>
      </c>
      <c r="S129" s="107">
        <v>0</v>
      </c>
      <c r="T129" s="107">
        <v>0</v>
      </c>
      <c r="U129" s="107">
        <v>0</v>
      </c>
      <c r="V129" s="107">
        <v>0</v>
      </c>
      <c r="W129" s="107">
        <v>0</v>
      </c>
      <c r="X129" s="107">
        <v>0</v>
      </c>
      <c r="Y129" s="107">
        <v>0</v>
      </c>
      <c r="Z129" s="107">
        <v>0</v>
      </c>
      <c r="AA129" s="107">
        <v>0</v>
      </c>
      <c r="AB129" s="107">
        <v>0</v>
      </c>
      <c r="AC129" s="107">
        <v>0</v>
      </c>
      <c r="AD129" s="107">
        <v>0</v>
      </c>
      <c r="AE129" s="107">
        <v>0</v>
      </c>
    </row>
    <row r="130" spans="1:31" ht="15" customHeight="1" outlineLevel="2">
      <c r="A130" s="108" t="s">
        <v>129</v>
      </c>
      <c r="B130" s="108" t="s">
        <v>144</v>
      </c>
      <c r="C130" s="109">
        <v>0</v>
      </c>
      <c r="D130" s="109">
        <v>0</v>
      </c>
      <c r="E130" s="109">
        <v>0</v>
      </c>
      <c r="F130" s="109">
        <v>0</v>
      </c>
      <c r="G130" s="109">
        <v>0</v>
      </c>
      <c r="H130" s="109">
        <v>0</v>
      </c>
      <c r="I130" s="109">
        <v>0</v>
      </c>
      <c r="J130" s="109">
        <v>0</v>
      </c>
      <c r="K130" s="109">
        <v>0</v>
      </c>
      <c r="L130" s="109">
        <v>0</v>
      </c>
      <c r="M130" s="109">
        <v>0</v>
      </c>
      <c r="N130" s="109">
        <v>0</v>
      </c>
      <c r="O130" s="109">
        <v>0</v>
      </c>
      <c r="P130" s="109">
        <v>0</v>
      </c>
      <c r="Q130" s="109">
        <v>0</v>
      </c>
      <c r="R130" s="109">
        <v>0</v>
      </c>
      <c r="S130" s="109">
        <v>0</v>
      </c>
      <c r="T130" s="109">
        <v>0</v>
      </c>
      <c r="U130" s="109">
        <v>0</v>
      </c>
      <c r="V130" s="109">
        <v>0</v>
      </c>
      <c r="W130" s="109">
        <v>0</v>
      </c>
      <c r="X130" s="109">
        <v>0</v>
      </c>
      <c r="Y130" s="109">
        <v>0</v>
      </c>
      <c r="Z130" s="109">
        <v>0</v>
      </c>
      <c r="AA130" s="109">
        <v>0</v>
      </c>
      <c r="AB130" s="109">
        <v>0</v>
      </c>
      <c r="AC130" s="109">
        <v>0</v>
      </c>
      <c r="AD130" s="109">
        <v>0</v>
      </c>
      <c r="AE130" s="109">
        <v>0</v>
      </c>
    </row>
    <row r="131" spans="1:31" ht="15" customHeight="1" outlineLevel="2">
      <c r="A131" s="62" t="s">
        <v>129</v>
      </c>
      <c r="B131" s="62" t="s">
        <v>145</v>
      </c>
      <c r="C131" s="107">
        <v>0</v>
      </c>
      <c r="D131" s="107">
        <v>0</v>
      </c>
      <c r="E131" s="107">
        <v>0</v>
      </c>
      <c r="F131" s="107">
        <v>0</v>
      </c>
      <c r="G131" s="107">
        <v>0</v>
      </c>
      <c r="H131" s="107">
        <v>0</v>
      </c>
      <c r="I131" s="107">
        <v>0</v>
      </c>
      <c r="J131" s="107">
        <v>0</v>
      </c>
      <c r="K131" s="107">
        <v>0</v>
      </c>
      <c r="L131" s="107">
        <v>0</v>
      </c>
      <c r="M131" s="107">
        <v>0</v>
      </c>
      <c r="N131" s="107">
        <v>0</v>
      </c>
      <c r="O131" s="107">
        <v>0</v>
      </c>
      <c r="P131" s="107">
        <v>0</v>
      </c>
      <c r="Q131" s="107">
        <v>0</v>
      </c>
      <c r="R131" s="107">
        <v>0</v>
      </c>
      <c r="S131" s="107">
        <v>0</v>
      </c>
      <c r="T131" s="107">
        <v>0</v>
      </c>
      <c r="U131" s="107">
        <v>0</v>
      </c>
      <c r="V131" s="107">
        <v>0</v>
      </c>
      <c r="W131" s="107">
        <v>0</v>
      </c>
      <c r="X131" s="107">
        <v>0</v>
      </c>
      <c r="Y131" s="107">
        <v>0</v>
      </c>
      <c r="Z131" s="107">
        <v>0</v>
      </c>
      <c r="AA131" s="107">
        <v>0</v>
      </c>
      <c r="AB131" s="107">
        <v>0</v>
      </c>
      <c r="AC131" s="107">
        <v>0</v>
      </c>
      <c r="AD131" s="107">
        <v>0</v>
      </c>
      <c r="AE131" s="107">
        <v>0</v>
      </c>
    </row>
    <row r="132" spans="1:31" ht="15" customHeight="1" outlineLevel="2">
      <c r="A132" s="108" t="s">
        <v>129</v>
      </c>
      <c r="B132" s="108" t="s">
        <v>146</v>
      </c>
      <c r="C132" s="109">
        <v>0</v>
      </c>
      <c r="D132" s="109">
        <v>0</v>
      </c>
      <c r="E132" s="109">
        <v>0</v>
      </c>
      <c r="F132" s="109">
        <v>0</v>
      </c>
      <c r="G132" s="109">
        <v>0</v>
      </c>
      <c r="H132" s="109">
        <v>0</v>
      </c>
      <c r="I132" s="109">
        <v>0</v>
      </c>
      <c r="J132" s="109">
        <v>0</v>
      </c>
      <c r="K132" s="109">
        <v>0</v>
      </c>
      <c r="L132" s="109">
        <v>0</v>
      </c>
      <c r="M132" s="109">
        <v>0</v>
      </c>
      <c r="N132" s="109">
        <v>0</v>
      </c>
      <c r="O132" s="109">
        <v>0</v>
      </c>
      <c r="P132" s="109">
        <v>0</v>
      </c>
      <c r="Q132" s="109">
        <v>0</v>
      </c>
      <c r="R132" s="109">
        <v>0</v>
      </c>
      <c r="S132" s="109">
        <v>0</v>
      </c>
      <c r="T132" s="109">
        <v>0</v>
      </c>
      <c r="U132" s="109">
        <v>0</v>
      </c>
      <c r="V132" s="109">
        <v>0</v>
      </c>
      <c r="W132" s="109">
        <v>0</v>
      </c>
      <c r="X132" s="109">
        <v>0</v>
      </c>
      <c r="Y132" s="109">
        <v>0</v>
      </c>
      <c r="Z132" s="109">
        <v>0</v>
      </c>
      <c r="AA132" s="109">
        <v>0</v>
      </c>
      <c r="AB132" s="109">
        <v>0</v>
      </c>
      <c r="AC132" s="109">
        <v>0</v>
      </c>
      <c r="AD132" s="109">
        <v>0</v>
      </c>
      <c r="AE132" s="109">
        <v>0</v>
      </c>
    </row>
    <row r="133" spans="1:31" ht="15" customHeight="1" outlineLevel="2">
      <c r="A133" s="62" t="s">
        <v>129</v>
      </c>
      <c r="B133" s="62" t="s">
        <v>147</v>
      </c>
      <c r="C133" s="107">
        <v>80</v>
      </c>
      <c r="D133" s="107">
        <v>80</v>
      </c>
      <c r="E133" s="107">
        <v>80</v>
      </c>
      <c r="F133" s="107">
        <v>80</v>
      </c>
      <c r="G133" s="107">
        <v>80</v>
      </c>
      <c r="H133" s="107">
        <v>80</v>
      </c>
      <c r="I133" s="107">
        <v>80</v>
      </c>
      <c r="J133" s="107">
        <v>80</v>
      </c>
      <c r="K133" s="107">
        <v>80</v>
      </c>
      <c r="L133" s="107">
        <v>80</v>
      </c>
      <c r="M133" s="107">
        <v>80</v>
      </c>
      <c r="N133" s="107">
        <v>80</v>
      </c>
      <c r="O133" s="107">
        <v>80</v>
      </c>
      <c r="P133" s="107">
        <v>80</v>
      </c>
      <c r="Q133" s="107">
        <v>80</v>
      </c>
      <c r="R133" s="107">
        <v>80</v>
      </c>
      <c r="S133" s="107">
        <v>80</v>
      </c>
      <c r="T133" s="107">
        <v>80</v>
      </c>
      <c r="U133" s="107">
        <v>80</v>
      </c>
      <c r="V133" s="107">
        <v>80</v>
      </c>
      <c r="W133" s="107">
        <v>80</v>
      </c>
      <c r="X133" s="107">
        <v>80</v>
      </c>
      <c r="Y133" s="107">
        <v>80</v>
      </c>
      <c r="Z133" s="107">
        <v>80</v>
      </c>
      <c r="AA133" s="107">
        <v>80</v>
      </c>
      <c r="AB133" s="107">
        <v>80</v>
      </c>
      <c r="AC133" s="107">
        <v>80</v>
      </c>
      <c r="AD133" s="107">
        <v>80</v>
      </c>
      <c r="AE133" s="107">
        <v>80</v>
      </c>
    </row>
    <row r="134" spans="1:31" ht="15" customHeight="1" outlineLevel="2">
      <c r="A134" s="108" t="s">
        <v>129</v>
      </c>
      <c r="B134" s="108" t="s">
        <v>148</v>
      </c>
      <c r="C134" s="109">
        <v>0</v>
      </c>
      <c r="D134" s="109">
        <v>0</v>
      </c>
      <c r="E134" s="109">
        <v>0</v>
      </c>
      <c r="F134" s="109">
        <v>0</v>
      </c>
      <c r="G134" s="109">
        <v>0</v>
      </c>
      <c r="H134" s="109">
        <v>0</v>
      </c>
      <c r="I134" s="109">
        <v>0</v>
      </c>
      <c r="J134" s="109">
        <v>0</v>
      </c>
      <c r="K134" s="109">
        <v>0</v>
      </c>
      <c r="L134" s="109">
        <v>0</v>
      </c>
      <c r="M134" s="109">
        <v>0</v>
      </c>
      <c r="N134" s="109">
        <v>0</v>
      </c>
      <c r="O134" s="109">
        <v>0</v>
      </c>
      <c r="P134" s="109">
        <v>0</v>
      </c>
      <c r="Q134" s="109">
        <v>0</v>
      </c>
      <c r="R134" s="109">
        <v>0</v>
      </c>
      <c r="S134" s="109">
        <v>0</v>
      </c>
      <c r="T134" s="109">
        <v>0</v>
      </c>
      <c r="U134" s="109">
        <v>0</v>
      </c>
      <c r="V134" s="109">
        <v>0</v>
      </c>
      <c r="W134" s="109">
        <v>0</v>
      </c>
      <c r="X134" s="109">
        <v>0</v>
      </c>
      <c r="Y134" s="109">
        <v>0</v>
      </c>
      <c r="Z134" s="109">
        <v>0</v>
      </c>
      <c r="AA134" s="109">
        <v>0</v>
      </c>
      <c r="AB134" s="109">
        <v>0</v>
      </c>
      <c r="AC134" s="109">
        <v>0</v>
      </c>
      <c r="AD134" s="109">
        <v>0</v>
      </c>
      <c r="AE134" s="109">
        <v>0</v>
      </c>
    </row>
    <row r="135" spans="1:31" ht="15" customHeight="1" outlineLevel="2">
      <c r="A135" s="62" t="s">
        <v>129</v>
      </c>
      <c r="B135" s="62" t="s">
        <v>149</v>
      </c>
      <c r="C135" s="107">
        <v>0</v>
      </c>
      <c r="D135" s="107">
        <v>0</v>
      </c>
      <c r="E135" s="107">
        <v>0</v>
      </c>
      <c r="F135" s="107">
        <v>0</v>
      </c>
      <c r="G135" s="107">
        <v>0</v>
      </c>
      <c r="H135" s="107">
        <v>0</v>
      </c>
      <c r="I135" s="107">
        <v>0</v>
      </c>
      <c r="J135" s="107">
        <v>0</v>
      </c>
      <c r="K135" s="107">
        <v>0</v>
      </c>
      <c r="L135" s="107">
        <v>0</v>
      </c>
      <c r="M135" s="107">
        <v>0</v>
      </c>
      <c r="N135" s="107">
        <v>0</v>
      </c>
      <c r="O135" s="107">
        <v>0</v>
      </c>
      <c r="P135" s="107">
        <v>0</v>
      </c>
      <c r="Q135" s="107">
        <v>0</v>
      </c>
      <c r="R135" s="107">
        <v>0</v>
      </c>
      <c r="S135" s="107">
        <v>0</v>
      </c>
      <c r="T135" s="107">
        <v>0</v>
      </c>
      <c r="U135" s="107">
        <v>0</v>
      </c>
      <c r="V135" s="107">
        <v>0</v>
      </c>
      <c r="W135" s="107">
        <v>0</v>
      </c>
      <c r="X135" s="107">
        <v>0</v>
      </c>
      <c r="Y135" s="107">
        <v>0</v>
      </c>
      <c r="Z135" s="107">
        <v>0</v>
      </c>
      <c r="AA135" s="107">
        <v>0</v>
      </c>
      <c r="AB135" s="107">
        <v>0</v>
      </c>
      <c r="AC135" s="107">
        <v>0</v>
      </c>
      <c r="AD135" s="107">
        <v>0</v>
      </c>
      <c r="AE135" s="107">
        <v>0</v>
      </c>
    </row>
    <row r="136" spans="1:31" ht="15" customHeight="1" outlineLevel="2">
      <c r="A136" s="108" t="s">
        <v>129</v>
      </c>
      <c r="B136" s="108" t="s">
        <v>150</v>
      </c>
      <c r="C136" s="109">
        <v>0</v>
      </c>
      <c r="D136" s="109">
        <v>0</v>
      </c>
      <c r="E136" s="109">
        <v>0</v>
      </c>
      <c r="F136" s="109">
        <v>0</v>
      </c>
      <c r="G136" s="109">
        <v>0</v>
      </c>
      <c r="H136" s="109">
        <v>0</v>
      </c>
      <c r="I136" s="109">
        <v>0</v>
      </c>
      <c r="J136" s="109">
        <v>0</v>
      </c>
      <c r="K136" s="109">
        <v>0</v>
      </c>
      <c r="L136" s="109">
        <v>0</v>
      </c>
      <c r="M136" s="109">
        <v>0</v>
      </c>
      <c r="N136" s="109">
        <v>0</v>
      </c>
      <c r="O136" s="109">
        <v>0</v>
      </c>
      <c r="P136" s="109">
        <v>0</v>
      </c>
      <c r="Q136" s="109">
        <v>0</v>
      </c>
      <c r="R136" s="109">
        <v>0</v>
      </c>
      <c r="S136" s="109">
        <v>0</v>
      </c>
      <c r="T136" s="109">
        <v>0</v>
      </c>
      <c r="U136" s="109">
        <v>0</v>
      </c>
      <c r="V136" s="109">
        <v>0</v>
      </c>
      <c r="W136" s="109">
        <v>0</v>
      </c>
      <c r="X136" s="109">
        <v>0</v>
      </c>
      <c r="Y136" s="109">
        <v>0</v>
      </c>
      <c r="Z136" s="109">
        <v>0</v>
      </c>
      <c r="AA136" s="109">
        <v>0</v>
      </c>
      <c r="AB136" s="109">
        <v>0</v>
      </c>
      <c r="AC136" s="109">
        <v>0</v>
      </c>
      <c r="AD136" s="109">
        <v>0</v>
      </c>
      <c r="AE136" s="109">
        <v>0</v>
      </c>
    </row>
    <row r="137" spans="1:31" ht="15" customHeight="1" outlineLevel="2">
      <c r="A137" s="62" t="s">
        <v>129</v>
      </c>
      <c r="B137" s="62" t="s">
        <v>151</v>
      </c>
      <c r="C137" s="107">
        <v>0</v>
      </c>
      <c r="D137" s="107">
        <v>0</v>
      </c>
      <c r="E137" s="107">
        <v>0</v>
      </c>
      <c r="F137" s="107">
        <v>0</v>
      </c>
      <c r="G137" s="107">
        <v>0</v>
      </c>
      <c r="H137" s="107">
        <v>0</v>
      </c>
      <c r="I137" s="107">
        <v>0</v>
      </c>
      <c r="J137" s="107">
        <v>0</v>
      </c>
      <c r="K137" s="107">
        <v>0</v>
      </c>
      <c r="L137" s="107">
        <v>0</v>
      </c>
      <c r="M137" s="107">
        <v>0</v>
      </c>
      <c r="N137" s="107">
        <v>0</v>
      </c>
      <c r="O137" s="107">
        <v>0</v>
      </c>
      <c r="P137" s="107">
        <v>0</v>
      </c>
      <c r="Q137" s="107">
        <v>0</v>
      </c>
      <c r="R137" s="107">
        <v>0</v>
      </c>
      <c r="S137" s="107">
        <v>0</v>
      </c>
      <c r="T137" s="107">
        <v>0</v>
      </c>
      <c r="U137" s="107">
        <v>0</v>
      </c>
      <c r="V137" s="107">
        <v>0</v>
      </c>
      <c r="W137" s="107">
        <v>0</v>
      </c>
      <c r="X137" s="107">
        <v>0</v>
      </c>
      <c r="Y137" s="107">
        <v>0</v>
      </c>
      <c r="Z137" s="107">
        <v>0</v>
      </c>
      <c r="AA137" s="107">
        <v>0</v>
      </c>
      <c r="AB137" s="107">
        <v>0</v>
      </c>
      <c r="AC137" s="107">
        <v>0</v>
      </c>
      <c r="AD137" s="107">
        <v>0</v>
      </c>
      <c r="AE137" s="107">
        <v>0</v>
      </c>
    </row>
    <row r="138" spans="1:31" ht="15" customHeight="1" outlineLevel="2">
      <c r="A138" s="108" t="s">
        <v>129</v>
      </c>
      <c r="B138" s="108" t="s">
        <v>152</v>
      </c>
      <c r="C138" s="109">
        <v>0</v>
      </c>
      <c r="D138" s="109">
        <v>0</v>
      </c>
      <c r="E138" s="109">
        <v>0</v>
      </c>
      <c r="F138" s="109">
        <v>0</v>
      </c>
      <c r="G138" s="109">
        <v>0</v>
      </c>
      <c r="H138" s="109">
        <v>0</v>
      </c>
      <c r="I138" s="109">
        <v>0</v>
      </c>
      <c r="J138" s="109">
        <v>0</v>
      </c>
      <c r="K138" s="109">
        <v>0</v>
      </c>
      <c r="L138" s="109">
        <v>0</v>
      </c>
      <c r="M138" s="109">
        <v>0</v>
      </c>
      <c r="N138" s="109">
        <v>0</v>
      </c>
      <c r="O138" s="109">
        <v>0</v>
      </c>
      <c r="P138" s="109">
        <v>0</v>
      </c>
      <c r="Q138" s="109">
        <v>0</v>
      </c>
      <c r="R138" s="109">
        <v>0</v>
      </c>
      <c r="S138" s="109">
        <v>0</v>
      </c>
      <c r="T138" s="109">
        <v>0</v>
      </c>
      <c r="U138" s="109">
        <v>0</v>
      </c>
      <c r="V138" s="109">
        <v>0</v>
      </c>
      <c r="W138" s="109">
        <v>0</v>
      </c>
      <c r="X138" s="109">
        <v>0</v>
      </c>
      <c r="Y138" s="109">
        <v>0</v>
      </c>
      <c r="Z138" s="109">
        <v>0</v>
      </c>
      <c r="AA138" s="109">
        <v>0</v>
      </c>
      <c r="AB138" s="109">
        <v>0</v>
      </c>
      <c r="AC138" s="109">
        <v>0</v>
      </c>
      <c r="AD138" s="109">
        <v>0</v>
      </c>
      <c r="AE138" s="109">
        <v>0</v>
      </c>
    </row>
    <row r="139" spans="1:31" ht="15" customHeight="1" outlineLevel="2">
      <c r="A139" s="62" t="s">
        <v>129</v>
      </c>
      <c r="B139" s="62" t="s">
        <v>153</v>
      </c>
      <c r="C139" s="107">
        <v>0</v>
      </c>
      <c r="D139" s="107">
        <v>0</v>
      </c>
      <c r="E139" s="107">
        <v>0</v>
      </c>
      <c r="F139" s="107">
        <v>0</v>
      </c>
      <c r="G139" s="107">
        <v>0</v>
      </c>
      <c r="H139" s="107">
        <v>0</v>
      </c>
      <c r="I139" s="107">
        <v>0</v>
      </c>
      <c r="J139" s="107">
        <v>0</v>
      </c>
      <c r="K139" s="107">
        <v>0</v>
      </c>
      <c r="L139" s="107">
        <v>0</v>
      </c>
      <c r="M139" s="107">
        <v>0</v>
      </c>
      <c r="N139" s="107">
        <v>0</v>
      </c>
      <c r="O139" s="107">
        <v>0</v>
      </c>
      <c r="P139" s="107">
        <v>0</v>
      </c>
      <c r="Q139" s="107">
        <v>0</v>
      </c>
      <c r="R139" s="107">
        <v>0</v>
      </c>
      <c r="S139" s="107">
        <v>0</v>
      </c>
      <c r="T139" s="107">
        <v>0</v>
      </c>
      <c r="U139" s="107">
        <v>0</v>
      </c>
      <c r="V139" s="107">
        <v>0</v>
      </c>
      <c r="W139" s="107">
        <v>0</v>
      </c>
      <c r="X139" s="107">
        <v>0</v>
      </c>
      <c r="Y139" s="107">
        <v>0</v>
      </c>
      <c r="Z139" s="107">
        <v>0</v>
      </c>
      <c r="AA139" s="107">
        <v>0</v>
      </c>
      <c r="AB139" s="107">
        <v>0</v>
      </c>
      <c r="AC139" s="107">
        <v>0</v>
      </c>
      <c r="AD139" s="107">
        <v>0</v>
      </c>
      <c r="AE139" s="107">
        <v>0</v>
      </c>
    </row>
    <row r="140" spans="1:31" ht="15" customHeight="1" outlineLevel="2">
      <c r="A140" s="108" t="s">
        <v>129</v>
      </c>
      <c r="B140" s="108" t="s">
        <v>154</v>
      </c>
      <c r="C140" s="109">
        <v>0</v>
      </c>
      <c r="D140" s="109">
        <v>0</v>
      </c>
      <c r="E140" s="109">
        <v>0</v>
      </c>
      <c r="F140" s="109">
        <v>0</v>
      </c>
      <c r="G140" s="109">
        <v>0</v>
      </c>
      <c r="H140" s="109">
        <v>0</v>
      </c>
      <c r="I140" s="109">
        <v>0</v>
      </c>
      <c r="J140" s="109">
        <v>0</v>
      </c>
      <c r="K140" s="109">
        <v>0</v>
      </c>
      <c r="L140" s="109">
        <v>0</v>
      </c>
      <c r="M140" s="109">
        <v>0</v>
      </c>
      <c r="N140" s="109">
        <v>0</v>
      </c>
      <c r="O140" s="109">
        <v>0</v>
      </c>
      <c r="P140" s="109">
        <v>0</v>
      </c>
      <c r="Q140" s="109">
        <v>0</v>
      </c>
      <c r="R140" s="109">
        <v>0</v>
      </c>
      <c r="S140" s="109">
        <v>0</v>
      </c>
      <c r="T140" s="109">
        <v>0</v>
      </c>
      <c r="U140" s="109">
        <v>0</v>
      </c>
      <c r="V140" s="109">
        <v>0</v>
      </c>
      <c r="W140" s="109">
        <v>0</v>
      </c>
      <c r="X140" s="109">
        <v>0</v>
      </c>
      <c r="Y140" s="109">
        <v>0</v>
      </c>
      <c r="Z140" s="109">
        <v>0</v>
      </c>
      <c r="AA140" s="109">
        <v>0</v>
      </c>
      <c r="AB140" s="109">
        <v>0</v>
      </c>
      <c r="AC140" s="109">
        <v>0</v>
      </c>
      <c r="AD140" s="109">
        <v>0</v>
      </c>
      <c r="AE140" s="109">
        <v>0</v>
      </c>
    </row>
    <row r="141" spans="1:31" ht="15" customHeight="1" outlineLevel="2">
      <c r="A141" s="62" t="s">
        <v>129</v>
      </c>
      <c r="B141" s="62" t="s">
        <v>155</v>
      </c>
      <c r="C141" s="107">
        <v>0</v>
      </c>
      <c r="D141" s="107">
        <v>0</v>
      </c>
      <c r="E141" s="107">
        <v>0</v>
      </c>
      <c r="F141" s="107">
        <v>0</v>
      </c>
      <c r="G141" s="107">
        <v>0</v>
      </c>
      <c r="H141" s="107">
        <v>0</v>
      </c>
      <c r="I141" s="107">
        <v>0</v>
      </c>
      <c r="J141" s="107">
        <v>0</v>
      </c>
      <c r="K141" s="107">
        <v>0</v>
      </c>
      <c r="L141" s="107">
        <v>0</v>
      </c>
      <c r="M141" s="107">
        <v>0</v>
      </c>
      <c r="N141" s="107">
        <v>0</v>
      </c>
      <c r="O141" s="107">
        <v>0</v>
      </c>
      <c r="P141" s="107">
        <v>0</v>
      </c>
      <c r="Q141" s="107">
        <v>0</v>
      </c>
      <c r="R141" s="107">
        <v>0</v>
      </c>
      <c r="S141" s="107">
        <v>0</v>
      </c>
      <c r="T141" s="107">
        <v>0</v>
      </c>
      <c r="U141" s="107">
        <v>0</v>
      </c>
      <c r="V141" s="107">
        <v>0</v>
      </c>
      <c r="W141" s="107">
        <v>0</v>
      </c>
      <c r="X141" s="107">
        <v>0</v>
      </c>
      <c r="Y141" s="107">
        <v>0</v>
      </c>
      <c r="Z141" s="107">
        <v>0</v>
      </c>
      <c r="AA141" s="107">
        <v>0</v>
      </c>
      <c r="AB141" s="107">
        <v>0</v>
      </c>
      <c r="AC141" s="107">
        <v>0</v>
      </c>
      <c r="AD141" s="107">
        <v>0</v>
      </c>
      <c r="AE141" s="107">
        <v>0</v>
      </c>
    </row>
    <row r="142" spans="1:31" ht="15" customHeight="1" outlineLevel="2">
      <c r="A142" s="108" t="s">
        <v>129</v>
      </c>
      <c r="B142" s="108" t="s">
        <v>156</v>
      </c>
      <c r="C142" s="109">
        <v>0</v>
      </c>
      <c r="D142" s="109">
        <v>0</v>
      </c>
      <c r="E142" s="109">
        <v>0</v>
      </c>
      <c r="F142" s="109">
        <v>0</v>
      </c>
      <c r="G142" s="109">
        <v>0</v>
      </c>
      <c r="H142" s="109">
        <v>0</v>
      </c>
      <c r="I142" s="109">
        <v>0</v>
      </c>
      <c r="J142" s="109">
        <v>0</v>
      </c>
      <c r="K142" s="109">
        <v>0</v>
      </c>
      <c r="L142" s="109">
        <v>0</v>
      </c>
      <c r="M142" s="109">
        <v>0</v>
      </c>
      <c r="N142" s="109">
        <v>0</v>
      </c>
      <c r="O142" s="109">
        <v>0</v>
      </c>
      <c r="P142" s="109">
        <v>0</v>
      </c>
      <c r="Q142" s="109">
        <v>0</v>
      </c>
      <c r="R142" s="109">
        <v>0</v>
      </c>
      <c r="S142" s="109">
        <v>0</v>
      </c>
      <c r="T142" s="109">
        <v>0</v>
      </c>
      <c r="U142" s="109">
        <v>0</v>
      </c>
      <c r="V142" s="109">
        <v>0</v>
      </c>
      <c r="W142" s="109">
        <v>0</v>
      </c>
      <c r="X142" s="109">
        <v>0</v>
      </c>
      <c r="Y142" s="109">
        <v>0</v>
      </c>
      <c r="Z142" s="109">
        <v>0</v>
      </c>
      <c r="AA142" s="109">
        <v>0</v>
      </c>
      <c r="AB142" s="109">
        <v>0</v>
      </c>
      <c r="AC142" s="109">
        <v>0</v>
      </c>
      <c r="AD142" s="109">
        <v>0</v>
      </c>
      <c r="AE142" s="109">
        <v>0</v>
      </c>
    </row>
    <row r="143" spans="1:31" ht="15" customHeight="1" outlineLevel="2">
      <c r="A143" s="62" t="s">
        <v>129</v>
      </c>
      <c r="B143" s="62" t="s">
        <v>157</v>
      </c>
      <c r="C143" s="107">
        <v>0</v>
      </c>
      <c r="D143" s="107">
        <v>0</v>
      </c>
      <c r="E143" s="107">
        <v>0</v>
      </c>
      <c r="F143" s="107">
        <v>0</v>
      </c>
      <c r="G143" s="107">
        <v>0</v>
      </c>
      <c r="H143" s="107">
        <v>0</v>
      </c>
      <c r="I143" s="107">
        <v>0</v>
      </c>
      <c r="J143" s="107">
        <v>0</v>
      </c>
      <c r="K143" s="107">
        <v>0</v>
      </c>
      <c r="L143" s="107">
        <v>0</v>
      </c>
      <c r="M143" s="107">
        <v>0</v>
      </c>
      <c r="N143" s="107">
        <v>0</v>
      </c>
      <c r="O143" s="107">
        <v>0</v>
      </c>
      <c r="P143" s="107">
        <v>0</v>
      </c>
      <c r="Q143" s="107">
        <v>0</v>
      </c>
      <c r="R143" s="107">
        <v>0</v>
      </c>
      <c r="S143" s="107">
        <v>0</v>
      </c>
      <c r="T143" s="107">
        <v>0</v>
      </c>
      <c r="U143" s="107">
        <v>0</v>
      </c>
      <c r="V143" s="107">
        <v>0</v>
      </c>
      <c r="W143" s="107">
        <v>0</v>
      </c>
      <c r="X143" s="107">
        <v>0</v>
      </c>
      <c r="Y143" s="107">
        <v>0</v>
      </c>
      <c r="Z143" s="107">
        <v>0</v>
      </c>
      <c r="AA143" s="107">
        <v>0</v>
      </c>
      <c r="AB143" s="107">
        <v>0</v>
      </c>
      <c r="AC143" s="107">
        <v>0</v>
      </c>
      <c r="AD143" s="107">
        <v>0</v>
      </c>
      <c r="AE143" s="107">
        <v>0</v>
      </c>
    </row>
    <row r="144" spans="1:31" ht="15" customHeight="1" outlineLevel="2">
      <c r="A144" s="108" t="s">
        <v>129</v>
      </c>
      <c r="B144" s="108" t="s">
        <v>158</v>
      </c>
      <c r="C144" s="109">
        <v>0</v>
      </c>
      <c r="D144" s="109">
        <v>0</v>
      </c>
      <c r="E144" s="109">
        <v>0</v>
      </c>
      <c r="F144" s="109">
        <v>0</v>
      </c>
      <c r="G144" s="109">
        <v>0</v>
      </c>
      <c r="H144" s="109">
        <v>0</v>
      </c>
      <c r="I144" s="109">
        <v>0</v>
      </c>
      <c r="J144" s="109">
        <v>0</v>
      </c>
      <c r="K144" s="109">
        <v>0</v>
      </c>
      <c r="L144" s="109">
        <v>0</v>
      </c>
      <c r="M144" s="109">
        <v>0</v>
      </c>
      <c r="N144" s="109">
        <v>0</v>
      </c>
      <c r="O144" s="109">
        <v>0</v>
      </c>
      <c r="P144" s="109">
        <v>0</v>
      </c>
      <c r="Q144" s="109">
        <v>0</v>
      </c>
      <c r="R144" s="109">
        <v>0</v>
      </c>
      <c r="S144" s="109">
        <v>0</v>
      </c>
      <c r="T144" s="109">
        <v>0</v>
      </c>
      <c r="U144" s="109">
        <v>0</v>
      </c>
      <c r="V144" s="109">
        <v>0</v>
      </c>
      <c r="W144" s="109">
        <v>0</v>
      </c>
      <c r="X144" s="109">
        <v>0</v>
      </c>
      <c r="Y144" s="109">
        <v>0</v>
      </c>
      <c r="Z144" s="109">
        <v>0</v>
      </c>
      <c r="AA144" s="109">
        <v>0</v>
      </c>
      <c r="AB144" s="109">
        <v>0</v>
      </c>
      <c r="AC144" s="109">
        <v>0</v>
      </c>
      <c r="AD144" s="109">
        <v>0</v>
      </c>
      <c r="AE144" s="109">
        <v>0</v>
      </c>
    </row>
    <row r="145" spans="1:31" ht="15" customHeight="1" outlineLevel="2">
      <c r="A145" s="62" t="s">
        <v>129</v>
      </c>
      <c r="B145" s="62" t="s">
        <v>159</v>
      </c>
      <c r="C145" s="107">
        <v>0</v>
      </c>
      <c r="D145" s="107">
        <v>0</v>
      </c>
      <c r="E145" s="107">
        <v>0</v>
      </c>
      <c r="F145" s="107">
        <v>0</v>
      </c>
      <c r="G145" s="107">
        <v>0</v>
      </c>
      <c r="H145" s="107">
        <v>0</v>
      </c>
      <c r="I145" s="107">
        <v>0</v>
      </c>
      <c r="J145" s="107">
        <v>0</v>
      </c>
      <c r="K145" s="107">
        <v>0</v>
      </c>
      <c r="L145" s="107">
        <v>0</v>
      </c>
      <c r="M145" s="107">
        <v>0</v>
      </c>
      <c r="N145" s="107">
        <v>0</v>
      </c>
      <c r="O145" s="107">
        <v>0</v>
      </c>
      <c r="P145" s="107">
        <v>0</v>
      </c>
      <c r="Q145" s="107">
        <v>0</v>
      </c>
      <c r="R145" s="107">
        <v>0</v>
      </c>
      <c r="S145" s="107">
        <v>0</v>
      </c>
      <c r="T145" s="107">
        <v>0</v>
      </c>
      <c r="U145" s="107">
        <v>0</v>
      </c>
      <c r="V145" s="107">
        <v>0</v>
      </c>
      <c r="W145" s="107">
        <v>0</v>
      </c>
      <c r="X145" s="107">
        <v>0</v>
      </c>
      <c r="Y145" s="107">
        <v>0</v>
      </c>
      <c r="Z145" s="107">
        <v>0</v>
      </c>
      <c r="AA145" s="107">
        <v>0</v>
      </c>
      <c r="AB145" s="107">
        <v>0</v>
      </c>
      <c r="AC145" s="107">
        <v>0</v>
      </c>
      <c r="AD145" s="107">
        <v>0</v>
      </c>
      <c r="AE145" s="107">
        <v>0</v>
      </c>
    </row>
    <row r="146" spans="1:31" ht="15" customHeight="1" outlineLevel="2">
      <c r="A146" s="108" t="s">
        <v>129</v>
      </c>
      <c r="B146" s="108" t="s">
        <v>160</v>
      </c>
      <c r="C146" s="109">
        <v>0</v>
      </c>
      <c r="D146" s="109">
        <v>0</v>
      </c>
      <c r="E146" s="109">
        <v>0</v>
      </c>
      <c r="F146" s="109">
        <v>0</v>
      </c>
      <c r="G146" s="109">
        <v>0</v>
      </c>
      <c r="H146" s="109">
        <v>0</v>
      </c>
      <c r="I146" s="109">
        <v>0</v>
      </c>
      <c r="J146" s="109">
        <v>0</v>
      </c>
      <c r="K146" s="109">
        <v>0</v>
      </c>
      <c r="L146" s="109">
        <v>0</v>
      </c>
      <c r="M146" s="109">
        <v>0</v>
      </c>
      <c r="N146" s="109">
        <v>0</v>
      </c>
      <c r="O146" s="109">
        <v>0</v>
      </c>
      <c r="P146" s="109">
        <v>0</v>
      </c>
      <c r="Q146" s="109">
        <v>0</v>
      </c>
      <c r="R146" s="109">
        <v>0</v>
      </c>
      <c r="S146" s="109">
        <v>0</v>
      </c>
      <c r="T146" s="109">
        <v>0</v>
      </c>
      <c r="U146" s="109">
        <v>0</v>
      </c>
      <c r="V146" s="109">
        <v>0</v>
      </c>
      <c r="W146" s="109">
        <v>0</v>
      </c>
      <c r="X146" s="109">
        <v>0</v>
      </c>
      <c r="Y146" s="109">
        <v>0</v>
      </c>
      <c r="Z146" s="109">
        <v>0</v>
      </c>
      <c r="AA146" s="109">
        <v>0</v>
      </c>
      <c r="AB146" s="109">
        <v>0</v>
      </c>
      <c r="AC146" s="109">
        <v>0</v>
      </c>
      <c r="AD146" s="109">
        <v>0</v>
      </c>
      <c r="AE146" s="109">
        <v>0</v>
      </c>
    </row>
    <row r="147" spans="1:31" ht="15" customHeight="1" outlineLevel="2">
      <c r="A147" s="62" t="s">
        <v>129</v>
      </c>
      <c r="B147" s="62" t="s">
        <v>161</v>
      </c>
      <c r="C147" s="107">
        <v>0</v>
      </c>
      <c r="D147" s="107">
        <v>0</v>
      </c>
      <c r="E147" s="107">
        <v>0</v>
      </c>
      <c r="F147" s="107">
        <v>0</v>
      </c>
      <c r="G147" s="107">
        <v>0</v>
      </c>
      <c r="H147" s="107">
        <v>0</v>
      </c>
      <c r="I147" s="107">
        <v>0</v>
      </c>
      <c r="J147" s="107">
        <v>0</v>
      </c>
      <c r="K147" s="107">
        <v>0</v>
      </c>
      <c r="L147" s="107">
        <v>0</v>
      </c>
      <c r="M147" s="107">
        <v>0</v>
      </c>
      <c r="N147" s="107">
        <v>0</v>
      </c>
      <c r="O147" s="107">
        <v>0</v>
      </c>
      <c r="P147" s="107">
        <v>0</v>
      </c>
      <c r="Q147" s="107">
        <v>0</v>
      </c>
      <c r="R147" s="107">
        <v>0</v>
      </c>
      <c r="S147" s="107">
        <v>0</v>
      </c>
      <c r="T147" s="107">
        <v>0</v>
      </c>
      <c r="U147" s="107">
        <v>0</v>
      </c>
      <c r="V147" s="107">
        <v>0</v>
      </c>
      <c r="W147" s="107">
        <v>0</v>
      </c>
      <c r="X147" s="107">
        <v>0</v>
      </c>
      <c r="Y147" s="107">
        <v>0</v>
      </c>
      <c r="Z147" s="107">
        <v>0</v>
      </c>
      <c r="AA147" s="107">
        <v>0</v>
      </c>
      <c r="AB147" s="107">
        <v>0</v>
      </c>
      <c r="AC147" s="107">
        <v>0</v>
      </c>
      <c r="AD147" s="107">
        <v>0</v>
      </c>
      <c r="AE147" s="107">
        <v>0</v>
      </c>
    </row>
    <row r="148" spans="1:31" ht="15" customHeight="1" outlineLevel="2">
      <c r="A148" s="108" t="s">
        <v>129</v>
      </c>
      <c r="B148" s="108" t="s">
        <v>162</v>
      </c>
      <c r="C148" s="109">
        <v>0</v>
      </c>
      <c r="D148" s="109">
        <v>0</v>
      </c>
      <c r="E148" s="109">
        <v>0</v>
      </c>
      <c r="F148" s="109">
        <v>0</v>
      </c>
      <c r="G148" s="109">
        <v>0</v>
      </c>
      <c r="H148" s="109">
        <v>0</v>
      </c>
      <c r="I148" s="109">
        <v>0</v>
      </c>
      <c r="J148" s="109">
        <v>0</v>
      </c>
      <c r="K148" s="109">
        <v>0</v>
      </c>
      <c r="L148" s="109">
        <v>0</v>
      </c>
      <c r="M148" s="109">
        <v>0</v>
      </c>
      <c r="N148" s="109">
        <v>0</v>
      </c>
      <c r="O148" s="109">
        <v>0</v>
      </c>
      <c r="P148" s="109">
        <v>0</v>
      </c>
      <c r="Q148" s="109">
        <v>0</v>
      </c>
      <c r="R148" s="109">
        <v>0</v>
      </c>
      <c r="S148" s="109">
        <v>0</v>
      </c>
      <c r="T148" s="109">
        <v>0</v>
      </c>
      <c r="U148" s="109">
        <v>0</v>
      </c>
      <c r="V148" s="109">
        <v>0</v>
      </c>
      <c r="W148" s="109">
        <v>0</v>
      </c>
      <c r="X148" s="109">
        <v>0</v>
      </c>
      <c r="Y148" s="109">
        <v>0</v>
      </c>
      <c r="Z148" s="109">
        <v>0</v>
      </c>
      <c r="AA148" s="109">
        <v>0</v>
      </c>
      <c r="AB148" s="109">
        <v>0</v>
      </c>
      <c r="AC148" s="109">
        <v>0</v>
      </c>
      <c r="AD148" s="109">
        <v>0</v>
      </c>
      <c r="AE148" s="109">
        <v>0</v>
      </c>
    </row>
    <row r="149" spans="1:31" ht="15" customHeight="1" outlineLevel="2">
      <c r="A149" s="62" t="s">
        <v>129</v>
      </c>
      <c r="B149" s="62" t="s">
        <v>163</v>
      </c>
      <c r="C149" s="107">
        <v>0</v>
      </c>
      <c r="D149" s="107">
        <v>0</v>
      </c>
      <c r="E149" s="107">
        <v>0</v>
      </c>
      <c r="F149" s="107">
        <v>0</v>
      </c>
      <c r="G149" s="107">
        <v>0</v>
      </c>
      <c r="H149" s="107">
        <v>0</v>
      </c>
      <c r="I149" s="107">
        <v>0</v>
      </c>
      <c r="J149" s="107">
        <v>0</v>
      </c>
      <c r="K149" s="107">
        <v>0</v>
      </c>
      <c r="L149" s="107">
        <v>0</v>
      </c>
      <c r="M149" s="107">
        <v>0</v>
      </c>
      <c r="N149" s="107">
        <v>0</v>
      </c>
      <c r="O149" s="107">
        <v>0</v>
      </c>
      <c r="P149" s="107">
        <v>0</v>
      </c>
      <c r="Q149" s="107">
        <v>0</v>
      </c>
      <c r="R149" s="107">
        <v>0</v>
      </c>
      <c r="S149" s="107">
        <v>0</v>
      </c>
      <c r="T149" s="107">
        <v>0</v>
      </c>
      <c r="U149" s="107">
        <v>0</v>
      </c>
      <c r="V149" s="107">
        <v>0</v>
      </c>
      <c r="W149" s="107">
        <v>0</v>
      </c>
      <c r="X149" s="107">
        <v>0</v>
      </c>
      <c r="Y149" s="107">
        <v>0</v>
      </c>
      <c r="Z149" s="107">
        <v>0</v>
      </c>
      <c r="AA149" s="107">
        <v>0</v>
      </c>
      <c r="AB149" s="107">
        <v>0</v>
      </c>
      <c r="AC149" s="107">
        <v>0</v>
      </c>
      <c r="AD149" s="107">
        <v>0</v>
      </c>
      <c r="AE149" s="107">
        <v>0</v>
      </c>
    </row>
    <row r="150" spans="1:31" ht="15" customHeight="1" outlineLevel="2">
      <c r="A150" s="108" t="s">
        <v>129</v>
      </c>
      <c r="B150" s="108" t="s">
        <v>164</v>
      </c>
      <c r="C150" s="109">
        <v>0</v>
      </c>
      <c r="D150" s="109">
        <v>0</v>
      </c>
      <c r="E150" s="109">
        <v>0</v>
      </c>
      <c r="F150" s="109">
        <v>0</v>
      </c>
      <c r="G150" s="109">
        <v>0</v>
      </c>
      <c r="H150" s="109">
        <v>0</v>
      </c>
      <c r="I150" s="109">
        <v>0</v>
      </c>
      <c r="J150" s="109">
        <v>0</v>
      </c>
      <c r="K150" s="109">
        <v>0</v>
      </c>
      <c r="L150" s="109">
        <v>0</v>
      </c>
      <c r="M150" s="109">
        <v>0</v>
      </c>
      <c r="N150" s="109">
        <v>0</v>
      </c>
      <c r="O150" s="109">
        <v>0</v>
      </c>
      <c r="P150" s="109">
        <v>0</v>
      </c>
      <c r="Q150" s="109">
        <v>0</v>
      </c>
      <c r="R150" s="109">
        <v>0</v>
      </c>
      <c r="S150" s="109">
        <v>0</v>
      </c>
      <c r="T150" s="109">
        <v>0</v>
      </c>
      <c r="U150" s="109">
        <v>0</v>
      </c>
      <c r="V150" s="109">
        <v>0</v>
      </c>
      <c r="W150" s="109">
        <v>0</v>
      </c>
      <c r="X150" s="109">
        <v>0</v>
      </c>
      <c r="Y150" s="109">
        <v>0</v>
      </c>
      <c r="Z150" s="109">
        <v>0</v>
      </c>
      <c r="AA150" s="109">
        <v>0</v>
      </c>
      <c r="AB150" s="109">
        <v>0</v>
      </c>
      <c r="AC150" s="109">
        <v>0</v>
      </c>
      <c r="AD150" s="109">
        <v>0</v>
      </c>
      <c r="AE150" s="109">
        <v>0</v>
      </c>
    </row>
    <row r="151" spans="1:31" ht="15" customHeight="1" outlineLevel="2">
      <c r="A151" s="62" t="s">
        <v>129</v>
      </c>
      <c r="B151" s="62" t="s">
        <v>165</v>
      </c>
      <c r="C151" s="107">
        <v>0</v>
      </c>
      <c r="D151" s="107">
        <v>0</v>
      </c>
      <c r="E151" s="107">
        <v>0</v>
      </c>
      <c r="F151" s="107">
        <v>0</v>
      </c>
      <c r="G151" s="107">
        <v>0</v>
      </c>
      <c r="H151" s="107">
        <v>0</v>
      </c>
      <c r="I151" s="107">
        <v>0</v>
      </c>
      <c r="J151" s="107">
        <v>0</v>
      </c>
      <c r="K151" s="107">
        <v>0</v>
      </c>
      <c r="L151" s="107">
        <v>0</v>
      </c>
      <c r="M151" s="107">
        <v>0</v>
      </c>
      <c r="N151" s="107">
        <v>0</v>
      </c>
      <c r="O151" s="107">
        <v>0</v>
      </c>
      <c r="P151" s="107">
        <v>0</v>
      </c>
      <c r="Q151" s="107">
        <v>0</v>
      </c>
      <c r="R151" s="107">
        <v>0</v>
      </c>
      <c r="S151" s="107">
        <v>0</v>
      </c>
      <c r="T151" s="107">
        <v>0</v>
      </c>
      <c r="U151" s="107">
        <v>0</v>
      </c>
      <c r="V151" s="107">
        <v>0</v>
      </c>
      <c r="W151" s="107">
        <v>0</v>
      </c>
      <c r="X151" s="107">
        <v>0</v>
      </c>
      <c r="Y151" s="107">
        <v>0</v>
      </c>
      <c r="Z151" s="107">
        <v>0</v>
      </c>
      <c r="AA151" s="107">
        <v>0</v>
      </c>
      <c r="AB151" s="107">
        <v>0</v>
      </c>
      <c r="AC151" s="107">
        <v>0</v>
      </c>
      <c r="AD151" s="107">
        <v>0</v>
      </c>
      <c r="AE151" s="107">
        <v>0</v>
      </c>
    </row>
    <row r="152" spans="1:31" ht="15" customHeight="1" outlineLevel="2">
      <c r="A152" s="108" t="s">
        <v>129</v>
      </c>
      <c r="B152" s="108" t="s">
        <v>166</v>
      </c>
      <c r="C152" s="109">
        <v>0</v>
      </c>
      <c r="D152" s="109">
        <v>0</v>
      </c>
      <c r="E152" s="109">
        <v>0</v>
      </c>
      <c r="F152" s="109">
        <v>0</v>
      </c>
      <c r="G152" s="109">
        <v>0</v>
      </c>
      <c r="H152" s="109">
        <v>0</v>
      </c>
      <c r="I152" s="109">
        <v>0</v>
      </c>
      <c r="J152" s="109">
        <v>0</v>
      </c>
      <c r="K152" s="109">
        <v>0</v>
      </c>
      <c r="L152" s="109">
        <v>0</v>
      </c>
      <c r="M152" s="109">
        <v>0</v>
      </c>
      <c r="N152" s="109">
        <v>0</v>
      </c>
      <c r="O152" s="109">
        <v>0</v>
      </c>
      <c r="P152" s="109">
        <v>0</v>
      </c>
      <c r="Q152" s="109">
        <v>0</v>
      </c>
      <c r="R152" s="109">
        <v>0</v>
      </c>
      <c r="S152" s="109">
        <v>0</v>
      </c>
      <c r="T152" s="109">
        <v>0</v>
      </c>
      <c r="U152" s="109">
        <v>0</v>
      </c>
      <c r="V152" s="109">
        <v>0</v>
      </c>
      <c r="W152" s="109">
        <v>0</v>
      </c>
      <c r="X152" s="109">
        <v>0</v>
      </c>
      <c r="Y152" s="109">
        <v>0</v>
      </c>
      <c r="Z152" s="109">
        <v>0</v>
      </c>
      <c r="AA152" s="109">
        <v>0</v>
      </c>
      <c r="AB152" s="109">
        <v>0</v>
      </c>
      <c r="AC152" s="109">
        <v>0</v>
      </c>
      <c r="AD152" s="109">
        <v>0</v>
      </c>
      <c r="AE152" s="109">
        <v>0</v>
      </c>
    </row>
    <row r="153" spans="1:31" ht="15" customHeight="1" outlineLevel="2">
      <c r="A153" s="62" t="s">
        <v>129</v>
      </c>
      <c r="B153" s="62" t="s">
        <v>167</v>
      </c>
      <c r="C153" s="107">
        <v>0</v>
      </c>
      <c r="D153" s="107">
        <v>0</v>
      </c>
      <c r="E153" s="107">
        <v>0</v>
      </c>
      <c r="F153" s="107">
        <v>0</v>
      </c>
      <c r="G153" s="107">
        <v>0</v>
      </c>
      <c r="H153" s="107">
        <v>0</v>
      </c>
      <c r="I153" s="107">
        <v>0</v>
      </c>
      <c r="J153" s="107">
        <v>0</v>
      </c>
      <c r="K153" s="107">
        <v>0</v>
      </c>
      <c r="L153" s="107">
        <v>0</v>
      </c>
      <c r="M153" s="107">
        <v>0</v>
      </c>
      <c r="N153" s="107">
        <v>0</v>
      </c>
      <c r="O153" s="107">
        <v>0</v>
      </c>
      <c r="P153" s="107">
        <v>0</v>
      </c>
      <c r="Q153" s="107">
        <v>0</v>
      </c>
      <c r="R153" s="107">
        <v>0</v>
      </c>
      <c r="S153" s="107">
        <v>0</v>
      </c>
      <c r="T153" s="107">
        <v>0</v>
      </c>
      <c r="U153" s="107">
        <v>0</v>
      </c>
      <c r="V153" s="107">
        <v>0</v>
      </c>
      <c r="W153" s="107">
        <v>0</v>
      </c>
      <c r="X153" s="107">
        <v>0</v>
      </c>
      <c r="Y153" s="107">
        <v>0</v>
      </c>
      <c r="Z153" s="107">
        <v>0</v>
      </c>
      <c r="AA153" s="107">
        <v>0</v>
      </c>
      <c r="AB153" s="107">
        <v>0</v>
      </c>
      <c r="AC153" s="107">
        <v>0</v>
      </c>
      <c r="AD153" s="107">
        <v>0</v>
      </c>
      <c r="AE153" s="107">
        <v>0</v>
      </c>
    </row>
    <row r="154" spans="1:31" ht="15" customHeight="1" outlineLevel="2">
      <c r="A154" s="108" t="s">
        <v>129</v>
      </c>
      <c r="B154" s="108" t="s">
        <v>168</v>
      </c>
      <c r="C154" s="109">
        <v>0</v>
      </c>
      <c r="D154" s="109">
        <v>0</v>
      </c>
      <c r="E154" s="109">
        <v>0</v>
      </c>
      <c r="F154" s="109">
        <v>0</v>
      </c>
      <c r="G154" s="109">
        <v>0</v>
      </c>
      <c r="H154" s="109">
        <v>0</v>
      </c>
      <c r="I154" s="109">
        <v>0</v>
      </c>
      <c r="J154" s="109">
        <v>0</v>
      </c>
      <c r="K154" s="109">
        <v>0</v>
      </c>
      <c r="L154" s="109">
        <v>0</v>
      </c>
      <c r="M154" s="109">
        <v>0</v>
      </c>
      <c r="N154" s="109">
        <v>0</v>
      </c>
      <c r="O154" s="109">
        <v>0</v>
      </c>
      <c r="P154" s="109">
        <v>0</v>
      </c>
      <c r="Q154" s="109">
        <v>0</v>
      </c>
      <c r="R154" s="109">
        <v>0</v>
      </c>
      <c r="S154" s="109">
        <v>0</v>
      </c>
      <c r="T154" s="109">
        <v>0</v>
      </c>
      <c r="U154" s="109">
        <v>0</v>
      </c>
      <c r="V154" s="109">
        <v>0</v>
      </c>
      <c r="W154" s="109">
        <v>0</v>
      </c>
      <c r="X154" s="109">
        <v>0</v>
      </c>
      <c r="Y154" s="109">
        <v>0</v>
      </c>
      <c r="Z154" s="109">
        <v>0</v>
      </c>
      <c r="AA154" s="109">
        <v>0</v>
      </c>
      <c r="AB154" s="109">
        <v>0</v>
      </c>
      <c r="AC154" s="109">
        <v>0</v>
      </c>
      <c r="AD154" s="109">
        <v>0</v>
      </c>
      <c r="AE154" s="109">
        <v>0</v>
      </c>
    </row>
    <row r="155" spans="1:31" ht="15" customHeight="1" outlineLevel="2">
      <c r="A155" s="62" t="s">
        <v>129</v>
      </c>
      <c r="B155" s="62" t="s">
        <v>169</v>
      </c>
      <c r="C155" s="107">
        <v>0</v>
      </c>
      <c r="D155" s="107">
        <v>0</v>
      </c>
      <c r="E155" s="107">
        <v>0</v>
      </c>
      <c r="F155" s="107">
        <v>0</v>
      </c>
      <c r="G155" s="107">
        <v>0</v>
      </c>
      <c r="H155" s="107">
        <v>0</v>
      </c>
      <c r="I155" s="107">
        <v>0</v>
      </c>
      <c r="J155" s="107">
        <v>0</v>
      </c>
      <c r="K155" s="107">
        <v>0</v>
      </c>
      <c r="L155" s="107">
        <v>0</v>
      </c>
      <c r="M155" s="107">
        <v>0</v>
      </c>
      <c r="N155" s="107">
        <v>0</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0</v>
      </c>
      <c r="AE155" s="107">
        <v>0</v>
      </c>
    </row>
    <row r="156" spans="1:31" ht="15" customHeight="1" outlineLevel="2">
      <c r="A156" s="108" t="s">
        <v>129</v>
      </c>
      <c r="B156" s="108" t="s">
        <v>170</v>
      </c>
      <c r="C156" s="109">
        <v>95</v>
      </c>
      <c r="D156" s="109">
        <v>155</v>
      </c>
      <c r="E156" s="109">
        <v>155</v>
      </c>
      <c r="F156" s="109">
        <v>155</v>
      </c>
      <c r="G156" s="109">
        <v>155</v>
      </c>
      <c r="H156" s="109">
        <v>155</v>
      </c>
      <c r="I156" s="109">
        <v>155</v>
      </c>
      <c r="J156" s="109">
        <v>155</v>
      </c>
      <c r="K156" s="109">
        <v>155</v>
      </c>
      <c r="L156" s="109">
        <v>155</v>
      </c>
      <c r="M156" s="109">
        <v>155</v>
      </c>
      <c r="N156" s="109">
        <v>155</v>
      </c>
      <c r="O156" s="109">
        <v>155</v>
      </c>
      <c r="P156" s="109">
        <v>155</v>
      </c>
      <c r="Q156" s="109">
        <v>155</v>
      </c>
      <c r="R156" s="109">
        <v>155</v>
      </c>
      <c r="S156" s="109">
        <v>155</v>
      </c>
      <c r="T156" s="109">
        <v>155</v>
      </c>
      <c r="U156" s="109">
        <v>155</v>
      </c>
      <c r="V156" s="109">
        <v>155</v>
      </c>
      <c r="W156" s="109">
        <v>155</v>
      </c>
      <c r="X156" s="109">
        <v>155</v>
      </c>
      <c r="Y156" s="109">
        <v>155</v>
      </c>
      <c r="Z156" s="109">
        <v>155</v>
      </c>
      <c r="AA156" s="109">
        <v>155</v>
      </c>
      <c r="AB156" s="109">
        <v>155</v>
      </c>
      <c r="AC156" s="109">
        <v>155</v>
      </c>
      <c r="AD156" s="109">
        <v>155</v>
      </c>
      <c r="AE156" s="109">
        <v>155</v>
      </c>
    </row>
    <row r="157" spans="1:31" ht="15" customHeight="1" outlineLevel="2">
      <c r="A157" s="62" t="s">
        <v>129</v>
      </c>
      <c r="B157" s="62" t="s">
        <v>171</v>
      </c>
      <c r="C157" s="107">
        <v>330</v>
      </c>
      <c r="D157" s="107">
        <v>330</v>
      </c>
      <c r="E157" s="107">
        <v>330</v>
      </c>
      <c r="F157" s="107">
        <v>330</v>
      </c>
      <c r="G157" s="107">
        <v>330</v>
      </c>
      <c r="H157" s="107">
        <v>330</v>
      </c>
      <c r="I157" s="107">
        <v>330</v>
      </c>
      <c r="J157" s="107">
        <v>330</v>
      </c>
      <c r="K157" s="107">
        <v>330</v>
      </c>
      <c r="L157" s="107">
        <v>330</v>
      </c>
      <c r="M157" s="107">
        <v>330</v>
      </c>
      <c r="N157" s="107">
        <v>330</v>
      </c>
      <c r="O157" s="107">
        <v>330</v>
      </c>
      <c r="P157" s="107">
        <v>330</v>
      </c>
      <c r="Q157" s="107">
        <v>330</v>
      </c>
      <c r="R157" s="107">
        <v>330</v>
      </c>
      <c r="S157" s="107">
        <v>330</v>
      </c>
      <c r="T157" s="107">
        <v>330</v>
      </c>
      <c r="U157" s="107">
        <v>330</v>
      </c>
      <c r="V157" s="107">
        <v>330</v>
      </c>
      <c r="W157" s="107">
        <v>330</v>
      </c>
      <c r="X157" s="107">
        <v>330</v>
      </c>
      <c r="Y157" s="107">
        <v>330</v>
      </c>
      <c r="Z157" s="107">
        <v>330</v>
      </c>
      <c r="AA157" s="107">
        <v>330</v>
      </c>
      <c r="AB157" s="107">
        <v>330</v>
      </c>
      <c r="AC157" s="107">
        <v>330</v>
      </c>
      <c r="AD157" s="107">
        <v>330</v>
      </c>
      <c r="AE157" s="107">
        <v>330</v>
      </c>
    </row>
    <row r="158" spans="1:31" ht="15" customHeight="1" outlineLevel="1">
      <c r="A158" s="106" t="s">
        <v>172</v>
      </c>
      <c r="B158" s="106" t="s">
        <v>172</v>
      </c>
      <c r="C158" s="61">
        <f t="shared" ref="C158:AE158" si="5">SUBTOTAL(9,C159:C174)</f>
        <v>5910</v>
      </c>
      <c r="D158" s="61">
        <f t="shared" si="5"/>
        <v>5910</v>
      </c>
      <c r="E158" s="61">
        <f t="shared" si="5"/>
        <v>5910</v>
      </c>
      <c r="F158" s="61">
        <f t="shared" si="5"/>
        <v>5465</v>
      </c>
      <c r="G158" s="61">
        <f t="shared" si="5"/>
        <v>4970</v>
      </c>
      <c r="H158" s="61">
        <f t="shared" si="5"/>
        <v>5270</v>
      </c>
      <c r="I158" s="61">
        <f t="shared" si="5"/>
        <v>5270</v>
      </c>
      <c r="J158" s="61">
        <f t="shared" si="5"/>
        <v>5500</v>
      </c>
      <c r="K158" s="61">
        <f t="shared" si="5"/>
        <v>5500</v>
      </c>
      <c r="L158" s="61">
        <f t="shared" si="5"/>
        <v>5500</v>
      </c>
      <c r="M158" s="61">
        <f t="shared" si="5"/>
        <v>5807</v>
      </c>
      <c r="N158" s="61">
        <f t="shared" si="5"/>
        <v>5957</v>
      </c>
      <c r="O158" s="61">
        <f t="shared" si="5"/>
        <v>6057</v>
      </c>
      <c r="P158" s="61">
        <f t="shared" si="5"/>
        <v>6417</v>
      </c>
      <c r="Q158" s="61">
        <f t="shared" si="5"/>
        <v>6417</v>
      </c>
      <c r="R158" s="61">
        <f t="shared" si="5"/>
        <v>6417</v>
      </c>
      <c r="S158" s="61">
        <f t="shared" si="5"/>
        <v>6467</v>
      </c>
      <c r="T158" s="61">
        <f t="shared" si="5"/>
        <v>6517</v>
      </c>
      <c r="U158" s="61">
        <f t="shared" si="5"/>
        <v>6517</v>
      </c>
      <c r="V158" s="61">
        <f t="shared" si="5"/>
        <v>6567</v>
      </c>
      <c r="W158" s="61">
        <f t="shared" si="5"/>
        <v>6592</v>
      </c>
      <c r="X158" s="61">
        <f t="shared" si="5"/>
        <v>6617</v>
      </c>
      <c r="Y158" s="61">
        <f t="shared" si="5"/>
        <v>6617</v>
      </c>
      <c r="Z158" s="61">
        <f t="shared" si="5"/>
        <v>6617</v>
      </c>
      <c r="AA158" s="61">
        <f t="shared" si="5"/>
        <v>6617</v>
      </c>
      <c r="AB158" s="61">
        <f t="shared" si="5"/>
        <v>6617</v>
      </c>
      <c r="AC158" s="61">
        <f t="shared" si="5"/>
        <v>6617</v>
      </c>
      <c r="AD158" s="61">
        <f t="shared" si="5"/>
        <v>6617</v>
      </c>
      <c r="AE158" s="61">
        <f t="shared" si="5"/>
        <v>6617</v>
      </c>
    </row>
    <row r="159" spans="1:31" ht="15" customHeight="1" outlineLevel="2">
      <c r="A159" s="62" t="s">
        <v>173</v>
      </c>
      <c r="B159" s="62" t="s">
        <v>174</v>
      </c>
      <c r="C159" s="107">
        <v>0</v>
      </c>
      <c r="D159" s="107">
        <v>0</v>
      </c>
      <c r="E159" s="107">
        <v>0</v>
      </c>
      <c r="F159" s="107">
        <v>0</v>
      </c>
      <c r="G159" s="107">
        <v>0</v>
      </c>
      <c r="H159" s="107">
        <v>0</v>
      </c>
      <c r="I159" s="107">
        <v>0</v>
      </c>
      <c r="J159" s="107">
        <v>0</v>
      </c>
      <c r="K159" s="107">
        <v>0</v>
      </c>
      <c r="L159" s="107">
        <v>0</v>
      </c>
      <c r="M159" s="107">
        <v>0</v>
      </c>
      <c r="N159" s="107">
        <v>0</v>
      </c>
      <c r="O159" s="107">
        <v>0</v>
      </c>
      <c r="P159" s="107">
        <v>0</v>
      </c>
      <c r="Q159" s="107">
        <v>0</v>
      </c>
      <c r="R159" s="107">
        <v>0</v>
      </c>
      <c r="S159" s="107">
        <v>0</v>
      </c>
      <c r="T159" s="107">
        <v>0</v>
      </c>
      <c r="U159" s="107">
        <v>0</v>
      </c>
      <c r="V159" s="107">
        <v>0</v>
      </c>
      <c r="W159" s="107">
        <v>0</v>
      </c>
      <c r="X159" s="107">
        <v>0</v>
      </c>
      <c r="Y159" s="107">
        <v>0</v>
      </c>
      <c r="Z159" s="107">
        <v>0</v>
      </c>
      <c r="AA159" s="107">
        <v>0</v>
      </c>
      <c r="AB159" s="107">
        <v>0</v>
      </c>
      <c r="AC159" s="107">
        <v>0</v>
      </c>
      <c r="AD159" s="107">
        <v>0</v>
      </c>
      <c r="AE159" s="107">
        <v>0</v>
      </c>
    </row>
    <row r="160" spans="1:31" ht="15" customHeight="1" outlineLevel="2">
      <c r="A160" s="108" t="s">
        <v>173</v>
      </c>
      <c r="B160" s="108" t="s">
        <v>175</v>
      </c>
      <c r="C160" s="109">
        <v>320</v>
      </c>
      <c r="D160" s="109">
        <v>320</v>
      </c>
      <c r="E160" s="109">
        <v>320</v>
      </c>
      <c r="F160" s="109">
        <v>0</v>
      </c>
      <c r="G160" s="109">
        <v>0</v>
      </c>
      <c r="H160" s="109">
        <v>0</v>
      </c>
      <c r="I160" s="109">
        <v>0</v>
      </c>
      <c r="J160" s="109">
        <v>0</v>
      </c>
      <c r="K160" s="109">
        <v>0</v>
      </c>
      <c r="L160" s="109">
        <v>0</v>
      </c>
      <c r="M160" s="109">
        <v>0</v>
      </c>
      <c r="N160" s="109">
        <v>0</v>
      </c>
      <c r="O160" s="109">
        <v>0</v>
      </c>
      <c r="P160" s="109">
        <v>0</v>
      </c>
      <c r="Q160" s="109">
        <v>0</v>
      </c>
      <c r="R160" s="109">
        <v>0</v>
      </c>
      <c r="S160" s="109">
        <v>0</v>
      </c>
      <c r="T160" s="109">
        <v>0</v>
      </c>
      <c r="U160" s="109">
        <v>0</v>
      </c>
      <c r="V160" s="109">
        <v>0</v>
      </c>
      <c r="W160" s="109">
        <v>0</v>
      </c>
      <c r="X160" s="109">
        <v>0</v>
      </c>
      <c r="Y160" s="109">
        <v>0</v>
      </c>
      <c r="Z160" s="109">
        <v>0</v>
      </c>
      <c r="AA160" s="109">
        <v>0</v>
      </c>
      <c r="AB160" s="109">
        <v>0</v>
      </c>
      <c r="AC160" s="109">
        <v>0</v>
      </c>
      <c r="AD160" s="109">
        <v>0</v>
      </c>
      <c r="AE160" s="109">
        <v>0</v>
      </c>
    </row>
    <row r="161" spans="1:31" ht="15" customHeight="1" outlineLevel="2">
      <c r="A161" s="62" t="s">
        <v>173</v>
      </c>
      <c r="B161" s="62" t="s">
        <v>176</v>
      </c>
      <c r="C161" s="107">
        <v>655</v>
      </c>
      <c r="D161" s="107">
        <v>655</v>
      </c>
      <c r="E161" s="107">
        <v>655</v>
      </c>
      <c r="F161" s="107">
        <v>655</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row>
    <row r="162" spans="1:31" ht="15" customHeight="1" outlineLevel="2">
      <c r="A162" s="108" t="s">
        <v>173</v>
      </c>
      <c r="B162" s="108" t="s">
        <v>177</v>
      </c>
      <c r="C162" s="109">
        <v>120</v>
      </c>
      <c r="D162" s="109">
        <v>120</v>
      </c>
      <c r="E162" s="109">
        <v>120</v>
      </c>
      <c r="F162" s="109">
        <v>120</v>
      </c>
      <c r="G162" s="109">
        <v>120</v>
      </c>
      <c r="H162" s="109">
        <v>120</v>
      </c>
      <c r="I162" s="109">
        <v>120</v>
      </c>
      <c r="J162" s="109">
        <v>120</v>
      </c>
      <c r="K162" s="109">
        <v>120</v>
      </c>
      <c r="L162" s="109">
        <v>120</v>
      </c>
      <c r="M162" s="109">
        <v>120</v>
      </c>
      <c r="N162" s="109">
        <v>120</v>
      </c>
      <c r="O162" s="109">
        <v>120</v>
      </c>
      <c r="P162" s="109">
        <v>120</v>
      </c>
      <c r="Q162" s="109">
        <v>120</v>
      </c>
      <c r="R162" s="109">
        <v>120</v>
      </c>
      <c r="S162" s="109">
        <v>120</v>
      </c>
      <c r="T162" s="109">
        <v>120</v>
      </c>
      <c r="U162" s="109">
        <v>120</v>
      </c>
      <c r="V162" s="109">
        <v>120</v>
      </c>
      <c r="W162" s="109">
        <v>120</v>
      </c>
      <c r="X162" s="109">
        <v>120</v>
      </c>
      <c r="Y162" s="109">
        <v>120</v>
      </c>
      <c r="Z162" s="109">
        <v>120</v>
      </c>
      <c r="AA162" s="109">
        <v>120</v>
      </c>
      <c r="AB162" s="109">
        <v>120</v>
      </c>
      <c r="AC162" s="109">
        <v>120</v>
      </c>
      <c r="AD162" s="109">
        <v>120</v>
      </c>
      <c r="AE162" s="109">
        <v>120</v>
      </c>
    </row>
    <row r="163" spans="1:31" ht="15" customHeight="1" outlineLevel="2">
      <c r="A163" s="62" t="s">
        <v>173</v>
      </c>
      <c r="B163" s="62" t="s">
        <v>178</v>
      </c>
      <c r="C163" s="107">
        <v>150</v>
      </c>
      <c r="D163" s="107">
        <v>150</v>
      </c>
      <c r="E163" s="107">
        <v>150</v>
      </c>
      <c r="F163" s="107">
        <v>150</v>
      </c>
      <c r="G163" s="107">
        <v>150</v>
      </c>
      <c r="H163" s="107">
        <v>150</v>
      </c>
      <c r="I163" s="107">
        <v>150</v>
      </c>
      <c r="J163" s="107">
        <v>150</v>
      </c>
      <c r="K163" s="107">
        <v>150</v>
      </c>
      <c r="L163" s="107">
        <v>150</v>
      </c>
      <c r="M163" s="107">
        <v>150</v>
      </c>
      <c r="N163" s="107">
        <v>150</v>
      </c>
      <c r="O163" s="107">
        <v>150</v>
      </c>
      <c r="P163" s="107">
        <v>150</v>
      </c>
      <c r="Q163" s="107">
        <v>150</v>
      </c>
      <c r="R163" s="107">
        <v>150</v>
      </c>
      <c r="S163" s="107">
        <v>150</v>
      </c>
      <c r="T163" s="107">
        <v>150</v>
      </c>
      <c r="U163" s="107">
        <v>150</v>
      </c>
      <c r="V163" s="107">
        <v>150</v>
      </c>
      <c r="W163" s="107">
        <v>150</v>
      </c>
      <c r="X163" s="107">
        <v>150</v>
      </c>
      <c r="Y163" s="107">
        <v>150</v>
      </c>
      <c r="Z163" s="107">
        <v>150</v>
      </c>
      <c r="AA163" s="107">
        <v>150</v>
      </c>
      <c r="AB163" s="107">
        <v>150</v>
      </c>
      <c r="AC163" s="107">
        <v>150</v>
      </c>
      <c r="AD163" s="107">
        <v>150</v>
      </c>
      <c r="AE163" s="107">
        <v>150</v>
      </c>
    </row>
    <row r="164" spans="1:31" ht="15" customHeight="1" outlineLevel="2">
      <c r="A164" s="108" t="s">
        <v>173</v>
      </c>
      <c r="B164" s="108" t="s">
        <v>179</v>
      </c>
      <c r="C164" s="109">
        <v>0</v>
      </c>
      <c r="D164" s="109">
        <v>0</v>
      </c>
      <c r="E164" s="109">
        <v>0</v>
      </c>
      <c r="F164" s="109">
        <v>0</v>
      </c>
      <c r="G164" s="109">
        <v>0</v>
      </c>
      <c r="H164" s="109">
        <v>0</v>
      </c>
      <c r="I164" s="109">
        <v>0</v>
      </c>
      <c r="J164" s="109">
        <v>0</v>
      </c>
      <c r="K164" s="109">
        <v>0</v>
      </c>
      <c r="L164" s="109">
        <v>0</v>
      </c>
      <c r="M164" s="109">
        <v>0</v>
      </c>
      <c r="N164" s="109">
        <v>0</v>
      </c>
      <c r="O164" s="109">
        <v>0</v>
      </c>
      <c r="P164" s="109">
        <v>0</v>
      </c>
      <c r="Q164" s="109">
        <v>0</v>
      </c>
      <c r="R164" s="109">
        <v>0</v>
      </c>
      <c r="S164" s="109">
        <v>0</v>
      </c>
      <c r="T164" s="109">
        <v>0</v>
      </c>
      <c r="U164" s="109">
        <v>0</v>
      </c>
      <c r="V164" s="109">
        <v>0</v>
      </c>
      <c r="W164" s="109">
        <v>0</v>
      </c>
      <c r="X164" s="109">
        <v>0</v>
      </c>
      <c r="Y164" s="109">
        <v>0</v>
      </c>
      <c r="Z164" s="109">
        <v>0</v>
      </c>
      <c r="AA164" s="109">
        <v>0</v>
      </c>
      <c r="AB164" s="109">
        <v>0</v>
      </c>
      <c r="AC164" s="109">
        <v>0</v>
      </c>
      <c r="AD164" s="109">
        <v>0</v>
      </c>
      <c r="AE164" s="109">
        <v>0</v>
      </c>
    </row>
    <row r="165" spans="1:31" ht="15" customHeight="1" outlineLevel="2">
      <c r="A165" s="62" t="s">
        <v>173</v>
      </c>
      <c r="B165" s="62" t="s">
        <v>180</v>
      </c>
      <c r="C165" s="107">
        <v>125</v>
      </c>
      <c r="D165" s="107">
        <v>125</v>
      </c>
      <c r="E165" s="107">
        <v>125</v>
      </c>
      <c r="F165" s="107">
        <v>0</v>
      </c>
      <c r="G165" s="107">
        <v>0</v>
      </c>
      <c r="H165" s="107">
        <v>0</v>
      </c>
      <c r="I165" s="107">
        <v>0</v>
      </c>
      <c r="J165" s="107">
        <v>0</v>
      </c>
      <c r="K165" s="107">
        <v>0</v>
      </c>
      <c r="L165" s="107">
        <v>0</v>
      </c>
      <c r="M165" s="107">
        <v>0</v>
      </c>
      <c r="N165" s="107">
        <v>0</v>
      </c>
      <c r="O165" s="107">
        <v>0</v>
      </c>
      <c r="P165" s="107">
        <v>0</v>
      </c>
      <c r="Q165" s="107">
        <v>0</v>
      </c>
      <c r="R165" s="107">
        <v>0</v>
      </c>
      <c r="S165" s="107">
        <v>0</v>
      </c>
      <c r="T165" s="107">
        <v>0</v>
      </c>
      <c r="U165" s="107">
        <v>0</v>
      </c>
      <c r="V165" s="107">
        <v>0</v>
      </c>
      <c r="W165" s="107">
        <v>0</v>
      </c>
      <c r="X165" s="107">
        <v>0</v>
      </c>
      <c r="Y165" s="107">
        <v>0</v>
      </c>
      <c r="Z165" s="107">
        <v>0</v>
      </c>
      <c r="AA165" s="107">
        <v>0</v>
      </c>
      <c r="AB165" s="107">
        <v>0</v>
      </c>
      <c r="AC165" s="107">
        <v>0</v>
      </c>
      <c r="AD165" s="107">
        <v>0</v>
      </c>
      <c r="AE165" s="107">
        <v>0</v>
      </c>
    </row>
    <row r="166" spans="1:31" ht="15" customHeight="1" outlineLevel="2">
      <c r="A166" s="108" t="s">
        <v>173</v>
      </c>
      <c r="B166" s="108" t="s">
        <v>181</v>
      </c>
      <c r="C166" s="109">
        <v>0</v>
      </c>
      <c r="D166" s="109">
        <v>0</v>
      </c>
      <c r="E166" s="109">
        <v>0</v>
      </c>
      <c r="F166" s="109">
        <v>0</v>
      </c>
      <c r="G166" s="109">
        <v>0</v>
      </c>
      <c r="H166" s="109">
        <v>0</v>
      </c>
      <c r="I166" s="109">
        <v>0</v>
      </c>
      <c r="J166" s="109">
        <v>0</v>
      </c>
      <c r="K166" s="109">
        <v>0</v>
      </c>
      <c r="L166" s="109">
        <v>0</v>
      </c>
      <c r="M166" s="109">
        <v>0</v>
      </c>
      <c r="N166" s="109">
        <v>0</v>
      </c>
      <c r="O166" s="109">
        <v>0</v>
      </c>
      <c r="P166" s="109">
        <v>0</v>
      </c>
      <c r="Q166" s="109">
        <v>0</v>
      </c>
      <c r="R166" s="109">
        <v>0</v>
      </c>
      <c r="S166" s="109">
        <v>0</v>
      </c>
      <c r="T166" s="109">
        <v>0</v>
      </c>
      <c r="U166" s="109">
        <v>0</v>
      </c>
      <c r="V166" s="109">
        <v>0</v>
      </c>
      <c r="W166" s="109">
        <v>0</v>
      </c>
      <c r="X166" s="109">
        <v>0</v>
      </c>
      <c r="Y166" s="109">
        <v>0</v>
      </c>
      <c r="Z166" s="109">
        <v>0</v>
      </c>
      <c r="AA166" s="109">
        <v>0</v>
      </c>
      <c r="AB166" s="109">
        <v>0</v>
      </c>
      <c r="AC166" s="109">
        <v>0</v>
      </c>
      <c r="AD166" s="109">
        <v>0</v>
      </c>
      <c r="AE166" s="109">
        <v>0</v>
      </c>
    </row>
    <row r="167" spans="1:31" ht="15" customHeight="1" outlineLevel="2">
      <c r="A167" s="62" t="s">
        <v>173</v>
      </c>
      <c r="B167" s="62" t="s">
        <v>182</v>
      </c>
      <c r="C167" s="107">
        <v>0</v>
      </c>
      <c r="D167" s="107">
        <v>0</v>
      </c>
      <c r="E167" s="107">
        <v>0</v>
      </c>
      <c r="F167" s="107">
        <v>0</v>
      </c>
      <c r="G167" s="107">
        <v>0</v>
      </c>
      <c r="H167" s="107">
        <v>0</v>
      </c>
      <c r="I167" s="107">
        <v>0</v>
      </c>
      <c r="J167" s="107">
        <v>0</v>
      </c>
      <c r="K167" s="107">
        <v>0</v>
      </c>
      <c r="L167" s="107">
        <v>0</v>
      </c>
      <c r="M167" s="107">
        <v>0</v>
      </c>
      <c r="N167" s="107">
        <v>0</v>
      </c>
      <c r="O167" s="107">
        <v>0</v>
      </c>
      <c r="P167" s="107">
        <v>0</v>
      </c>
      <c r="Q167" s="107">
        <v>0</v>
      </c>
      <c r="R167" s="107">
        <v>0</v>
      </c>
      <c r="S167" s="107">
        <v>0</v>
      </c>
      <c r="T167" s="107">
        <v>0</v>
      </c>
      <c r="U167" s="107">
        <v>0</v>
      </c>
      <c r="V167" s="107">
        <v>0</v>
      </c>
      <c r="W167" s="107">
        <v>0</v>
      </c>
      <c r="X167" s="107">
        <v>0</v>
      </c>
      <c r="Y167" s="107">
        <v>0</v>
      </c>
      <c r="Z167" s="107">
        <v>0</v>
      </c>
      <c r="AA167" s="107">
        <v>0</v>
      </c>
      <c r="AB167" s="107">
        <v>0</v>
      </c>
      <c r="AC167" s="107">
        <v>0</v>
      </c>
      <c r="AD167" s="107">
        <v>0</v>
      </c>
      <c r="AE167" s="107">
        <v>0</v>
      </c>
    </row>
    <row r="168" spans="1:31" ht="15" customHeight="1" outlineLevel="2">
      <c r="A168" s="108" t="s">
        <v>173</v>
      </c>
      <c r="B168" s="108" t="s">
        <v>183</v>
      </c>
      <c r="C168" s="109">
        <v>0</v>
      </c>
      <c r="D168" s="109">
        <v>0</v>
      </c>
      <c r="E168" s="109">
        <v>0</v>
      </c>
      <c r="F168" s="109">
        <v>0</v>
      </c>
      <c r="G168" s="109">
        <v>0</v>
      </c>
      <c r="H168" s="109">
        <v>0</v>
      </c>
      <c r="I168" s="109">
        <v>0</v>
      </c>
      <c r="J168" s="109">
        <v>0</v>
      </c>
      <c r="K168" s="109">
        <v>0</v>
      </c>
      <c r="L168" s="109">
        <v>0</v>
      </c>
      <c r="M168" s="109">
        <v>0</v>
      </c>
      <c r="N168" s="109">
        <v>0</v>
      </c>
      <c r="O168" s="109">
        <v>0</v>
      </c>
      <c r="P168" s="109">
        <v>0</v>
      </c>
      <c r="Q168" s="109">
        <v>0</v>
      </c>
      <c r="R168" s="109">
        <v>0</v>
      </c>
      <c r="S168" s="109">
        <v>0</v>
      </c>
      <c r="T168" s="109">
        <v>0</v>
      </c>
      <c r="U168" s="109">
        <v>0</v>
      </c>
      <c r="V168" s="109">
        <v>0</v>
      </c>
      <c r="W168" s="109">
        <v>0</v>
      </c>
      <c r="X168" s="109">
        <v>0</v>
      </c>
      <c r="Y168" s="109">
        <v>0</v>
      </c>
      <c r="Z168" s="109">
        <v>0</v>
      </c>
      <c r="AA168" s="109">
        <v>0</v>
      </c>
      <c r="AB168" s="109">
        <v>0</v>
      </c>
      <c r="AC168" s="109">
        <v>0</v>
      </c>
      <c r="AD168" s="109">
        <v>0</v>
      </c>
      <c r="AE168" s="109">
        <v>0</v>
      </c>
    </row>
    <row r="169" spans="1:31" ht="15" customHeight="1" outlineLevel="2">
      <c r="A169" s="62" t="s">
        <v>173</v>
      </c>
      <c r="B169" s="62" t="s">
        <v>184</v>
      </c>
      <c r="C169" s="107">
        <v>0</v>
      </c>
      <c r="D169" s="107">
        <v>0</v>
      </c>
      <c r="E169" s="107">
        <v>0</v>
      </c>
      <c r="F169" s="107">
        <v>0</v>
      </c>
      <c r="G169" s="107">
        <v>0</v>
      </c>
      <c r="H169" s="107">
        <v>0</v>
      </c>
      <c r="I169" s="107">
        <v>0</v>
      </c>
      <c r="J169" s="107">
        <v>0</v>
      </c>
      <c r="K169" s="107">
        <v>0</v>
      </c>
      <c r="L169" s="107">
        <v>0</v>
      </c>
      <c r="M169" s="107">
        <v>0</v>
      </c>
      <c r="N169" s="107">
        <v>0</v>
      </c>
      <c r="O169" s="107">
        <v>0</v>
      </c>
      <c r="P169" s="107">
        <v>0</v>
      </c>
      <c r="Q169" s="107">
        <v>0</v>
      </c>
      <c r="R169" s="107">
        <v>0</v>
      </c>
      <c r="S169" s="107">
        <v>0</v>
      </c>
      <c r="T169" s="107">
        <v>0</v>
      </c>
      <c r="U169" s="107">
        <v>0</v>
      </c>
      <c r="V169" s="107">
        <v>0</v>
      </c>
      <c r="W169" s="107">
        <v>0</v>
      </c>
      <c r="X169" s="107">
        <v>0</v>
      </c>
      <c r="Y169" s="107">
        <v>0</v>
      </c>
      <c r="Z169" s="107">
        <v>0</v>
      </c>
      <c r="AA169" s="107">
        <v>0</v>
      </c>
      <c r="AB169" s="107">
        <v>0</v>
      </c>
      <c r="AC169" s="107">
        <v>0</v>
      </c>
      <c r="AD169" s="107">
        <v>0</v>
      </c>
      <c r="AE169" s="107">
        <v>0</v>
      </c>
    </row>
    <row r="170" spans="1:31" ht="15" customHeight="1" outlineLevel="2">
      <c r="A170" s="108" t="s">
        <v>173</v>
      </c>
      <c r="B170" s="108" t="s">
        <v>185</v>
      </c>
      <c r="C170" s="109">
        <v>450</v>
      </c>
      <c r="D170" s="109">
        <v>450</v>
      </c>
      <c r="E170" s="109">
        <v>450</v>
      </c>
      <c r="F170" s="109">
        <v>450</v>
      </c>
      <c r="G170" s="109">
        <v>450</v>
      </c>
      <c r="H170" s="109">
        <v>450</v>
      </c>
      <c r="I170" s="109">
        <v>450</v>
      </c>
      <c r="J170" s="109">
        <v>600</v>
      </c>
      <c r="K170" s="109">
        <v>600</v>
      </c>
      <c r="L170" s="109">
        <v>600</v>
      </c>
      <c r="M170" s="109">
        <v>757</v>
      </c>
      <c r="N170" s="109">
        <v>757</v>
      </c>
      <c r="O170" s="109">
        <v>757</v>
      </c>
      <c r="P170" s="109">
        <v>757</v>
      </c>
      <c r="Q170" s="109">
        <v>757</v>
      </c>
      <c r="R170" s="109">
        <v>757</v>
      </c>
      <c r="S170" s="109">
        <v>807</v>
      </c>
      <c r="T170" s="109">
        <v>857</v>
      </c>
      <c r="U170" s="109">
        <v>857</v>
      </c>
      <c r="V170" s="109">
        <v>907</v>
      </c>
      <c r="W170" s="109">
        <v>932</v>
      </c>
      <c r="X170" s="109">
        <v>957</v>
      </c>
      <c r="Y170" s="109">
        <v>957</v>
      </c>
      <c r="Z170" s="109">
        <v>957</v>
      </c>
      <c r="AA170" s="109">
        <v>957</v>
      </c>
      <c r="AB170" s="109">
        <v>957</v>
      </c>
      <c r="AC170" s="109">
        <v>957</v>
      </c>
      <c r="AD170" s="109">
        <v>957</v>
      </c>
      <c r="AE170" s="109">
        <v>957</v>
      </c>
    </row>
    <row r="171" spans="1:31" ht="15" customHeight="1" outlineLevel="2">
      <c r="A171" s="62" t="s">
        <v>173</v>
      </c>
      <c r="B171" s="62" t="s">
        <v>186</v>
      </c>
      <c r="C171" s="107">
        <v>0</v>
      </c>
      <c r="D171" s="107">
        <v>0</v>
      </c>
      <c r="E171" s="107">
        <v>0</v>
      </c>
      <c r="F171" s="107">
        <v>0</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row>
    <row r="172" spans="1:31" ht="15" customHeight="1" outlineLevel="2">
      <c r="A172" s="108" t="s">
        <v>173</v>
      </c>
      <c r="B172" s="108" t="s">
        <v>187</v>
      </c>
      <c r="C172" s="109">
        <v>4050</v>
      </c>
      <c r="D172" s="109">
        <v>4050</v>
      </c>
      <c r="E172" s="109">
        <v>4050</v>
      </c>
      <c r="F172" s="109">
        <v>4050</v>
      </c>
      <c r="G172" s="109">
        <v>4210</v>
      </c>
      <c r="H172" s="109">
        <v>4510</v>
      </c>
      <c r="I172" s="109">
        <v>4510</v>
      </c>
      <c r="J172" s="109">
        <v>4510</v>
      </c>
      <c r="K172" s="109">
        <v>4510</v>
      </c>
      <c r="L172" s="109">
        <v>4510</v>
      </c>
      <c r="M172" s="109">
        <v>4660</v>
      </c>
      <c r="N172" s="109">
        <v>4810</v>
      </c>
      <c r="O172" s="109">
        <v>4910</v>
      </c>
      <c r="P172" s="109">
        <v>5270</v>
      </c>
      <c r="Q172" s="109">
        <v>5270</v>
      </c>
      <c r="R172" s="109">
        <v>5270</v>
      </c>
      <c r="S172" s="109">
        <v>5270</v>
      </c>
      <c r="T172" s="109">
        <v>5270</v>
      </c>
      <c r="U172" s="109">
        <v>5270</v>
      </c>
      <c r="V172" s="109">
        <v>5270</v>
      </c>
      <c r="W172" s="109">
        <v>5270</v>
      </c>
      <c r="X172" s="109">
        <v>5270</v>
      </c>
      <c r="Y172" s="109">
        <v>5270</v>
      </c>
      <c r="Z172" s="109">
        <v>5270</v>
      </c>
      <c r="AA172" s="109">
        <v>5270</v>
      </c>
      <c r="AB172" s="109">
        <v>5270</v>
      </c>
      <c r="AC172" s="109">
        <v>5270</v>
      </c>
      <c r="AD172" s="109">
        <v>5270</v>
      </c>
      <c r="AE172" s="109">
        <v>5270</v>
      </c>
    </row>
    <row r="173" spans="1:31" ht="15" customHeight="1" outlineLevel="2">
      <c r="A173" s="62" t="s">
        <v>173</v>
      </c>
      <c r="B173" s="62" t="s">
        <v>188</v>
      </c>
      <c r="C173" s="107">
        <v>40</v>
      </c>
      <c r="D173" s="107">
        <v>40</v>
      </c>
      <c r="E173" s="107">
        <v>40</v>
      </c>
      <c r="F173" s="107">
        <v>40</v>
      </c>
      <c r="G173" s="107">
        <v>40</v>
      </c>
      <c r="H173" s="107">
        <v>40</v>
      </c>
      <c r="I173" s="107">
        <v>40</v>
      </c>
      <c r="J173" s="107">
        <v>120</v>
      </c>
      <c r="K173" s="107">
        <v>120</v>
      </c>
      <c r="L173" s="107">
        <v>120</v>
      </c>
      <c r="M173" s="107">
        <v>120</v>
      </c>
      <c r="N173" s="107">
        <v>120</v>
      </c>
      <c r="O173" s="107">
        <v>120</v>
      </c>
      <c r="P173" s="107">
        <v>120</v>
      </c>
      <c r="Q173" s="107">
        <v>120</v>
      </c>
      <c r="R173" s="107">
        <v>120</v>
      </c>
      <c r="S173" s="107">
        <v>120</v>
      </c>
      <c r="T173" s="107">
        <v>120</v>
      </c>
      <c r="U173" s="107">
        <v>120</v>
      </c>
      <c r="V173" s="107">
        <v>120</v>
      </c>
      <c r="W173" s="107">
        <v>120</v>
      </c>
      <c r="X173" s="107">
        <v>120</v>
      </c>
      <c r="Y173" s="107">
        <v>120</v>
      </c>
      <c r="Z173" s="107">
        <v>120</v>
      </c>
      <c r="AA173" s="107">
        <v>120</v>
      </c>
      <c r="AB173" s="107">
        <v>120</v>
      </c>
      <c r="AC173" s="107">
        <v>120</v>
      </c>
      <c r="AD173" s="107">
        <v>120</v>
      </c>
      <c r="AE173" s="107">
        <v>120</v>
      </c>
    </row>
    <row r="174" spans="1:31" ht="15" customHeight="1" outlineLevel="2">
      <c r="A174" s="108" t="s">
        <v>173</v>
      </c>
      <c r="B174" s="108" t="s">
        <v>189</v>
      </c>
      <c r="C174" s="109">
        <v>0</v>
      </c>
      <c r="D174" s="109">
        <v>0</v>
      </c>
      <c r="E174" s="109">
        <v>0</v>
      </c>
      <c r="F174" s="109">
        <v>0</v>
      </c>
      <c r="G174" s="109">
        <v>0</v>
      </c>
      <c r="H174" s="109">
        <v>0</v>
      </c>
      <c r="I174" s="109">
        <v>0</v>
      </c>
      <c r="J174" s="109">
        <v>0</v>
      </c>
      <c r="K174" s="109">
        <v>0</v>
      </c>
      <c r="L174" s="109">
        <v>0</v>
      </c>
      <c r="M174" s="109">
        <v>0</v>
      </c>
      <c r="N174" s="109">
        <v>0</v>
      </c>
      <c r="O174" s="109">
        <v>0</v>
      </c>
      <c r="P174" s="109">
        <v>0</v>
      </c>
      <c r="Q174" s="109">
        <v>0</v>
      </c>
      <c r="R174" s="109">
        <v>0</v>
      </c>
      <c r="S174" s="109">
        <v>0</v>
      </c>
      <c r="T174" s="109">
        <v>0</v>
      </c>
      <c r="U174" s="109">
        <v>0</v>
      </c>
      <c r="V174" s="109">
        <v>0</v>
      </c>
      <c r="W174" s="109">
        <v>0</v>
      </c>
      <c r="X174" s="109">
        <v>0</v>
      </c>
      <c r="Y174" s="109">
        <v>0</v>
      </c>
      <c r="Z174" s="109">
        <v>0</v>
      </c>
      <c r="AA174" s="109">
        <v>0</v>
      </c>
      <c r="AB174" s="109">
        <v>0</v>
      </c>
      <c r="AC174" s="109">
        <v>0</v>
      </c>
      <c r="AD174" s="109">
        <v>0</v>
      </c>
      <c r="AE174" s="109">
        <v>0</v>
      </c>
    </row>
    <row r="175" spans="1:31" ht="15" customHeight="1" outlineLevel="1">
      <c r="A175" s="54" t="s">
        <v>190</v>
      </c>
      <c r="B175" s="54" t="s">
        <v>190</v>
      </c>
      <c r="C175" s="50">
        <f t="shared" ref="C175:AE175" si="6">SUBTOTAL(9,C176:C180)</f>
        <v>1163</v>
      </c>
      <c r="D175" s="50">
        <f t="shared" si="6"/>
        <v>1097</v>
      </c>
      <c r="E175" s="50">
        <f t="shared" si="6"/>
        <v>932</v>
      </c>
      <c r="F175" s="50">
        <f t="shared" si="6"/>
        <v>932</v>
      </c>
      <c r="G175" s="50">
        <f t="shared" si="6"/>
        <v>932</v>
      </c>
      <c r="H175" s="50">
        <f t="shared" si="6"/>
        <v>932</v>
      </c>
      <c r="I175" s="50">
        <f t="shared" si="6"/>
        <v>932</v>
      </c>
      <c r="J175" s="50">
        <f t="shared" si="6"/>
        <v>932</v>
      </c>
      <c r="K175" s="50">
        <f t="shared" si="6"/>
        <v>903</v>
      </c>
      <c r="L175" s="50">
        <f t="shared" si="6"/>
        <v>873</v>
      </c>
      <c r="M175" s="50">
        <f t="shared" si="6"/>
        <v>873</v>
      </c>
      <c r="N175" s="50">
        <f t="shared" si="6"/>
        <v>873</v>
      </c>
      <c r="O175" s="50">
        <f t="shared" si="6"/>
        <v>813.278235</v>
      </c>
      <c r="P175" s="50">
        <f t="shared" si="6"/>
        <v>813.278235</v>
      </c>
      <c r="Q175" s="50">
        <f t="shared" si="6"/>
        <v>813.278235</v>
      </c>
      <c r="R175" s="50">
        <f t="shared" si="6"/>
        <v>813.278235</v>
      </c>
      <c r="S175" s="50">
        <f t="shared" si="6"/>
        <v>813.278235</v>
      </c>
      <c r="T175" s="50">
        <f t="shared" si="6"/>
        <v>813.278235</v>
      </c>
      <c r="U175" s="50">
        <f t="shared" si="6"/>
        <v>813.278235</v>
      </c>
      <c r="V175" s="50">
        <f t="shared" si="6"/>
        <v>813.278235</v>
      </c>
      <c r="W175" s="50">
        <f t="shared" si="6"/>
        <v>813.278235</v>
      </c>
      <c r="X175" s="50">
        <f t="shared" si="6"/>
        <v>813.278235</v>
      </c>
      <c r="Y175" s="50">
        <f t="shared" si="6"/>
        <v>813.278235</v>
      </c>
      <c r="Z175" s="50">
        <f t="shared" si="6"/>
        <v>813.278235</v>
      </c>
      <c r="AA175" s="50">
        <f t="shared" si="6"/>
        <v>813.278235</v>
      </c>
      <c r="AB175" s="50">
        <f t="shared" si="6"/>
        <v>813.278235</v>
      </c>
      <c r="AC175" s="50">
        <f t="shared" si="6"/>
        <v>813.278235</v>
      </c>
      <c r="AD175" s="50">
        <f t="shared" si="6"/>
        <v>813.278235</v>
      </c>
      <c r="AE175" s="50">
        <f t="shared" si="6"/>
        <v>813.278235</v>
      </c>
    </row>
    <row r="176" spans="1:31" ht="15" customHeight="1" outlineLevel="2">
      <c r="A176" s="108" t="s">
        <v>191</v>
      </c>
      <c r="B176" s="108" t="s">
        <v>192</v>
      </c>
      <c r="C176" s="109">
        <v>0</v>
      </c>
      <c r="D176" s="109">
        <v>0</v>
      </c>
      <c r="E176" s="109">
        <v>0</v>
      </c>
      <c r="F176" s="109">
        <v>0</v>
      </c>
      <c r="G176" s="109">
        <v>0</v>
      </c>
      <c r="H176" s="109">
        <v>0</v>
      </c>
      <c r="I176" s="109">
        <v>0</v>
      </c>
      <c r="J176" s="109">
        <v>0</v>
      </c>
      <c r="K176" s="109">
        <v>0</v>
      </c>
      <c r="L176" s="109">
        <v>0</v>
      </c>
      <c r="M176" s="109">
        <v>0</v>
      </c>
      <c r="N176" s="109">
        <v>0</v>
      </c>
      <c r="O176" s="109">
        <v>0</v>
      </c>
      <c r="P176" s="109">
        <v>0</v>
      </c>
      <c r="Q176" s="109">
        <v>0</v>
      </c>
      <c r="R176" s="109">
        <v>0</v>
      </c>
      <c r="S176" s="109">
        <v>0</v>
      </c>
      <c r="T176" s="109">
        <v>0</v>
      </c>
      <c r="U176" s="109">
        <v>0</v>
      </c>
      <c r="V176" s="109">
        <v>0</v>
      </c>
      <c r="W176" s="109">
        <v>0</v>
      </c>
      <c r="X176" s="109">
        <v>0</v>
      </c>
      <c r="Y176" s="109">
        <v>0</v>
      </c>
      <c r="Z176" s="109">
        <v>0</v>
      </c>
      <c r="AA176" s="109">
        <v>0</v>
      </c>
      <c r="AB176" s="109">
        <v>0</v>
      </c>
      <c r="AC176" s="109">
        <v>0</v>
      </c>
      <c r="AD176" s="109">
        <v>0</v>
      </c>
      <c r="AE176" s="109">
        <v>0</v>
      </c>
    </row>
    <row r="177" spans="1:31" ht="15" customHeight="1" outlineLevel="2">
      <c r="A177" s="62" t="s">
        <v>191</v>
      </c>
      <c r="B177" s="62" t="s">
        <v>193</v>
      </c>
      <c r="C177" s="107">
        <v>0</v>
      </c>
      <c r="D177" s="107">
        <v>0</v>
      </c>
      <c r="E177" s="107">
        <v>0</v>
      </c>
      <c r="F177" s="107">
        <v>0</v>
      </c>
      <c r="G177" s="107">
        <v>0</v>
      </c>
      <c r="H177" s="107">
        <v>0</v>
      </c>
      <c r="I177" s="107">
        <v>0</v>
      </c>
      <c r="J177" s="107">
        <v>0</v>
      </c>
      <c r="K177" s="107">
        <v>0</v>
      </c>
      <c r="L177" s="107">
        <v>0</v>
      </c>
      <c r="M177" s="107">
        <v>0</v>
      </c>
      <c r="N177" s="107">
        <v>0</v>
      </c>
      <c r="O177" s="107">
        <v>0</v>
      </c>
      <c r="P177" s="107">
        <v>0</v>
      </c>
      <c r="Q177" s="107">
        <v>0</v>
      </c>
      <c r="R177" s="107">
        <v>0</v>
      </c>
      <c r="S177" s="107">
        <v>0</v>
      </c>
      <c r="T177" s="107">
        <v>0</v>
      </c>
      <c r="U177" s="107">
        <v>0</v>
      </c>
      <c r="V177" s="107">
        <v>0</v>
      </c>
      <c r="W177" s="107">
        <v>0</v>
      </c>
      <c r="X177" s="107">
        <v>0</v>
      </c>
      <c r="Y177" s="107">
        <v>0</v>
      </c>
      <c r="Z177" s="107">
        <v>0</v>
      </c>
      <c r="AA177" s="107">
        <v>0</v>
      </c>
      <c r="AB177" s="107">
        <v>0</v>
      </c>
      <c r="AC177" s="107">
        <v>0</v>
      </c>
      <c r="AD177" s="107">
        <v>0</v>
      </c>
      <c r="AE177" s="107">
        <v>0</v>
      </c>
    </row>
    <row r="178" spans="1:31" ht="15" customHeight="1" outlineLevel="2">
      <c r="A178" s="108" t="s">
        <v>191</v>
      </c>
      <c r="B178" s="108" t="s">
        <v>194</v>
      </c>
      <c r="C178" s="109">
        <v>0</v>
      </c>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0</v>
      </c>
      <c r="U178" s="109">
        <v>0</v>
      </c>
      <c r="V178" s="109">
        <v>0</v>
      </c>
      <c r="W178" s="109">
        <v>0</v>
      </c>
      <c r="X178" s="109">
        <v>0</v>
      </c>
      <c r="Y178" s="109">
        <v>0</v>
      </c>
      <c r="Z178" s="109">
        <v>0</v>
      </c>
      <c r="AA178" s="109">
        <v>0</v>
      </c>
      <c r="AB178" s="109">
        <v>0</v>
      </c>
      <c r="AC178" s="109">
        <v>0</v>
      </c>
      <c r="AD178" s="109">
        <v>0</v>
      </c>
      <c r="AE178" s="109">
        <v>0</v>
      </c>
    </row>
    <row r="179" spans="1:31" ht="15" customHeight="1" outlineLevel="2">
      <c r="A179" s="62" t="s">
        <v>191</v>
      </c>
      <c r="B179" s="62" t="s">
        <v>195</v>
      </c>
      <c r="C179" s="107">
        <v>0</v>
      </c>
      <c r="D179" s="107">
        <v>0</v>
      </c>
      <c r="E179" s="107">
        <v>0</v>
      </c>
      <c r="F179" s="107">
        <v>0</v>
      </c>
      <c r="G179" s="107">
        <v>0</v>
      </c>
      <c r="H179" s="107">
        <v>0</v>
      </c>
      <c r="I179" s="107">
        <v>0</v>
      </c>
      <c r="J179" s="107">
        <v>0</v>
      </c>
      <c r="K179" s="107">
        <v>0</v>
      </c>
      <c r="L179" s="107">
        <v>0</v>
      </c>
      <c r="M179" s="107">
        <v>0</v>
      </c>
      <c r="N179" s="107">
        <v>0</v>
      </c>
      <c r="O179" s="107">
        <v>0</v>
      </c>
      <c r="P179" s="107">
        <v>0</v>
      </c>
      <c r="Q179" s="107">
        <v>0</v>
      </c>
      <c r="R179" s="107">
        <v>0</v>
      </c>
      <c r="S179" s="107">
        <v>0</v>
      </c>
      <c r="T179" s="107">
        <v>0</v>
      </c>
      <c r="U179" s="107">
        <v>0</v>
      </c>
      <c r="V179" s="107">
        <v>0</v>
      </c>
      <c r="W179" s="107">
        <v>0</v>
      </c>
      <c r="X179" s="107">
        <v>0</v>
      </c>
      <c r="Y179" s="107">
        <v>0</v>
      </c>
      <c r="Z179" s="107">
        <v>0</v>
      </c>
      <c r="AA179" s="107">
        <v>0</v>
      </c>
      <c r="AB179" s="107">
        <v>0</v>
      </c>
      <c r="AC179" s="107">
        <v>0</v>
      </c>
      <c r="AD179" s="107">
        <v>0</v>
      </c>
      <c r="AE179" s="107">
        <v>0</v>
      </c>
    </row>
    <row r="180" spans="1:31" ht="15" customHeight="1" outlineLevel="2">
      <c r="A180" s="108" t="s">
        <v>191</v>
      </c>
      <c r="B180" s="108" t="s">
        <v>196</v>
      </c>
      <c r="C180" s="109">
        <v>1163</v>
      </c>
      <c r="D180" s="109">
        <v>1097</v>
      </c>
      <c r="E180" s="109">
        <v>932</v>
      </c>
      <c r="F180" s="109">
        <v>932</v>
      </c>
      <c r="G180" s="109">
        <v>932</v>
      </c>
      <c r="H180" s="109">
        <v>932</v>
      </c>
      <c r="I180" s="109">
        <v>932</v>
      </c>
      <c r="J180" s="109">
        <v>932</v>
      </c>
      <c r="K180" s="109">
        <v>903</v>
      </c>
      <c r="L180" s="109">
        <v>873</v>
      </c>
      <c r="M180" s="109">
        <v>873</v>
      </c>
      <c r="N180" s="109">
        <v>873</v>
      </c>
      <c r="O180" s="109">
        <v>813.278235</v>
      </c>
      <c r="P180" s="109">
        <v>813.278235</v>
      </c>
      <c r="Q180" s="109">
        <v>813.278235</v>
      </c>
      <c r="R180" s="109">
        <v>813.278235</v>
      </c>
      <c r="S180" s="109">
        <v>813.278235</v>
      </c>
      <c r="T180" s="109">
        <v>813.278235</v>
      </c>
      <c r="U180" s="109">
        <v>813.278235</v>
      </c>
      <c r="V180" s="109">
        <v>813.278235</v>
      </c>
      <c r="W180" s="109">
        <v>813.278235</v>
      </c>
      <c r="X180" s="109">
        <v>813.278235</v>
      </c>
      <c r="Y180" s="109">
        <v>813.278235</v>
      </c>
      <c r="Z180" s="109">
        <v>813.278235</v>
      </c>
      <c r="AA180" s="109">
        <v>813.278235</v>
      </c>
      <c r="AB180" s="109">
        <v>813.278235</v>
      </c>
      <c r="AC180" s="109">
        <v>813.278235</v>
      </c>
      <c r="AD180" s="109">
        <v>813.278235</v>
      </c>
      <c r="AE180" s="109">
        <v>813.278235</v>
      </c>
    </row>
    <row r="181" spans="1:31" ht="15" customHeight="1" outlineLevel="1">
      <c r="A181" s="54" t="s">
        <v>197</v>
      </c>
      <c r="B181" s="54" t="s">
        <v>197</v>
      </c>
      <c r="C181" s="50">
        <f t="shared" ref="C181:AE181" si="7">SUBTOTAL(9,C182:C189)</f>
        <v>146716</v>
      </c>
      <c r="D181" s="50">
        <f t="shared" si="7"/>
        <v>164416</v>
      </c>
      <c r="E181" s="50">
        <f t="shared" si="7"/>
        <v>174766</v>
      </c>
      <c r="F181" s="50">
        <f t="shared" si="7"/>
        <v>184766</v>
      </c>
      <c r="G181" s="50">
        <f t="shared" si="7"/>
        <v>195266</v>
      </c>
      <c r="H181" s="50">
        <f t="shared" si="7"/>
        <v>206214</v>
      </c>
      <c r="I181" s="50">
        <f t="shared" si="7"/>
        <v>206364</v>
      </c>
      <c r="J181" s="50">
        <f t="shared" si="7"/>
        <v>207754</v>
      </c>
      <c r="K181" s="50">
        <f t="shared" si="7"/>
        <v>210594</v>
      </c>
      <c r="L181" s="50">
        <f t="shared" si="7"/>
        <v>210194</v>
      </c>
      <c r="M181" s="50">
        <f t="shared" si="7"/>
        <v>210686.5</v>
      </c>
      <c r="N181" s="50">
        <f t="shared" si="7"/>
        <v>213214</v>
      </c>
      <c r="O181" s="50">
        <f t="shared" si="7"/>
        <v>213237.33333333334</v>
      </c>
      <c r="P181" s="50">
        <f t="shared" si="7"/>
        <v>213956.5</v>
      </c>
      <c r="Q181" s="50">
        <f t="shared" si="7"/>
        <v>215684</v>
      </c>
      <c r="R181" s="50">
        <f t="shared" si="7"/>
        <v>217434</v>
      </c>
      <c r="S181" s="50">
        <f t="shared" si="7"/>
        <v>217434</v>
      </c>
      <c r="T181" s="50">
        <f t="shared" si="7"/>
        <v>217434</v>
      </c>
      <c r="U181" s="50">
        <f t="shared" si="7"/>
        <v>217434</v>
      </c>
      <c r="V181" s="50">
        <f t="shared" si="7"/>
        <v>217434</v>
      </c>
      <c r="W181" s="50">
        <f t="shared" si="7"/>
        <v>217434</v>
      </c>
      <c r="X181" s="50">
        <f t="shared" si="7"/>
        <v>217434</v>
      </c>
      <c r="Y181" s="50">
        <f t="shared" si="7"/>
        <v>217434</v>
      </c>
      <c r="Z181" s="50">
        <f t="shared" si="7"/>
        <v>217434</v>
      </c>
      <c r="AA181" s="50">
        <f t="shared" si="7"/>
        <v>217434</v>
      </c>
      <c r="AB181" s="50">
        <f t="shared" si="7"/>
        <v>217434</v>
      </c>
      <c r="AC181" s="50">
        <f t="shared" si="7"/>
        <v>217434</v>
      </c>
      <c r="AD181" s="50">
        <f t="shared" si="7"/>
        <v>217434</v>
      </c>
      <c r="AE181" s="50">
        <f t="shared" si="7"/>
        <v>217434</v>
      </c>
    </row>
    <row r="182" spans="1:31" ht="15" customHeight="1" outlineLevel="2">
      <c r="A182" s="108" t="s">
        <v>198</v>
      </c>
      <c r="B182" s="108" t="s">
        <v>199</v>
      </c>
      <c r="C182" s="109">
        <v>141800</v>
      </c>
      <c r="D182" s="109">
        <v>159500</v>
      </c>
      <c r="E182" s="109">
        <v>169850</v>
      </c>
      <c r="F182" s="109">
        <v>179850</v>
      </c>
      <c r="G182" s="109">
        <v>190350</v>
      </c>
      <c r="H182" s="109">
        <v>201100</v>
      </c>
      <c r="I182" s="109">
        <v>201250</v>
      </c>
      <c r="J182" s="109">
        <v>202640</v>
      </c>
      <c r="K182" s="109">
        <v>205480</v>
      </c>
      <c r="L182" s="109">
        <v>205080</v>
      </c>
      <c r="M182" s="109">
        <v>205530</v>
      </c>
      <c r="N182" s="109">
        <v>207930</v>
      </c>
      <c r="O182" s="109">
        <v>207953.33333333334</v>
      </c>
      <c r="P182" s="109">
        <v>208672.5</v>
      </c>
      <c r="Q182" s="109">
        <v>210400</v>
      </c>
      <c r="R182" s="109">
        <v>212150</v>
      </c>
      <c r="S182" s="109">
        <v>212150</v>
      </c>
      <c r="T182" s="109">
        <v>212150</v>
      </c>
      <c r="U182" s="109">
        <v>212150</v>
      </c>
      <c r="V182" s="109">
        <v>212150</v>
      </c>
      <c r="W182" s="109">
        <v>212150</v>
      </c>
      <c r="X182" s="109">
        <v>212150</v>
      </c>
      <c r="Y182" s="109">
        <v>212150</v>
      </c>
      <c r="Z182" s="109">
        <v>212150</v>
      </c>
      <c r="AA182" s="109">
        <v>212150</v>
      </c>
      <c r="AB182" s="109">
        <v>212150</v>
      </c>
      <c r="AC182" s="109">
        <v>212150</v>
      </c>
      <c r="AD182" s="109">
        <v>212150</v>
      </c>
      <c r="AE182" s="109">
        <v>212150</v>
      </c>
    </row>
    <row r="183" spans="1:31" ht="15" customHeight="1" outlineLevel="2">
      <c r="A183" s="62" t="s">
        <v>198</v>
      </c>
      <c r="B183" s="62" t="s">
        <v>200</v>
      </c>
      <c r="C183" s="107">
        <v>0</v>
      </c>
      <c r="D183" s="107">
        <v>0</v>
      </c>
      <c r="E183" s="107">
        <v>0</v>
      </c>
      <c r="F183" s="107">
        <v>0</v>
      </c>
      <c r="G183" s="107">
        <v>0</v>
      </c>
      <c r="H183" s="107">
        <v>0</v>
      </c>
      <c r="I183" s="107">
        <v>0</v>
      </c>
      <c r="J183" s="107">
        <v>0</v>
      </c>
      <c r="K183" s="107">
        <v>0</v>
      </c>
      <c r="L183" s="107">
        <v>0</v>
      </c>
      <c r="M183" s="107">
        <v>0</v>
      </c>
      <c r="N183" s="107">
        <v>0</v>
      </c>
      <c r="O183" s="107">
        <v>0</v>
      </c>
      <c r="P183" s="107">
        <v>0</v>
      </c>
      <c r="Q183" s="107">
        <v>0</v>
      </c>
      <c r="R183" s="107">
        <v>0</v>
      </c>
      <c r="S183" s="107">
        <v>0</v>
      </c>
      <c r="T183" s="107">
        <v>0</v>
      </c>
      <c r="U183" s="107">
        <v>0</v>
      </c>
      <c r="V183" s="107">
        <v>0</v>
      </c>
      <c r="W183" s="107">
        <v>0</v>
      </c>
      <c r="X183" s="107">
        <v>0</v>
      </c>
      <c r="Y183" s="107">
        <v>0</v>
      </c>
      <c r="Z183" s="107">
        <v>0</v>
      </c>
      <c r="AA183" s="107">
        <v>0</v>
      </c>
      <c r="AB183" s="107">
        <v>0</v>
      </c>
      <c r="AC183" s="107">
        <v>0</v>
      </c>
      <c r="AD183" s="107">
        <v>0</v>
      </c>
      <c r="AE183" s="107">
        <v>0</v>
      </c>
    </row>
    <row r="184" spans="1:31" ht="15" customHeight="1" outlineLevel="2">
      <c r="A184" s="108" t="s">
        <v>198</v>
      </c>
      <c r="B184" s="108" t="s">
        <v>201</v>
      </c>
      <c r="C184" s="109">
        <v>2094</v>
      </c>
      <c r="D184" s="109">
        <v>2094</v>
      </c>
      <c r="E184" s="109">
        <v>2094</v>
      </c>
      <c r="F184" s="109">
        <v>2094</v>
      </c>
      <c r="G184" s="109">
        <v>2094</v>
      </c>
      <c r="H184" s="109">
        <v>2094</v>
      </c>
      <c r="I184" s="109">
        <v>2094</v>
      </c>
      <c r="J184" s="109">
        <v>2094</v>
      </c>
      <c r="K184" s="109">
        <v>2094</v>
      </c>
      <c r="L184" s="109">
        <v>2094</v>
      </c>
      <c r="M184" s="109">
        <v>2094</v>
      </c>
      <c r="N184" s="109">
        <v>2094</v>
      </c>
      <c r="O184" s="109">
        <v>2094</v>
      </c>
      <c r="P184" s="109">
        <v>2094</v>
      </c>
      <c r="Q184" s="109">
        <v>2094</v>
      </c>
      <c r="R184" s="109">
        <v>2094</v>
      </c>
      <c r="S184" s="109">
        <v>2094</v>
      </c>
      <c r="T184" s="109">
        <v>2094</v>
      </c>
      <c r="U184" s="109">
        <v>2094</v>
      </c>
      <c r="V184" s="109">
        <v>2094</v>
      </c>
      <c r="W184" s="109">
        <v>2094</v>
      </c>
      <c r="X184" s="109">
        <v>2094</v>
      </c>
      <c r="Y184" s="109">
        <v>2094</v>
      </c>
      <c r="Z184" s="109">
        <v>2094</v>
      </c>
      <c r="AA184" s="109">
        <v>2094</v>
      </c>
      <c r="AB184" s="109">
        <v>2094</v>
      </c>
      <c r="AC184" s="109">
        <v>2094</v>
      </c>
      <c r="AD184" s="109">
        <v>2094</v>
      </c>
      <c r="AE184" s="109">
        <v>2094</v>
      </c>
    </row>
    <row r="185" spans="1:31" ht="15" customHeight="1" outlineLevel="2">
      <c r="A185" s="62" t="s">
        <v>198</v>
      </c>
      <c r="B185" s="62" t="s">
        <v>202</v>
      </c>
      <c r="C185" s="107">
        <v>0</v>
      </c>
      <c r="D185" s="107">
        <v>0</v>
      </c>
      <c r="E185" s="107">
        <v>0</v>
      </c>
      <c r="F185" s="107">
        <v>0</v>
      </c>
      <c r="G185" s="107">
        <v>0</v>
      </c>
      <c r="H185" s="107">
        <v>0</v>
      </c>
      <c r="I185" s="107">
        <v>0</v>
      </c>
      <c r="J185" s="107">
        <v>0</v>
      </c>
      <c r="K185" s="107">
        <v>0</v>
      </c>
      <c r="L185" s="107">
        <v>0</v>
      </c>
      <c r="M185" s="107">
        <v>0</v>
      </c>
      <c r="N185" s="107">
        <v>0</v>
      </c>
      <c r="O185" s="107">
        <v>0</v>
      </c>
      <c r="P185" s="107">
        <v>0</v>
      </c>
      <c r="Q185" s="107">
        <v>0</v>
      </c>
      <c r="R185" s="107">
        <v>0</v>
      </c>
      <c r="S185" s="107">
        <v>0</v>
      </c>
      <c r="T185" s="107">
        <v>0</v>
      </c>
      <c r="U185" s="107">
        <v>0</v>
      </c>
      <c r="V185" s="107">
        <v>0</v>
      </c>
      <c r="W185" s="107">
        <v>0</v>
      </c>
      <c r="X185" s="107">
        <v>0</v>
      </c>
      <c r="Y185" s="107">
        <v>0</v>
      </c>
      <c r="Z185" s="107">
        <v>0</v>
      </c>
      <c r="AA185" s="107">
        <v>0</v>
      </c>
      <c r="AB185" s="107">
        <v>0</v>
      </c>
      <c r="AC185" s="107">
        <v>0</v>
      </c>
      <c r="AD185" s="107">
        <v>0</v>
      </c>
      <c r="AE185" s="107">
        <v>0</v>
      </c>
    </row>
    <row r="186" spans="1:31" ht="15" customHeight="1" outlineLevel="2">
      <c r="A186" s="108" t="s">
        <v>198</v>
      </c>
      <c r="B186" s="108" t="s">
        <v>203</v>
      </c>
      <c r="C186" s="109">
        <v>0</v>
      </c>
      <c r="D186" s="109">
        <v>0</v>
      </c>
      <c r="E186" s="109">
        <v>0</v>
      </c>
      <c r="F186" s="109">
        <v>0</v>
      </c>
      <c r="G186" s="109">
        <v>0</v>
      </c>
      <c r="H186" s="109">
        <v>0</v>
      </c>
      <c r="I186" s="109">
        <v>0</v>
      </c>
      <c r="J186" s="109">
        <v>0</v>
      </c>
      <c r="K186" s="109">
        <v>0</v>
      </c>
      <c r="L186" s="109">
        <v>0</v>
      </c>
      <c r="M186" s="109">
        <v>0</v>
      </c>
      <c r="N186" s="109">
        <v>0</v>
      </c>
      <c r="O186" s="109">
        <v>0</v>
      </c>
      <c r="P186" s="109">
        <v>0</v>
      </c>
      <c r="Q186" s="109">
        <v>0</v>
      </c>
      <c r="R186" s="109">
        <v>0</v>
      </c>
      <c r="S186" s="109">
        <v>0</v>
      </c>
      <c r="T186" s="109">
        <v>0</v>
      </c>
      <c r="U186" s="109">
        <v>0</v>
      </c>
      <c r="V186" s="109">
        <v>0</v>
      </c>
      <c r="W186" s="109">
        <v>0</v>
      </c>
      <c r="X186" s="109">
        <v>0</v>
      </c>
      <c r="Y186" s="109">
        <v>0</v>
      </c>
      <c r="Z186" s="109">
        <v>0</v>
      </c>
      <c r="AA186" s="109">
        <v>0</v>
      </c>
      <c r="AB186" s="109">
        <v>0</v>
      </c>
      <c r="AC186" s="109">
        <v>0</v>
      </c>
      <c r="AD186" s="109">
        <v>0</v>
      </c>
      <c r="AE186" s="109">
        <v>0</v>
      </c>
    </row>
    <row r="187" spans="1:31" ht="15" customHeight="1" outlineLevel="2">
      <c r="A187" s="62" t="s">
        <v>198</v>
      </c>
      <c r="B187" s="62" t="s">
        <v>204</v>
      </c>
      <c r="C187" s="107">
        <v>0</v>
      </c>
      <c r="D187" s="107">
        <v>0</v>
      </c>
      <c r="E187" s="107">
        <v>0</v>
      </c>
      <c r="F187" s="107">
        <v>0</v>
      </c>
      <c r="G187" s="107">
        <v>0</v>
      </c>
      <c r="H187" s="107">
        <v>0</v>
      </c>
      <c r="I187" s="107">
        <v>0</v>
      </c>
      <c r="J187" s="107">
        <v>0</v>
      </c>
      <c r="K187" s="107">
        <v>0</v>
      </c>
      <c r="L187" s="107">
        <v>0</v>
      </c>
      <c r="M187" s="107">
        <v>0</v>
      </c>
      <c r="N187" s="107">
        <v>0</v>
      </c>
      <c r="O187" s="107">
        <v>0</v>
      </c>
      <c r="P187" s="107">
        <v>0</v>
      </c>
      <c r="Q187" s="107">
        <v>0</v>
      </c>
      <c r="R187" s="107">
        <v>0</v>
      </c>
      <c r="S187" s="107">
        <v>0</v>
      </c>
      <c r="T187" s="107">
        <v>0</v>
      </c>
      <c r="U187" s="107">
        <v>0</v>
      </c>
      <c r="V187" s="107">
        <v>0</v>
      </c>
      <c r="W187" s="107">
        <v>0</v>
      </c>
      <c r="X187" s="107">
        <v>0</v>
      </c>
      <c r="Y187" s="107">
        <v>0</v>
      </c>
      <c r="Z187" s="107">
        <v>0</v>
      </c>
      <c r="AA187" s="107">
        <v>0</v>
      </c>
      <c r="AB187" s="107">
        <v>0</v>
      </c>
      <c r="AC187" s="107">
        <v>0</v>
      </c>
      <c r="AD187" s="107">
        <v>0</v>
      </c>
      <c r="AE187" s="107">
        <v>0</v>
      </c>
    </row>
    <row r="188" spans="1:31" ht="15" customHeight="1" outlineLevel="2">
      <c r="A188" s="108" t="s">
        <v>198</v>
      </c>
      <c r="B188" s="108" t="s">
        <v>205</v>
      </c>
      <c r="C188" s="109">
        <v>2250</v>
      </c>
      <c r="D188" s="109">
        <v>2250</v>
      </c>
      <c r="E188" s="109">
        <v>2250</v>
      </c>
      <c r="F188" s="109">
        <v>2250</v>
      </c>
      <c r="G188" s="109">
        <v>2250</v>
      </c>
      <c r="H188" s="109">
        <v>2250</v>
      </c>
      <c r="I188" s="109">
        <v>2250</v>
      </c>
      <c r="J188" s="109">
        <v>2250</v>
      </c>
      <c r="K188" s="109">
        <v>2250</v>
      </c>
      <c r="L188" s="109">
        <v>2250</v>
      </c>
      <c r="M188" s="109">
        <v>2250</v>
      </c>
      <c r="N188" s="109">
        <v>2250</v>
      </c>
      <c r="O188" s="109">
        <v>2250</v>
      </c>
      <c r="P188" s="109">
        <v>2250</v>
      </c>
      <c r="Q188" s="109">
        <v>2250</v>
      </c>
      <c r="R188" s="109">
        <v>2250</v>
      </c>
      <c r="S188" s="109">
        <v>2250</v>
      </c>
      <c r="T188" s="109">
        <v>2250</v>
      </c>
      <c r="U188" s="109">
        <v>2250</v>
      </c>
      <c r="V188" s="109">
        <v>2250</v>
      </c>
      <c r="W188" s="109">
        <v>2250</v>
      </c>
      <c r="X188" s="109">
        <v>2250</v>
      </c>
      <c r="Y188" s="109">
        <v>2250</v>
      </c>
      <c r="Z188" s="109">
        <v>2250</v>
      </c>
      <c r="AA188" s="109">
        <v>2250</v>
      </c>
      <c r="AB188" s="109">
        <v>2250</v>
      </c>
      <c r="AC188" s="109">
        <v>2250</v>
      </c>
      <c r="AD188" s="109">
        <v>2250</v>
      </c>
      <c r="AE188" s="109">
        <v>2250</v>
      </c>
    </row>
    <row r="189" spans="1:31" ht="15" customHeight="1" outlineLevel="2">
      <c r="A189" s="62" t="s">
        <v>198</v>
      </c>
      <c r="B189" s="62" t="s">
        <v>206</v>
      </c>
      <c r="C189" s="107">
        <v>572</v>
      </c>
      <c r="D189" s="107">
        <v>572</v>
      </c>
      <c r="E189" s="107">
        <v>572</v>
      </c>
      <c r="F189" s="107">
        <v>572</v>
      </c>
      <c r="G189" s="107">
        <v>572</v>
      </c>
      <c r="H189" s="107">
        <v>770</v>
      </c>
      <c r="I189" s="107">
        <v>770</v>
      </c>
      <c r="J189" s="107">
        <v>770</v>
      </c>
      <c r="K189" s="107">
        <v>770</v>
      </c>
      <c r="L189" s="107">
        <v>770</v>
      </c>
      <c r="M189" s="107">
        <v>812.5</v>
      </c>
      <c r="N189" s="107">
        <v>940</v>
      </c>
      <c r="O189" s="107">
        <v>940</v>
      </c>
      <c r="P189" s="107">
        <v>940</v>
      </c>
      <c r="Q189" s="107">
        <v>940</v>
      </c>
      <c r="R189" s="107">
        <v>940</v>
      </c>
      <c r="S189" s="107">
        <v>940</v>
      </c>
      <c r="T189" s="107">
        <v>940</v>
      </c>
      <c r="U189" s="107">
        <v>940</v>
      </c>
      <c r="V189" s="107">
        <v>940</v>
      </c>
      <c r="W189" s="107">
        <v>940</v>
      </c>
      <c r="X189" s="107">
        <v>940</v>
      </c>
      <c r="Y189" s="107">
        <v>940</v>
      </c>
      <c r="Z189" s="107">
        <v>940</v>
      </c>
      <c r="AA189" s="107">
        <v>940</v>
      </c>
      <c r="AB189" s="107">
        <v>940</v>
      </c>
      <c r="AC189" s="107">
        <v>940</v>
      </c>
      <c r="AD189" s="107">
        <v>940</v>
      </c>
      <c r="AE189" s="107">
        <v>940</v>
      </c>
    </row>
    <row r="190" spans="1:31" ht="15" customHeight="1" outlineLevel="1">
      <c r="A190" s="106" t="s">
        <v>207</v>
      </c>
      <c r="B190" s="106" t="s">
        <v>207</v>
      </c>
      <c r="C190" s="61">
        <f t="shared" ref="C190:AE190" si="8">SUBTOTAL(9,C191:C201)</f>
        <v>7028</v>
      </c>
      <c r="D190" s="61">
        <f t="shared" si="8"/>
        <v>7528</v>
      </c>
      <c r="E190" s="61">
        <f t="shared" si="8"/>
        <v>7628</v>
      </c>
      <c r="F190" s="61">
        <f t="shared" si="8"/>
        <v>7678</v>
      </c>
      <c r="G190" s="61">
        <f t="shared" si="8"/>
        <v>6928</v>
      </c>
      <c r="H190" s="61">
        <f t="shared" si="8"/>
        <v>7578</v>
      </c>
      <c r="I190" s="61">
        <f t="shared" si="8"/>
        <v>8098</v>
      </c>
      <c r="J190" s="61">
        <f t="shared" si="8"/>
        <v>7978</v>
      </c>
      <c r="K190" s="61">
        <f t="shared" si="8"/>
        <v>8078</v>
      </c>
      <c r="L190" s="61">
        <f t="shared" si="8"/>
        <v>8388</v>
      </c>
      <c r="M190" s="61">
        <f t="shared" si="8"/>
        <v>8818</v>
      </c>
      <c r="N190" s="61">
        <f t="shared" si="8"/>
        <v>8518</v>
      </c>
      <c r="O190" s="61">
        <f t="shared" si="8"/>
        <v>8498</v>
      </c>
      <c r="P190" s="61">
        <f t="shared" si="8"/>
        <v>8498</v>
      </c>
      <c r="Q190" s="61">
        <f t="shared" si="8"/>
        <v>8498</v>
      </c>
      <c r="R190" s="61">
        <f t="shared" si="8"/>
        <v>9438</v>
      </c>
      <c r="S190" s="61">
        <f t="shared" si="8"/>
        <v>10277</v>
      </c>
      <c r="T190" s="61">
        <f t="shared" si="8"/>
        <v>10277</v>
      </c>
      <c r="U190" s="61">
        <f t="shared" si="8"/>
        <v>10277</v>
      </c>
      <c r="V190" s="61">
        <f t="shared" si="8"/>
        <v>10277</v>
      </c>
      <c r="W190" s="61">
        <f t="shared" si="8"/>
        <v>10277</v>
      </c>
      <c r="X190" s="61">
        <f t="shared" si="8"/>
        <v>10277</v>
      </c>
      <c r="Y190" s="61">
        <f t="shared" si="8"/>
        <v>10277</v>
      </c>
      <c r="Z190" s="61">
        <f t="shared" si="8"/>
        <v>10277</v>
      </c>
      <c r="AA190" s="61">
        <f t="shared" si="8"/>
        <v>10277</v>
      </c>
      <c r="AB190" s="61">
        <f t="shared" si="8"/>
        <v>10277</v>
      </c>
      <c r="AC190" s="61">
        <f t="shared" si="8"/>
        <v>10277</v>
      </c>
      <c r="AD190" s="61">
        <f t="shared" si="8"/>
        <v>10277</v>
      </c>
      <c r="AE190" s="61">
        <f t="shared" si="8"/>
        <v>10277</v>
      </c>
    </row>
    <row r="191" spans="1:31" ht="15" customHeight="1" outlineLevel="2">
      <c r="A191" s="62" t="s">
        <v>208</v>
      </c>
      <c r="B191" s="62" t="s">
        <v>209</v>
      </c>
      <c r="C191" s="107">
        <v>25</v>
      </c>
      <c r="D191" s="107">
        <v>25</v>
      </c>
      <c r="E191" s="107">
        <v>25</v>
      </c>
      <c r="F191" s="107">
        <v>25</v>
      </c>
      <c r="G191" s="107">
        <v>25</v>
      </c>
      <c r="H191" s="107">
        <v>25</v>
      </c>
      <c r="I191" s="107">
        <v>25</v>
      </c>
      <c r="J191" s="107">
        <v>25</v>
      </c>
      <c r="K191" s="107">
        <v>25</v>
      </c>
      <c r="L191" s="107">
        <v>25</v>
      </c>
      <c r="M191" s="107">
        <v>25</v>
      </c>
      <c r="N191" s="107">
        <v>25</v>
      </c>
      <c r="O191" s="107">
        <v>25</v>
      </c>
      <c r="P191" s="107">
        <v>25</v>
      </c>
      <c r="Q191" s="107">
        <v>25</v>
      </c>
      <c r="R191" s="107">
        <v>25</v>
      </c>
      <c r="S191" s="107">
        <v>25</v>
      </c>
      <c r="T191" s="107">
        <v>25</v>
      </c>
      <c r="U191" s="107">
        <v>25</v>
      </c>
      <c r="V191" s="107">
        <v>25</v>
      </c>
      <c r="W191" s="107">
        <v>25</v>
      </c>
      <c r="X191" s="107">
        <v>25</v>
      </c>
      <c r="Y191" s="107">
        <v>25</v>
      </c>
      <c r="Z191" s="107">
        <v>25</v>
      </c>
      <c r="AA191" s="107">
        <v>25</v>
      </c>
      <c r="AB191" s="107">
        <v>25</v>
      </c>
      <c r="AC191" s="107">
        <v>25</v>
      </c>
      <c r="AD191" s="107">
        <v>25</v>
      </c>
      <c r="AE191" s="107">
        <v>25</v>
      </c>
    </row>
    <row r="192" spans="1:31" ht="15" customHeight="1" outlineLevel="2">
      <c r="A192" s="108" t="s">
        <v>208</v>
      </c>
      <c r="B192" s="108" t="s">
        <v>210</v>
      </c>
      <c r="C192" s="109">
        <v>0</v>
      </c>
      <c r="D192" s="109">
        <v>0</v>
      </c>
      <c r="E192" s="109">
        <v>0</v>
      </c>
      <c r="F192" s="109">
        <v>0</v>
      </c>
      <c r="G192" s="109">
        <v>0</v>
      </c>
      <c r="H192" s="109">
        <v>0</v>
      </c>
      <c r="I192" s="109">
        <v>0</v>
      </c>
      <c r="J192" s="109">
        <v>0</v>
      </c>
      <c r="K192" s="109">
        <v>0</v>
      </c>
      <c r="L192" s="109">
        <v>0</v>
      </c>
      <c r="M192" s="109">
        <v>0</v>
      </c>
      <c r="N192" s="109">
        <v>0</v>
      </c>
      <c r="O192" s="109">
        <v>0</v>
      </c>
      <c r="P192" s="109">
        <v>0</v>
      </c>
      <c r="Q192" s="109">
        <v>0</v>
      </c>
      <c r="R192" s="109">
        <v>0</v>
      </c>
      <c r="S192" s="109">
        <v>0</v>
      </c>
      <c r="T192" s="109">
        <v>0</v>
      </c>
      <c r="U192" s="109">
        <v>0</v>
      </c>
      <c r="V192" s="109">
        <v>0</v>
      </c>
      <c r="W192" s="109">
        <v>0</v>
      </c>
      <c r="X192" s="109">
        <v>0</v>
      </c>
      <c r="Y192" s="109">
        <v>0</v>
      </c>
      <c r="Z192" s="109">
        <v>0</v>
      </c>
      <c r="AA192" s="109">
        <v>0</v>
      </c>
      <c r="AB192" s="109">
        <v>0</v>
      </c>
      <c r="AC192" s="109">
        <v>0</v>
      </c>
      <c r="AD192" s="109">
        <v>0</v>
      </c>
      <c r="AE192" s="109">
        <v>0</v>
      </c>
    </row>
    <row r="193" spans="1:31" ht="15" customHeight="1" outlineLevel="2">
      <c r="A193" s="62" t="s">
        <v>208</v>
      </c>
      <c r="B193" s="62" t="s">
        <v>211</v>
      </c>
      <c r="C193" s="107">
        <v>0</v>
      </c>
      <c r="D193" s="107">
        <v>0</v>
      </c>
      <c r="E193" s="107">
        <v>0</v>
      </c>
      <c r="F193" s="107">
        <v>0</v>
      </c>
      <c r="G193" s="107">
        <v>0</v>
      </c>
      <c r="H193" s="107">
        <v>0</v>
      </c>
      <c r="I193" s="107">
        <v>0</v>
      </c>
      <c r="J193" s="107">
        <v>0</v>
      </c>
      <c r="K193" s="107">
        <v>0</v>
      </c>
      <c r="L193" s="107">
        <v>0</v>
      </c>
      <c r="M193" s="107">
        <v>0</v>
      </c>
      <c r="N193" s="107">
        <v>0</v>
      </c>
      <c r="O193" s="107">
        <v>0</v>
      </c>
      <c r="P193" s="107">
        <v>0</v>
      </c>
      <c r="Q193" s="107">
        <v>0</v>
      </c>
      <c r="R193" s="107">
        <v>0</v>
      </c>
      <c r="S193" s="107">
        <v>0</v>
      </c>
      <c r="T193" s="107">
        <v>0</v>
      </c>
      <c r="U193" s="107">
        <v>0</v>
      </c>
      <c r="V193" s="107">
        <v>0</v>
      </c>
      <c r="W193" s="107">
        <v>0</v>
      </c>
      <c r="X193" s="107">
        <v>0</v>
      </c>
      <c r="Y193" s="107">
        <v>0</v>
      </c>
      <c r="Z193" s="107">
        <v>0</v>
      </c>
      <c r="AA193" s="107">
        <v>0</v>
      </c>
      <c r="AB193" s="107">
        <v>0</v>
      </c>
      <c r="AC193" s="107">
        <v>0</v>
      </c>
      <c r="AD193" s="107">
        <v>0</v>
      </c>
      <c r="AE193" s="107">
        <v>0</v>
      </c>
    </row>
    <row r="194" spans="1:31" ht="15" customHeight="1" outlineLevel="2">
      <c r="A194" s="108" t="s">
        <v>208</v>
      </c>
      <c r="B194" s="108" t="s">
        <v>212</v>
      </c>
      <c r="C194" s="109">
        <v>0</v>
      </c>
      <c r="D194" s="109">
        <v>0</v>
      </c>
      <c r="E194" s="109">
        <v>0</v>
      </c>
      <c r="F194" s="109">
        <v>0</v>
      </c>
      <c r="G194" s="109">
        <v>0</v>
      </c>
      <c r="H194" s="109">
        <v>0</v>
      </c>
      <c r="I194" s="109">
        <v>0</v>
      </c>
      <c r="J194" s="109">
        <v>0</v>
      </c>
      <c r="K194" s="109">
        <v>0</v>
      </c>
      <c r="L194" s="109">
        <v>0</v>
      </c>
      <c r="M194" s="109">
        <v>0</v>
      </c>
      <c r="N194" s="109">
        <v>0</v>
      </c>
      <c r="O194" s="109">
        <v>0</v>
      </c>
      <c r="P194" s="109">
        <v>0</v>
      </c>
      <c r="Q194" s="109">
        <v>0</v>
      </c>
      <c r="R194" s="109">
        <v>0</v>
      </c>
      <c r="S194" s="109">
        <v>0</v>
      </c>
      <c r="T194" s="109">
        <v>0</v>
      </c>
      <c r="U194" s="109">
        <v>0</v>
      </c>
      <c r="V194" s="109">
        <v>0</v>
      </c>
      <c r="W194" s="109">
        <v>0</v>
      </c>
      <c r="X194" s="109">
        <v>0</v>
      </c>
      <c r="Y194" s="109">
        <v>0</v>
      </c>
      <c r="Z194" s="109">
        <v>0</v>
      </c>
      <c r="AA194" s="109">
        <v>0</v>
      </c>
      <c r="AB194" s="109">
        <v>0</v>
      </c>
      <c r="AC194" s="109">
        <v>0</v>
      </c>
      <c r="AD194" s="109">
        <v>0</v>
      </c>
      <c r="AE194" s="109">
        <v>0</v>
      </c>
    </row>
    <row r="195" spans="1:31" ht="15" customHeight="1" outlineLevel="2">
      <c r="A195" s="62" t="s">
        <v>208</v>
      </c>
      <c r="B195" s="62" t="s">
        <v>213</v>
      </c>
      <c r="C195" s="107">
        <v>0</v>
      </c>
      <c r="D195" s="107">
        <v>0</v>
      </c>
      <c r="E195" s="107">
        <v>0</v>
      </c>
      <c r="F195" s="107">
        <v>0</v>
      </c>
      <c r="G195" s="107">
        <v>0</v>
      </c>
      <c r="H195" s="107">
        <v>0</v>
      </c>
      <c r="I195" s="107">
        <v>0</v>
      </c>
      <c r="J195" s="107">
        <v>0</v>
      </c>
      <c r="K195" s="107">
        <v>0</v>
      </c>
      <c r="L195" s="107">
        <v>0</v>
      </c>
      <c r="M195" s="107">
        <v>0</v>
      </c>
      <c r="N195" s="107">
        <v>0</v>
      </c>
      <c r="O195" s="107">
        <v>0</v>
      </c>
      <c r="P195" s="107">
        <v>0</v>
      </c>
      <c r="Q195" s="107">
        <v>0</v>
      </c>
      <c r="R195" s="107">
        <v>0</v>
      </c>
      <c r="S195" s="107">
        <v>0</v>
      </c>
      <c r="T195" s="107">
        <v>0</v>
      </c>
      <c r="U195" s="107">
        <v>0</v>
      </c>
      <c r="V195" s="107">
        <v>0</v>
      </c>
      <c r="W195" s="107">
        <v>0</v>
      </c>
      <c r="X195" s="107">
        <v>0</v>
      </c>
      <c r="Y195" s="107">
        <v>0</v>
      </c>
      <c r="Z195" s="107">
        <v>0</v>
      </c>
      <c r="AA195" s="107">
        <v>0</v>
      </c>
      <c r="AB195" s="107">
        <v>0</v>
      </c>
      <c r="AC195" s="107">
        <v>0</v>
      </c>
      <c r="AD195" s="107">
        <v>0</v>
      </c>
      <c r="AE195" s="107">
        <v>0</v>
      </c>
    </row>
    <row r="196" spans="1:31" ht="15" customHeight="1" outlineLevel="2">
      <c r="A196" s="108" t="s">
        <v>208</v>
      </c>
      <c r="B196" s="108" t="s">
        <v>214</v>
      </c>
      <c r="C196" s="109">
        <v>0</v>
      </c>
      <c r="D196" s="109">
        <v>0</v>
      </c>
      <c r="E196" s="109">
        <v>0</v>
      </c>
      <c r="F196" s="109">
        <v>0</v>
      </c>
      <c r="G196" s="109">
        <v>0</v>
      </c>
      <c r="H196" s="109">
        <v>0</v>
      </c>
      <c r="I196" s="109">
        <v>0</v>
      </c>
      <c r="J196" s="109">
        <v>0</v>
      </c>
      <c r="K196" s="109">
        <v>0</v>
      </c>
      <c r="L196" s="109">
        <v>0</v>
      </c>
      <c r="M196" s="109">
        <v>0</v>
      </c>
      <c r="N196" s="109">
        <v>0</v>
      </c>
      <c r="O196" s="109">
        <v>0</v>
      </c>
      <c r="P196" s="109">
        <v>0</v>
      </c>
      <c r="Q196" s="109">
        <v>0</v>
      </c>
      <c r="R196" s="109">
        <v>0</v>
      </c>
      <c r="S196" s="109">
        <v>0</v>
      </c>
      <c r="T196" s="109">
        <v>0</v>
      </c>
      <c r="U196" s="109">
        <v>0</v>
      </c>
      <c r="V196" s="109">
        <v>0</v>
      </c>
      <c r="W196" s="109">
        <v>0</v>
      </c>
      <c r="X196" s="109">
        <v>0</v>
      </c>
      <c r="Y196" s="109">
        <v>0</v>
      </c>
      <c r="Z196" s="109">
        <v>0</v>
      </c>
      <c r="AA196" s="109">
        <v>0</v>
      </c>
      <c r="AB196" s="109">
        <v>0</v>
      </c>
      <c r="AC196" s="109">
        <v>0</v>
      </c>
      <c r="AD196" s="109">
        <v>0</v>
      </c>
      <c r="AE196" s="109">
        <v>0</v>
      </c>
    </row>
    <row r="197" spans="1:31" ht="15" customHeight="1" outlineLevel="2">
      <c r="A197" s="62" t="s">
        <v>208</v>
      </c>
      <c r="B197" s="62" t="s">
        <v>215</v>
      </c>
      <c r="C197" s="107">
        <v>0</v>
      </c>
      <c r="D197" s="107">
        <v>0</v>
      </c>
      <c r="E197" s="107">
        <v>0</v>
      </c>
      <c r="F197" s="107">
        <v>0</v>
      </c>
      <c r="G197" s="107">
        <v>0</v>
      </c>
      <c r="H197" s="107">
        <v>0</v>
      </c>
      <c r="I197" s="107">
        <v>0</v>
      </c>
      <c r="J197" s="107">
        <v>0</v>
      </c>
      <c r="K197" s="107">
        <v>0</v>
      </c>
      <c r="L197" s="107">
        <v>0</v>
      </c>
      <c r="M197" s="107">
        <v>0</v>
      </c>
      <c r="N197" s="107">
        <v>0</v>
      </c>
      <c r="O197" s="107">
        <v>0</v>
      </c>
      <c r="P197" s="107">
        <v>0</v>
      </c>
      <c r="Q197" s="107">
        <v>0</v>
      </c>
      <c r="R197" s="107">
        <v>0</v>
      </c>
      <c r="S197" s="107">
        <v>0</v>
      </c>
      <c r="T197" s="107">
        <v>0</v>
      </c>
      <c r="U197" s="107">
        <v>0</v>
      </c>
      <c r="V197" s="107">
        <v>0</v>
      </c>
      <c r="W197" s="107">
        <v>0</v>
      </c>
      <c r="X197" s="107">
        <v>0</v>
      </c>
      <c r="Y197" s="107">
        <v>0</v>
      </c>
      <c r="Z197" s="107">
        <v>0</v>
      </c>
      <c r="AA197" s="107">
        <v>0</v>
      </c>
      <c r="AB197" s="107">
        <v>0</v>
      </c>
      <c r="AC197" s="107">
        <v>0</v>
      </c>
      <c r="AD197" s="107">
        <v>0</v>
      </c>
      <c r="AE197" s="107">
        <v>0</v>
      </c>
    </row>
    <row r="198" spans="1:31" ht="15" customHeight="1" outlineLevel="2">
      <c r="A198" s="108" t="s">
        <v>208</v>
      </c>
      <c r="B198" s="108" t="s">
        <v>216</v>
      </c>
      <c r="C198" s="109">
        <v>6803</v>
      </c>
      <c r="D198" s="109">
        <v>7303</v>
      </c>
      <c r="E198" s="109">
        <v>7403</v>
      </c>
      <c r="F198" s="109">
        <v>7453</v>
      </c>
      <c r="G198" s="109">
        <v>6703</v>
      </c>
      <c r="H198" s="109">
        <v>7353</v>
      </c>
      <c r="I198" s="109">
        <v>7633</v>
      </c>
      <c r="J198" s="109">
        <v>7513</v>
      </c>
      <c r="K198" s="109">
        <v>7613</v>
      </c>
      <c r="L198" s="109">
        <v>7923</v>
      </c>
      <c r="M198" s="109">
        <v>8353</v>
      </c>
      <c r="N198" s="109">
        <v>8053</v>
      </c>
      <c r="O198" s="109">
        <v>8233</v>
      </c>
      <c r="P198" s="109">
        <v>8233</v>
      </c>
      <c r="Q198" s="109">
        <v>8233</v>
      </c>
      <c r="R198" s="109">
        <v>8733</v>
      </c>
      <c r="S198" s="109">
        <v>9302</v>
      </c>
      <c r="T198" s="109">
        <v>9302</v>
      </c>
      <c r="U198" s="109">
        <v>9302</v>
      </c>
      <c r="V198" s="109">
        <v>9302</v>
      </c>
      <c r="W198" s="109">
        <v>9302</v>
      </c>
      <c r="X198" s="109">
        <v>9302</v>
      </c>
      <c r="Y198" s="109">
        <v>9302</v>
      </c>
      <c r="Z198" s="109">
        <v>9302</v>
      </c>
      <c r="AA198" s="109">
        <v>9302</v>
      </c>
      <c r="AB198" s="109">
        <v>9302</v>
      </c>
      <c r="AC198" s="109">
        <v>9302</v>
      </c>
      <c r="AD198" s="109">
        <v>9302</v>
      </c>
      <c r="AE198" s="109">
        <v>9302</v>
      </c>
    </row>
    <row r="199" spans="1:31" ht="15" customHeight="1" outlineLevel="2">
      <c r="A199" s="62" t="s">
        <v>208</v>
      </c>
      <c r="B199" s="62" t="s">
        <v>217</v>
      </c>
      <c r="C199" s="107">
        <v>0</v>
      </c>
      <c r="D199" s="107">
        <v>0</v>
      </c>
      <c r="E199" s="107">
        <v>0</v>
      </c>
      <c r="F199" s="107">
        <v>0</v>
      </c>
      <c r="G199" s="107">
        <v>0</v>
      </c>
      <c r="H199" s="107">
        <v>0</v>
      </c>
      <c r="I199" s="107">
        <v>0</v>
      </c>
      <c r="J199" s="107">
        <v>0</v>
      </c>
      <c r="K199" s="107">
        <v>0</v>
      </c>
      <c r="L199" s="107">
        <v>0</v>
      </c>
      <c r="M199" s="107">
        <v>0</v>
      </c>
      <c r="N199" s="107">
        <v>0</v>
      </c>
      <c r="O199" s="107">
        <v>0</v>
      </c>
      <c r="P199" s="107">
        <v>0</v>
      </c>
      <c r="Q199" s="107">
        <v>0</v>
      </c>
      <c r="R199" s="107">
        <v>0</v>
      </c>
      <c r="S199" s="107">
        <v>0</v>
      </c>
      <c r="T199" s="107">
        <v>0</v>
      </c>
      <c r="U199" s="107">
        <v>0</v>
      </c>
      <c r="V199" s="107">
        <v>0</v>
      </c>
      <c r="W199" s="107">
        <v>0</v>
      </c>
      <c r="X199" s="107">
        <v>0</v>
      </c>
      <c r="Y199" s="107">
        <v>0</v>
      </c>
      <c r="Z199" s="107">
        <v>0</v>
      </c>
      <c r="AA199" s="107">
        <v>0</v>
      </c>
      <c r="AB199" s="107">
        <v>0</v>
      </c>
      <c r="AC199" s="107">
        <v>0</v>
      </c>
      <c r="AD199" s="107">
        <v>0</v>
      </c>
      <c r="AE199" s="107">
        <v>0</v>
      </c>
    </row>
    <row r="200" spans="1:31" ht="15" customHeight="1" outlineLevel="2">
      <c r="A200" s="108" t="s">
        <v>208</v>
      </c>
      <c r="B200" s="108" t="s">
        <v>218</v>
      </c>
      <c r="C200" s="109">
        <v>0</v>
      </c>
      <c r="D200" s="109">
        <v>0</v>
      </c>
      <c r="E200" s="109">
        <v>0</v>
      </c>
      <c r="F200" s="109">
        <v>0</v>
      </c>
      <c r="G200" s="109">
        <v>0</v>
      </c>
      <c r="H200" s="109">
        <v>0</v>
      </c>
      <c r="I200" s="109">
        <v>0</v>
      </c>
      <c r="J200" s="109">
        <v>0</v>
      </c>
      <c r="K200" s="109">
        <v>0</v>
      </c>
      <c r="L200" s="109">
        <v>0</v>
      </c>
      <c r="M200" s="109">
        <v>0</v>
      </c>
      <c r="N200" s="109">
        <v>0</v>
      </c>
      <c r="O200" s="109">
        <v>0</v>
      </c>
      <c r="P200" s="109">
        <v>0</v>
      </c>
      <c r="Q200" s="109">
        <v>0</v>
      </c>
      <c r="R200" s="109">
        <v>170</v>
      </c>
      <c r="S200" s="109">
        <v>170</v>
      </c>
      <c r="T200" s="109">
        <v>170</v>
      </c>
      <c r="U200" s="109">
        <v>170</v>
      </c>
      <c r="V200" s="109">
        <v>170</v>
      </c>
      <c r="W200" s="109">
        <v>170</v>
      </c>
      <c r="X200" s="109">
        <v>170</v>
      </c>
      <c r="Y200" s="109">
        <v>170</v>
      </c>
      <c r="Z200" s="109">
        <v>170</v>
      </c>
      <c r="AA200" s="109">
        <v>170</v>
      </c>
      <c r="AB200" s="109">
        <v>170</v>
      </c>
      <c r="AC200" s="109">
        <v>170</v>
      </c>
      <c r="AD200" s="109">
        <v>170</v>
      </c>
      <c r="AE200" s="109">
        <v>170</v>
      </c>
    </row>
    <row r="201" spans="1:31" ht="15" customHeight="1" outlineLevel="2">
      <c r="A201" s="62" t="s">
        <v>208</v>
      </c>
      <c r="B201" s="62" t="s">
        <v>219</v>
      </c>
      <c r="C201" s="107">
        <v>200</v>
      </c>
      <c r="D201" s="107">
        <v>200</v>
      </c>
      <c r="E201" s="107">
        <v>200</v>
      </c>
      <c r="F201" s="107">
        <v>200</v>
      </c>
      <c r="G201" s="107">
        <v>200</v>
      </c>
      <c r="H201" s="107">
        <v>200</v>
      </c>
      <c r="I201" s="107">
        <v>440</v>
      </c>
      <c r="J201" s="107">
        <v>440</v>
      </c>
      <c r="K201" s="107">
        <v>440</v>
      </c>
      <c r="L201" s="107">
        <v>440</v>
      </c>
      <c r="M201" s="107">
        <v>440</v>
      </c>
      <c r="N201" s="107">
        <v>440</v>
      </c>
      <c r="O201" s="107">
        <v>240</v>
      </c>
      <c r="P201" s="107">
        <v>240</v>
      </c>
      <c r="Q201" s="107">
        <v>240</v>
      </c>
      <c r="R201" s="107">
        <v>510</v>
      </c>
      <c r="S201" s="107">
        <v>780</v>
      </c>
      <c r="T201" s="107">
        <v>780</v>
      </c>
      <c r="U201" s="107">
        <v>780</v>
      </c>
      <c r="V201" s="107">
        <v>780</v>
      </c>
      <c r="W201" s="107">
        <v>780</v>
      </c>
      <c r="X201" s="107">
        <v>780</v>
      </c>
      <c r="Y201" s="107">
        <v>780</v>
      </c>
      <c r="Z201" s="107">
        <v>780</v>
      </c>
      <c r="AA201" s="107">
        <v>780</v>
      </c>
      <c r="AB201" s="107">
        <v>780</v>
      </c>
      <c r="AC201" s="107">
        <v>780</v>
      </c>
      <c r="AD201" s="107">
        <v>780</v>
      </c>
      <c r="AE201" s="107">
        <v>780</v>
      </c>
    </row>
    <row r="202" spans="1:31" ht="15" customHeight="1" outlineLevel="1">
      <c r="A202" s="106" t="s">
        <v>220</v>
      </c>
      <c r="B202" s="106" t="s">
        <v>220</v>
      </c>
      <c r="C202" s="61">
        <f t="shared" ref="C202:AE202" si="9">SUBTOTAL(9,C203:C211)</f>
        <v>8531</v>
      </c>
      <c r="D202" s="61">
        <f t="shared" si="9"/>
        <v>9020.1</v>
      </c>
      <c r="E202" s="61">
        <f t="shared" si="9"/>
        <v>9350.1</v>
      </c>
      <c r="F202" s="61">
        <f t="shared" si="9"/>
        <v>9350.1</v>
      </c>
      <c r="G202" s="61">
        <f t="shared" si="9"/>
        <v>9350.1</v>
      </c>
      <c r="H202" s="61">
        <f t="shared" si="9"/>
        <v>9350.1</v>
      </c>
      <c r="I202" s="61">
        <f t="shared" si="9"/>
        <v>9676.1</v>
      </c>
      <c r="J202" s="61">
        <f t="shared" si="9"/>
        <v>9676.1</v>
      </c>
      <c r="K202" s="61">
        <f t="shared" si="9"/>
        <v>9676.1</v>
      </c>
      <c r="L202" s="61">
        <f t="shared" si="9"/>
        <v>9876.1</v>
      </c>
      <c r="M202" s="61">
        <f t="shared" si="9"/>
        <v>10076.1</v>
      </c>
      <c r="N202" s="61">
        <f t="shared" si="9"/>
        <v>10076.1</v>
      </c>
      <c r="O202" s="61">
        <f t="shared" si="9"/>
        <v>10266.1</v>
      </c>
      <c r="P202" s="61">
        <f t="shared" si="9"/>
        <v>10838.6</v>
      </c>
      <c r="Q202" s="61">
        <f t="shared" si="9"/>
        <v>10923.6</v>
      </c>
      <c r="R202" s="61">
        <f t="shared" si="9"/>
        <v>11123.6</v>
      </c>
      <c r="S202" s="61">
        <f t="shared" si="9"/>
        <v>11178.6</v>
      </c>
      <c r="T202" s="61">
        <f t="shared" si="9"/>
        <v>11343.6</v>
      </c>
      <c r="U202" s="61">
        <f t="shared" si="9"/>
        <v>11343.6</v>
      </c>
      <c r="V202" s="61">
        <f t="shared" si="9"/>
        <v>11343.6</v>
      </c>
      <c r="W202" s="61">
        <f t="shared" si="9"/>
        <v>11343.6</v>
      </c>
      <c r="X202" s="61">
        <f t="shared" si="9"/>
        <v>11343.6</v>
      </c>
      <c r="Y202" s="61">
        <f t="shared" si="9"/>
        <v>11343.6</v>
      </c>
      <c r="Z202" s="61">
        <f t="shared" si="9"/>
        <v>11343.6</v>
      </c>
      <c r="AA202" s="61">
        <f t="shared" si="9"/>
        <v>11343.6</v>
      </c>
      <c r="AB202" s="61">
        <f t="shared" si="9"/>
        <v>11343.6</v>
      </c>
      <c r="AC202" s="61">
        <f t="shared" si="9"/>
        <v>11343.6</v>
      </c>
      <c r="AD202" s="61">
        <f t="shared" si="9"/>
        <v>11343.6</v>
      </c>
      <c r="AE202" s="61">
        <f t="shared" si="9"/>
        <v>11343.6</v>
      </c>
    </row>
    <row r="203" spans="1:31" ht="15" customHeight="1" outlineLevel="2">
      <c r="A203" s="62" t="s">
        <v>221</v>
      </c>
      <c r="B203" s="62" t="s">
        <v>222</v>
      </c>
      <c r="C203" s="107">
        <v>0</v>
      </c>
      <c r="D203" s="107">
        <v>0</v>
      </c>
      <c r="E203" s="107">
        <v>0</v>
      </c>
      <c r="F203" s="107">
        <v>0</v>
      </c>
      <c r="G203" s="107">
        <v>0</v>
      </c>
      <c r="H203" s="107">
        <v>0</v>
      </c>
      <c r="I203" s="107">
        <v>0</v>
      </c>
      <c r="J203" s="107">
        <v>0</v>
      </c>
      <c r="K203" s="107">
        <v>0</v>
      </c>
      <c r="L203" s="107">
        <v>0</v>
      </c>
      <c r="M203" s="107">
        <v>0</v>
      </c>
      <c r="N203" s="107">
        <v>0</v>
      </c>
      <c r="O203" s="107">
        <v>0</v>
      </c>
      <c r="P203" s="107">
        <v>0</v>
      </c>
      <c r="Q203" s="107">
        <v>0</v>
      </c>
      <c r="R203" s="107">
        <v>0</v>
      </c>
      <c r="S203" s="107">
        <v>0</v>
      </c>
      <c r="T203" s="107">
        <v>0</v>
      </c>
      <c r="U203" s="107">
        <v>0</v>
      </c>
      <c r="V203" s="107">
        <v>0</v>
      </c>
      <c r="W203" s="107">
        <v>0</v>
      </c>
      <c r="X203" s="107">
        <v>0</v>
      </c>
      <c r="Y203" s="107">
        <v>0</v>
      </c>
      <c r="Z203" s="107">
        <v>0</v>
      </c>
      <c r="AA203" s="107">
        <v>0</v>
      </c>
      <c r="AB203" s="107">
        <v>0</v>
      </c>
      <c r="AC203" s="107">
        <v>0</v>
      </c>
      <c r="AD203" s="107">
        <v>0</v>
      </c>
      <c r="AE203" s="107">
        <v>0</v>
      </c>
    </row>
    <row r="204" spans="1:31" ht="15" customHeight="1" outlineLevel="2">
      <c r="A204" s="108" t="s">
        <v>221</v>
      </c>
      <c r="B204" s="108" t="s">
        <v>223</v>
      </c>
      <c r="C204" s="109">
        <v>0</v>
      </c>
      <c r="D204" s="109">
        <v>0</v>
      </c>
      <c r="E204" s="109">
        <v>0</v>
      </c>
      <c r="F204" s="109">
        <v>0</v>
      </c>
      <c r="G204" s="109">
        <v>0</v>
      </c>
      <c r="H204" s="109">
        <v>0</v>
      </c>
      <c r="I204" s="109">
        <v>0</v>
      </c>
      <c r="J204" s="109">
        <v>0</v>
      </c>
      <c r="K204" s="109">
        <v>0</v>
      </c>
      <c r="L204" s="109">
        <v>0</v>
      </c>
      <c r="M204" s="109">
        <v>0</v>
      </c>
      <c r="N204" s="109">
        <v>0</v>
      </c>
      <c r="O204" s="109">
        <v>0</v>
      </c>
      <c r="P204" s="109">
        <v>0</v>
      </c>
      <c r="Q204" s="109">
        <v>0</v>
      </c>
      <c r="R204" s="109">
        <v>0</v>
      </c>
      <c r="S204" s="109">
        <v>0</v>
      </c>
      <c r="T204" s="109">
        <v>0</v>
      </c>
      <c r="U204" s="109">
        <v>0</v>
      </c>
      <c r="V204" s="109">
        <v>0</v>
      </c>
      <c r="W204" s="109">
        <v>0</v>
      </c>
      <c r="X204" s="109">
        <v>0</v>
      </c>
      <c r="Y204" s="109">
        <v>0</v>
      </c>
      <c r="Z204" s="109">
        <v>0</v>
      </c>
      <c r="AA204" s="109">
        <v>0</v>
      </c>
      <c r="AB204" s="109">
        <v>0</v>
      </c>
      <c r="AC204" s="109">
        <v>0</v>
      </c>
      <c r="AD204" s="109">
        <v>0</v>
      </c>
      <c r="AE204" s="109">
        <v>0</v>
      </c>
    </row>
    <row r="205" spans="1:31" ht="15" customHeight="1" outlineLevel="2">
      <c r="A205" s="62" t="s">
        <v>221</v>
      </c>
      <c r="B205" s="62" t="s">
        <v>224</v>
      </c>
      <c r="C205" s="107">
        <v>0</v>
      </c>
      <c r="D205" s="107">
        <v>0</v>
      </c>
      <c r="E205" s="107">
        <v>0</v>
      </c>
      <c r="F205" s="107">
        <v>0</v>
      </c>
      <c r="G205" s="107">
        <v>0</v>
      </c>
      <c r="H205" s="107">
        <v>0</v>
      </c>
      <c r="I205" s="107">
        <v>0</v>
      </c>
      <c r="J205" s="107">
        <v>0</v>
      </c>
      <c r="K205" s="107">
        <v>0</v>
      </c>
      <c r="L205" s="107">
        <v>0</v>
      </c>
      <c r="M205" s="107">
        <v>0</v>
      </c>
      <c r="N205" s="107">
        <v>0</v>
      </c>
      <c r="O205" s="107">
        <v>0</v>
      </c>
      <c r="P205" s="107">
        <v>0</v>
      </c>
      <c r="Q205" s="107">
        <v>0</v>
      </c>
      <c r="R205" s="107">
        <v>0</v>
      </c>
      <c r="S205" s="107">
        <v>0</v>
      </c>
      <c r="T205" s="107">
        <v>0</v>
      </c>
      <c r="U205" s="107">
        <v>0</v>
      </c>
      <c r="V205" s="107">
        <v>0</v>
      </c>
      <c r="W205" s="107">
        <v>0</v>
      </c>
      <c r="X205" s="107">
        <v>0</v>
      </c>
      <c r="Y205" s="107">
        <v>0</v>
      </c>
      <c r="Z205" s="107">
        <v>0</v>
      </c>
      <c r="AA205" s="107">
        <v>0</v>
      </c>
      <c r="AB205" s="107">
        <v>0</v>
      </c>
      <c r="AC205" s="107">
        <v>0</v>
      </c>
      <c r="AD205" s="107">
        <v>0</v>
      </c>
      <c r="AE205" s="107">
        <v>0</v>
      </c>
    </row>
    <row r="206" spans="1:31" ht="15" customHeight="1" outlineLevel="2">
      <c r="A206" s="108" t="s">
        <v>221</v>
      </c>
      <c r="B206" s="108" t="s">
        <v>225</v>
      </c>
      <c r="C206" s="109">
        <v>8291</v>
      </c>
      <c r="D206" s="109">
        <v>8530.1</v>
      </c>
      <c r="E206" s="109">
        <v>8530.1</v>
      </c>
      <c r="F206" s="109">
        <v>8530.1</v>
      </c>
      <c r="G206" s="109">
        <v>8530.1</v>
      </c>
      <c r="H206" s="109">
        <v>8530.1</v>
      </c>
      <c r="I206" s="109">
        <v>8856.1</v>
      </c>
      <c r="J206" s="109">
        <v>8856.1</v>
      </c>
      <c r="K206" s="109">
        <v>8856.1</v>
      </c>
      <c r="L206" s="109">
        <v>9056.1</v>
      </c>
      <c r="M206" s="109">
        <v>9256.1</v>
      </c>
      <c r="N206" s="109">
        <v>9256.1</v>
      </c>
      <c r="O206" s="109">
        <v>9446.1</v>
      </c>
      <c r="P206" s="109">
        <v>10018.6</v>
      </c>
      <c r="Q206" s="109">
        <v>10103.6</v>
      </c>
      <c r="R206" s="109">
        <v>10303.6</v>
      </c>
      <c r="S206" s="109">
        <v>10358.6</v>
      </c>
      <c r="T206" s="109">
        <v>10523.6</v>
      </c>
      <c r="U206" s="109">
        <v>10523.6</v>
      </c>
      <c r="V206" s="109">
        <v>10523.6</v>
      </c>
      <c r="W206" s="109">
        <v>10523.6</v>
      </c>
      <c r="X206" s="109">
        <v>10523.6</v>
      </c>
      <c r="Y206" s="109">
        <v>10523.6</v>
      </c>
      <c r="Z206" s="109">
        <v>10523.6</v>
      </c>
      <c r="AA206" s="109">
        <v>10523.6</v>
      </c>
      <c r="AB206" s="109">
        <v>10523.6</v>
      </c>
      <c r="AC206" s="109">
        <v>10523.6</v>
      </c>
      <c r="AD206" s="109">
        <v>10523.6</v>
      </c>
      <c r="AE206" s="109">
        <v>10523.6</v>
      </c>
    </row>
    <row r="207" spans="1:31" ht="15" customHeight="1" outlineLevel="2">
      <c r="A207" s="62" t="s">
        <v>221</v>
      </c>
      <c r="B207" s="62" t="s">
        <v>226</v>
      </c>
      <c r="C207" s="107">
        <v>0</v>
      </c>
      <c r="D207" s="107">
        <v>0</v>
      </c>
      <c r="E207" s="107">
        <v>0</v>
      </c>
      <c r="F207" s="107">
        <v>0</v>
      </c>
      <c r="G207" s="107">
        <v>0</v>
      </c>
      <c r="H207" s="107">
        <v>0</v>
      </c>
      <c r="I207" s="107">
        <v>0</v>
      </c>
      <c r="J207" s="107">
        <v>0</v>
      </c>
      <c r="K207" s="107">
        <v>0</v>
      </c>
      <c r="L207" s="107">
        <v>0</v>
      </c>
      <c r="M207" s="107">
        <v>0</v>
      </c>
      <c r="N207" s="107">
        <v>0</v>
      </c>
      <c r="O207" s="107">
        <v>0</v>
      </c>
      <c r="P207" s="107">
        <v>0</v>
      </c>
      <c r="Q207" s="107">
        <v>0</v>
      </c>
      <c r="R207" s="107">
        <v>0</v>
      </c>
      <c r="S207" s="107">
        <v>0</v>
      </c>
      <c r="T207" s="107">
        <v>0</v>
      </c>
      <c r="U207" s="107">
        <v>0</v>
      </c>
      <c r="V207" s="107">
        <v>0</v>
      </c>
      <c r="W207" s="107">
        <v>0</v>
      </c>
      <c r="X207" s="107">
        <v>0</v>
      </c>
      <c r="Y207" s="107">
        <v>0</v>
      </c>
      <c r="Z207" s="107">
        <v>0</v>
      </c>
      <c r="AA207" s="107">
        <v>0</v>
      </c>
      <c r="AB207" s="107">
        <v>0</v>
      </c>
      <c r="AC207" s="107">
        <v>0</v>
      </c>
      <c r="AD207" s="107">
        <v>0</v>
      </c>
      <c r="AE207" s="107">
        <v>0</v>
      </c>
    </row>
    <row r="208" spans="1:31" ht="15" customHeight="1" outlineLevel="2">
      <c r="A208" s="108" t="s">
        <v>221</v>
      </c>
      <c r="B208" s="108" t="s">
        <v>227</v>
      </c>
      <c r="C208" s="109">
        <v>0</v>
      </c>
      <c r="D208" s="109">
        <v>0</v>
      </c>
      <c r="E208" s="109">
        <v>0</v>
      </c>
      <c r="F208" s="109">
        <v>0</v>
      </c>
      <c r="G208" s="109">
        <v>0</v>
      </c>
      <c r="H208" s="109">
        <v>0</v>
      </c>
      <c r="I208" s="109">
        <v>0</v>
      </c>
      <c r="J208" s="109">
        <v>0</v>
      </c>
      <c r="K208" s="109">
        <v>0</v>
      </c>
      <c r="L208" s="109">
        <v>0</v>
      </c>
      <c r="M208" s="109">
        <v>0</v>
      </c>
      <c r="N208" s="109">
        <v>0</v>
      </c>
      <c r="O208" s="109">
        <v>0</v>
      </c>
      <c r="P208" s="109">
        <v>0</v>
      </c>
      <c r="Q208" s="109">
        <v>0</v>
      </c>
      <c r="R208" s="109">
        <v>0</v>
      </c>
      <c r="S208" s="109">
        <v>0</v>
      </c>
      <c r="T208" s="109">
        <v>0</v>
      </c>
      <c r="U208" s="109">
        <v>0</v>
      </c>
      <c r="V208" s="109">
        <v>0</v>
      </c>
      <c r="W208" s="109">
        <v>0</v>
      </c>
      <c r="X208" s="109">
        <v>0</v>
      </c>
      <c r="Y208" s="109">
        <v>0</v>
      </c>
      <c r="Z208" s="109">
        <v>0</v>
      </c>
      <c r="AA208" s="109">
        <v>0</v>
      </c>
      <c r="AB208" s="109">
        <v>0</v>
      </c>
      <c r="AC208" s="109">
        <v>0</v>
      </c>
      <c r="AD208" s="109">
        <v>0</v>
      </c>
      <c r="AE208" s="109">
        <v>0</v>
      </c>
    </row>
    <row r="209" spans="1:31" ht="15" customHeight="1" outlineLevel="2">
      <c r="A209" s="62" t="s">
        <v>221</v>
      </c>
      <c r="B209" s="62" t="s">
        <v>228</v>
      </c>
      <c r="C209" s="107">
        <v>0</v>
      </c>
      <c r="D209" s="107">
        <v>0</v>
      </c>
      <c r="E209" s="107">
        <v>0</v>
      </c>
      <c r="F209" s="107">
        <v>0</v>
      </c>
      <c r="G209" s="107">
        <v>0</v>
      </c>
      <c r="H209" s="107">
        <v>0</v>
      </c>
      <c r="I209" s="107">
        <v>0</v>
      </c>
      <c r="J209" s="107">
        <v>0</v>
      </c>
      <c r="K209" s="107">
        <v>0</v>
      </c>
      <c r="L209" s="107">
        <v>0</v>
      </c>
      <c r="M209" s="107">
        <v>0</v>
      </c>
      <c r="N209" s="107">
        <v>0</v>
      </c>
      <c r="O209" s="107">
        <v>0</v>
      </c>
      <c r="P209" s="107">
        <v>0</v>
      </c>
      <c r="Q209" s="107">
        <v>0</v>
      </c>
      <c r="R209" s="107">
        <v>0</v>
      </c>
      <c r="S209" s="107">
        <v>0</v>
      </c>
      <c r="T209" s="107">
        <v>0</v>
      </c>
      <c r="U209" s="107">
        <v>0</v>
      </c>
      <c r="V209" s="107">
        <v>0</v>
      </c>
      <c r="W209" s="107">
        <v>0</v>
      </c>
      <c r="X209" s="107">
        <v>0</v>
      </c>
      <c r="Y209" s="107">
        <v>0</v>
      </c>
      <c r="Z209" s="107">
        <v>0</v>
      </c>
      <c r="AA209" s="107">
        <v>0</v>
      </c>
      <c r="AB209" s="107">
        <v>0</v>
      </c>
      <c r="AC209" s="107">
        <v>0</v>
      </c>
      <c r="AD209" s="107">
        <v>0</v>
      </c>
      <c r="AE209" s="107">
        <v>0</v>
      </c>
    </row>
    <row r="210" spans="1:31" ht="15" customHeight="1" outlineLevel="2">
      <c r="A210" s="108" t="s">
        <v>221</v>
      </c>
      <c r="B210" s="108" t="s">
        <v>229</v>
      </c>
      <c r="C210" s="109">
        <v>240</v>
      </c>
      <c r="D210" s="109">
        <v>490</v>
      </c>
      <c r="E210" s="109">
        <v>820</v>
      </c>
      <c r="F210" s="109">
        <v>820</v>
      </c>
      <c r="G210" s="109">
        <v>820</v>
      </c>
      <c r="H210" s="109">
        <v>820</v>
      </c>
      <c r="I210" s="109">
        <v>820</v>
      </c>
      <c r="J210" s="109">
        <v>820</v>
      </c>
      <c r="K210" s="109">
        <v>820</v>
      </c>
      <c r="L210" s="109">
        <v>820</v>
      </c>
      <c r="M210" s="109">
        <v>820</v>
      </c>
      <c r="N210" s="109">
        <v>820</v>
      </c>
      <c r="O210" s="109">
        <v>820</v>
      </c>
      <c r="P210" s="109">
        <v>820</v>
      </c>
      <c r="Q210" s="109">
        <v>820</v>
      </c>
      <c r="R210" s="109">
        <v>820</v>
      </c>
      <c r="S210" s="109">
        <v>820</v>
      </c>
      <c r="T210" s="109">
        <v>820</v>
      </c>
      <c r="U210" s="109">
        <v>820</v>
      </c>
      <c r="V210" s="109">
        <v>820</v>
      </c>
      <c r="W210" s="109">
        <v>820</v>
      </c>
      <c r="X210" s="109">
        <v>820</v>
      </c>
      <c r="Y210" s="109">
        <v>820</v>
      </c>
      <c r="Z210" s="109">
        <v>820</v>
      </c>
      <c r="AA210" s="109">
        <v>820</v>
      </c>
      <c r="AB210" s="109">
        <v>820</v>
      </c>
      <c r="AC210" s="109">
        <v>820</v>
      </c>
      <c r="AD210" s="109">
        <v>820</v>
      </c>
      <c r="AE210" s="109">
        <v>820</v>
      </c>
    </row>
    <row r="211" spans="1:31" ht="15" customHeight="1" outlineLevel="2">
      <c r="A211" s="62" t="s">
        <v>221</v>
      </c>
      <c r="B211" s="62" t="s">
        <v>230</v>
      </c>
      <c r="C211" s="107">
        <v>0</v>
      </c>
      <c r="D211" s="107">
        <v>0</v>
      </c>
      <c r="E211" s="107">
        <v>0</v>
      </c>
      <c r="F211" s="107">
        <v>0</v>
      </c>
      <c r="G211" s="107">
        <v>0</v>
      </c>
      <c r="H211" s="107">
        <v>0</v>
      </c>
      <c r="I211" s="107">
        <v>0</v>
      </c>
      <c r="J211" s="107">
        <v>0</v>
      </c>
      <c r="K211" s="107">
        <v>0</v>
      </c>
      <c r="L211" s="107">
        <v>0</v>
      </c>
      <c r="M211" s="107">
        <v>0</v>
      </c>
      <c r="N211" s="107">
        <v>0</v>
      </c>
      <c r="O211" s="107">
        <v>0</v>
      </c>
      <c r="P211" s="107">
        <v>0</v>
      </c>
      <c r="Q211" s="107">
        <v>0</v>
      </c>
      <c r="R211" s="107">
        <v>0</v>
      </c>
      <c r="S211" s="107">
        <v>0</v>
      </c>
      <c r="T211" s="107">
        <v>0</v>
      </c>
      <c r="U211" s="107">
        <v>0</v>
      </c>
      <c r="V211" s="107">
        <v>0</v>
      </c>
      <c r="W211" s="107">
        <v>0</v>
      </c>
      <c r="X211" s="107">
        <v>0</v>
      </c>
      <c r="Y211" s="107">
        <v>0</v>
      </c>
      <c r="Z211" s="107">
        <v>0</v>
      </c>
      <c r="AA211" s="107">
        <v>0</v>
      </c>
      <c r="AB211" s="107">
        <v>0</v>
      </c>
      <c r="AC211" s="107">
        <v>0</v>
      </c>
      <c r="AD211" s="107">
        <v>0</v>
      </c>
      <c r="AE211" s="107">
        <v>0</v>
      </c>
    </row>
    <row r="212" spans="1:31" ht="15" customHeight="1" outlineLevel="1">
      <c r="A212" s="106" t="s">
        <v>231</v>
      </c>
      <c r="B212" s="106" t="s">
        <v>231</v>
      </c>
      <c r="C212" s="61">
        <f t="shared" ref="C212:AE212" si="10">SUBTOTAL(9,C213:C224)</f>
        <v>12675</v>
      </c>
      <c r="D212" s="61">
        <f t="shared" si="10"/>
        <v>13915</v>
      </c>
      <c r="E212" s="61">
        <f t="shared" si="10"/>
        <v>14285</v>
      </c>
      <c r="F212" s="61">
        <f t="shared" si="10"/>
        <v>14525</v>
      </c>
      <c r="G212" s="61">
        <f t="shared" si="10"/>
        <v>15178.333333333332</v>
      </c>
      <c r="H212" s="61">
        <f t="shared" si="10"/>
        <v>15375</v>
      </c>
      <c r="I212" s="61">
        <f t="shared" si="10"/>
        <v>15705</v>
      </c>
      <c r="J212" s="61">
        <f t="shared" si="10"/>
        <v>16165</v>
      </c>
      <c r="K212" s="61">
        <f t="shared" si="10"/>
        <v>16925</v>
      </c>
      <c r="L212" s="61">
        <f t="shared" si="10"/>
        <v>17115</v>
      </c>
      <c r="M212" s="61">
        <f t="shared" si="10"/>
        <v>17625</v>
      </c>
      <c r="N212" s="61">
        <f t="shared" si="10"/>
        <v>17882.5</v>
      </c>
      <c r="O212" s="61">
        <f t="shared" si="10"/>
        <v>17945</v>
      </c>
      <c r="P212" s="61">
        <f t="shared" si="10"/>
        <v>18523.5</v>
      </c>
      <c r="Q212" s="61">
        <f t="shared" si="10"/>
        <v>18812</v>
      </c>
      <c r="R212" s="61">
        <f t="shared" si="10"/>
        <v>20077</v>
      </c>
      <c r="S212" s="61">
        <f t="shared" si="10"/>
        <v>20177</v>
      </c>
      <c r="T212" s="61">
        <f t="shared" si="10"/>
        <v>20177</v>
      </c>
      <c r="U212" s="61">
        <f t="shared" si="10"/>
        <v>20177</v>
      </c>
      <c r="V212" s="61">
        <f t="shared" si="10"/>
        <v>20177</v>
      </c>
      <c r="W212" s="61">
        <f t="shared" si="10"/>
        <v>20177</v>
      </c>
      <c r="X212" s="61">
        <f t="shared" si="10"/>
        <v>20547</v>
      </c>
      <c r="Y212" s="61">
        <f t="shared" si="10"/>
        <v>20547</v>
      </c>
      <c r="Z212" s="61">
        <f t="shared" si="10"/>
        <v>20547</v>
      </c>
      <c r="AA212" s="61">
        <f t="shared" si="10"/>
        <v>20547</v>
      </c>
      <c r="AB212" s="61">
        <f t="shared" si="10"/>
        <v>20547</v>
      </c>
      <c r="AC212" s="61">
        <f t="shared" si="10"/>
        <v>20547</v>
      </c>
      <c r="AD212" s="61">
        <f t="shared" si="10"/>
        <v>20547</v>
      </c>
      <c r="AE212" s="61">
        <f t="shared" si="10"/>
        <v>20547</v>
      </c>
    </row>
    <row r="213" spans="1:31" ht="15" customHeight="1" outlineLevel="2">
      <c r="A213" s="62" t="s">
        <v>232</v>
      </c>
      <c r="B213" s="62" t="s">
        <v>233</v>
      </c>
      <c r="C213" s="107">
        <v>0</v>
      </c>
      <c r="D213" s="107">
        <v>0</v>
      </c>
      <c r="E213" s="107">
        <v>0</v>
      </c>
      <c r="F213" s="107">
        <v>0</v>
      </c>
      <c r="G213" s="107">
        <v>0</v>
      </c>
      <c r="H213" s="107">
        <v>0</v>
      </c>
      <c r="I213" s="107">
        <v>0</v>
      </c>
      <c r="J213" s="107">
        <v>0</v>
      </c>
      <c r="K213" s="107">
        <v>0</v>
      </c>
      <c r="L213" s="107">
        <v>0</v>
      </c>
      <c r="M213" s="107">
        <v>0</v>
      </c>
      <c r="N213" s="107">
        <v>0</v>
      </c>
      <c r="O213" s="107">
        <v>0</v>
      </c>
      <c r="P213" s="107">
        <v>0</v>
      </c>
      <c r="Q213" s="107">
        <v>0</v>
      </c>
      <c r="R213" s="107">
        <v>0</v>
      </c>
      <c r="S213" s="107">
        <v>0</v>
      </c>
      <c r="T213" s="107">
        <v>0</v>
      </c>
      <c r="U213" s="107">
        <v>0</v>
      </c>
      <c r="V213" s="107">
        <v>0</v>
      </c>
      <c r="W213" s="107">
        <v>0</v>
      </c>
      <c r="X213" s="107">
        <v>0</v>
      </c>
      <c r="Y213" s="107">
        <v>0</v>
      </c>
      <c r="Z213" s="107">
        <v>0</v>
      </c>
      <c r="AA213" s="107">
        <v>0</v>
      </c>
      <c r="AB213" s="107">
        <v>0</v>
      </c>
      <c r="AC213" s="107">
        <v>0</v>
      </c>
      <c r="AD213" s="107">
        <v>0</v>
      </c>
      <c r="AE213" s="107">
        <v>0</v>
      </c>
    </row>
    <row r="214" spans="1:31" ht="15" customHeight="1" outlineLevel="2">
      <c r="A214" s="108" t="s">
        <v>232</v>
      </c>
      <c r="B214" s="108" t="s">
        <v>234</v>
      </c>
      <c r="C214" s="109">
        <v>0</v>
      </c>
      <c r="D214" s="109">
        <v>0</v>
      </c>
      <c r="E214" s="109">
        <v>0</v>
      </c>
      <c r="F214" s="109">
        <v>0</v>
      </c>
      <c r="G214" s="109">
        <v>200</v>
      </c>
      <c r="H214" s="109">
        <v>200</v>
      </c>
      <c r="I214" s="109">
        <v>200</v>
      </c>
      <c r="J214" s="109">
        <v>200</v>
      </c>
      <c r="K214" s="109">
        <v>200</v>
      </c>
      <c r="L214" s="109">
        <v>200</v>
      </c>
      <c r="M214" s="109">
        <v>200</v>
      </c>
      <c r="N214" s="109">
        <v>200</v>
      </c>
      <c r="O214" s="109">
        <v>200</v>
      </c>
      <c r="P214" s="109">
        <v>200</v>
      </c>
      <c r="Q214" s="109">
        <v>200</v>
      </c>
      <c r="R214" s="109">
        <v>200</v>
      </c>
      <c r="S214" s="109">
        <v>200</v>
      </c>
      <c r="T214" s="109">
        <v>200</v>
      </c>
      <c r="U214" s="109">
        <v>200</v>
      </c>
      <c r="V214" s="109">
        <v>200</v>
      </c>
      <c r="W214" s="109">
        <v>200</v>
      </c>
      <c r="X214" s="109">
        <v>200</v>
      </c>
      <c r="Y214" s="109">
        <v>200</v>
      </c>
      <c r="Z214" s="109">
        <v>200</v>
      </c>
      <c r="AA214" s="109">
        <v>200</v>
      </c>
      <c r="AB214" s="109">
        <v>200</v>
      </c>
      <c r="AC214" s="109">
        <v>200</v>
      </c>
      <c r="AD214" s="109">
        <v>200</v>
      </c>
      <c r="AE214" s="109">
        <v>200</v>
      </c>
    </row>
    <row r="215" spans="1:31" ht="15" customHeight="1" outlineLevel="2">
      <c r="A215" s="62" t="s">
        <v>232</v>
      </c>
      <c r="B215" s="62" t="s">
        <v>235</v>
      </c>
      <c r="C215" s="107">
        <v>4270</v>
      </c>
      <c r="D215" s="107">
        <v>5140</v>
      </c>
      <c r="E215" s="107">
        <v>5390</v>
      </c>
      <c r="F215" s="107">
        <v>5630</v>
      </c>
      <c r="G215" s="107">
        <v>5630</v>
      </c>
      <c r="H215" s="107">
        <v>5630</v>
      </c>
      <c r="I215" s="107">
        <v>5910</v>
      </c>
      <c r="J215" s="107">
        <v>6190</v>
      </c>
      <c r="K215" s="107">
        <v>6370</v>
      </c>
      <c r="L215" s="107">
        <v>6400</v>
      </c>
      <c r="M215" s="107">
        <v>6860</v>
      </c>
      <c r="N215" s="107">
        <v>6930</v>
      </c>
      <c r="O215" s="107">
        <v>6930</v>
      </c>
      <c r="P215" s="107">
        <v>7426</v>
      </c>
      <c r="Q215" s="107">
        <v>7562</v>
      </c>
      <c r="R215" s="107">
        <v>8812</v>
      </c>
      <c r="S215" s="107">
        <v>8912</v>
      </c>
      <c r="T215" s="107">
        <v>8912</v>
      </c>
      <c r="U215" s="107">
        <v>8912</v>
      </c>
      <c r="V215" s="107">
        <v>8912</v>
      </c>
      <c r="W215" s="107">
        <v>8912</v>
      </c>
      <c r="X215" s="107">
        <v>8912</v>
      </c>
      <c r="Y215" s="107">
        <v>8912</v>
      </c>
      <c r="Z215" s="107">
        <v>8912</v>
      </c>
      <c r="AA215" s="107">
        <v>8912</v>
      </c>
      <c r="AB215" s="107">
        <v>8912</v>
      </c>
      <c r="AC215" s="107">
        <v>8912</v>
      </c>
      <c r="AD215" s="107">
        <v>8912</v>
      </c>
      <c r="AE215" s="107">
        <v>8912</v>
      </c>
    </row>
    <row r="216" spans="1:31" ht="15" customHeight="1" outlineLevel="2">
      <c r="A216" s="108" t="s">
        <v>232</v>
      </c>
      <c r="B216" s="108" t="s">
        <v>236</v>
      </c>
      <c r="C216" s="109">
        <v>0</v>
      </c>
      <c r="D216" s="109">
        <v>0</v>
      </c>
      <c r="E216" s="109">
        <v>0</v>
      </c>
      <c r="F216" s="109">
        <v>0</v>
      </c>
      <c r="G216" s="109">
        <v>0</v>
      </c>
      <c r="H216" s="109">
        <v>0</v>
      </c>
      <c r="I216" s="109">
        <v>0</v>
      </c>
      <c r="J216" s="109">
        <v>0</v>
      </c>
      <c r="K216" s="109">
        <v>0</v>
      </c>
      <c r="L216" s="109">
        <v>0</v>
      </c>
      <c r="M216" s="109">
        <v>0</v>
      </c>
      <c r="N216" s="109">
        <v>0</v>
      </c>
      <c r="O216" s="109">
        <v>0</v>
      </c>
      <c r="P216" s="109">
        <v>0</v>
      </c>
      <c r="Q216" s="109">
        <v>0</v>
      </c>
      <c r="R216" s="109">
        <v>0</v>
      </c>
      <c r="S216" s="109">
        <v>0</v>
      </c>
      <c r="T216" s="109">
        <v>0</v>
      </c>
      <c r="U216" s="109">
        <v>0</v>
      </c>
      <c r="V216" s="109">
        <v>0</v>
      </c>
      <c r="W216" s="109">
        <v>0</v>
      </c>
      <c r="X216" s="109">
        <v>0</v>
      </c>
      <c r="Y216" s="109">
        <v>0</v>
      </c>
      <c r="Z216" s="109">
        <v>0</v>
      </c>
      <c r="AA216" s="109">
        <v>0</v>
      </c>
      <c r="AB216" s="109">
        <v>0</v>
      </c>
      <c r="AC216" s="109">
        <v>0</v>
      </c>
      <c r="AD216" s="109">
        <v>0</v>
      </c>
      <c r="AE216" s="109">
        <v>0</v>
      </c>
    </row>
    <row r="217" spans="1:31" ht="15" customHeight="1" outlineLevel="2">
      <c r="A217" s="62" t="s">
        <v>232</v>
      </c>
      <c r="B217" s="62" t="s">
        <v>237</v>
      </c>
      <c r="C217" s="107">
        <v>1760</v>
      </c>
      <c r="D217" s="107">
        <v>2130</v>
      </c>
      <c r="E217" s="107">
        <v>2250</v>
      </c>
      <c r="F217" s="107">
        <v>2250</v>
      </c>
      <c r="G217" s="107">
        <v>2670</v>
      </c>
      <c r="H217" s="107">
        <v>2800</v>
      </c>
      <c r="I217" s="107">
        <v>2850</v>
      </c>
      <c r="J217" s="107">
        <v>2850</v>
      </c>
      <c r="K217" s="107">
        <v>3150</v>
      </c>
      <c r="L217" s="107">
        <v>3150</v>
      </c>
      <c r="M217" s="107">
        <v>3200</v>
      </c>
      <c r="N217" s="107">
        <v>3200</v>
      </c>
      <c r="O217" s="107">
        <v>3200</v>
      </c>
      <c r="P217" s="107">
        <v>3282.5</v>
      </c>
      <c r="Q217" s="107">
        <v>3435</v>
      </c>
      <c r="R217" s="107">
        <v>3450</v>
      </c>
      <c r="S217" s="107">
        <v>3450</v>
      </c>
      <c r="T217" s="107">
        <v>3450</v>
      </c>
      <c r="U217" s="107">
        <v>3450</v>
      </c>
      <c r="V217" s="107">
        <v>3450</v>
      </c>
      <c r="W217" s="107">
        <v>3450</v>
      </c>
      <c r="X217" s="107">
        <v>3450</v>
      </c>
      <c r="Y217" s="107">
        <v>3450</v>
      </c>
      <c r="Z217" s="107">
        <v>3450</v>
      </c>
      <c r="AA217" s="107">
        <v>3450</v>
      </c>
      <c r="AB217" s="107">
        <v>3450</v>
      </c>
      <c r="AC217" s="107">
        <v>3450</v>
      </c>
      <c r="AD217" s="107">
        <v>3450</v>
      </c>
      <c r="AE217" s="107">
        <v>3450</v>
      </c>
    </row>
    <row r="218" spans="1:31" ht="15" customHeight="1" outlineLevel="2">
      <c r="A218" s="108" t="s">
        <v>232</v>
      </c>
      <c r="B218" s="108" t="s">
        <v>238</v>
      </c>
      <c r="C218" s="109">
        <v>60</v>
      </c>
      <c r="D218" s="109">
        <v>60</v>
      </c>
      <c r="E218" s="109">
        <v>60</v>
      </c>
      <c r="F218" s="109">
        <v>60</v>
      </c>
      <c r="G218" s="109">
        <v>60</v>
      </c>
      <c r="H218" s="109">
        <v>60</v>
      </c>
      <c r="I218" s="109">
        <v>60</v>
      </c>
      <c r="J218" s="109">
        <v>60</v>
      </c>
      <c r="K218" s="109">
        <v>60</v>
      </c>
      <c r="L218" s="109">
        <v>60</v>
      </c>
      <c r="M218" s="109">
        <v>60</v>
      </c>
      <c r="N218" s="109">
        <v>60</v>
      </c>
      <c r="O218" s="109">
        <v>60</v>
      </c>
      <c r="P218" s="109">
        <v>60</v>
      </c>
      <c r="Q218" s="109">
        <v>60</v>
      </c>
      <c r="R218" s="109">
        <v>60</v>
      </c>
      <c r="S218" s="109">
        <v>60</v>
      </c>
      <c r="T218" s="109">
        <v>60</v>
      </c>
      <c r="U218" s="109">
        <v>60</v>
      </c>
      <c r="V218" s="109">
        <v>60</v>
      </c>
      <c r="W218" s="109">
        <v>60</v>
      </c>
      <c r="X218" s="109">
        <v>60</v>
      </c>
      <c r="Y218" s="109">
        <v>60</v>
      </c>
      <c r="Z218" s="109">
        <v>60</v>
      </c>
      <c r="AA218" s="109">
        <v>60</v>
      </c>
      <c r="AB218" s="109">
        <v>60</v>
      </c>
      <c r="AC218" s="109">
        <v>60</v>
      </c>
      <c r="AD218" s="109">
        <v>60</v>
      </c>
      <c r="AE218" s="109">
        <v>60</v>
      </c>
    </row>
    <row r="219" spans="1:31" ht="15" customHeight="1" outlineLevel="2">
      <c r="A219" s="62" t="s">
        <v>232</v>
      </c>
      <c r="B219" s="62" t="s">
        <v>239</v>
      </c>
      <c r="C219" s="107">
        <v>0</v>
      </c>
      <c r="D219" s="107">
        <v>0</v>
      </c>
      <c r="E219" s="107">
        <v>0</v>
      </c>
      <c r="F219" s="107">
        <v>0</v>
      </c>
      <c r="G219" s="107">
        <v>0</v>
      </c>
      <c r="H219" s="107">
        <v>0</v>
      </c>
      <c r="I219" s="107">
        <v>0</v>
      </c>
      <c r="J219" s="107">
        <v>0</v>
      </c>
      <c r="K219" s="107">
        <v>0</v>
      </c>
      <c r="L219" s="107">
        <v>0</v>
      </c>
      <c r="M219" s="107">
        <v>0</v>
      </c>
      <c r="N219" s="107">
        <v>0</v>
      </c>
      <c r="O219" s="107">
        <v>0</v>
      </c>
      <c r="P219" s="107">
        <v>0</v>
      </c>
      <c r="Q219" s="107">
        <v>0</v>
      </c>
      <c r="R219" s="107">
        <v>0</v>
      </c>
      <c r="S219" s="107">
        <v>0</v>
      </c>
      <c r="T219" s="107">
        <v>0</v>
      </c>
      <c r="U219" s="107">
        <v>0</v>
      </c>
      <c r="V219" s="107">
        <v>0</v>
      </c>
      <c r="W219" s="107">
        <v>0</v>
      </c>
      <c r="X219" s="107">
        <v>0</v>
      </c>
      <c r="Y219" s="107">
        <v>0</v>
      </c>
      <c r="Z219" s="107">
        <v>0</v>
      </c>
      <c r="AA219" s="107">
        <v>0</v>
      </c>
      <c r="AB219" s="107">
        <v>0</v>
      </c>
      <c r="AC219" s="107">
        <v>0</v>
      </c>
      <c r="AD219" s="107">
        <v>0</v>
      </c>
      <c r="AE219" s="107">
        <v>0</v>
      </c>
    </row>
    <row r="220" spans="1:31" ht="15" customHeight="1" outlineLevel="2">
      <c r="A220" s="108" t="s">
        <v>232</v>
      </c>
      <c r="B220" s="108" t="s">
        <v>240</v>
      </c>
      <c r="C220" s="109">
        <v>1540</v>
      </c>
      <c r="D220" s="109">
        <v>1540</v>
      </c>
      <c r="E220" s="109">
        <v>1540</v>
      </c>
      <c r="F220" s="109">
        <v>1540</v>
      </c>
      <c r="G220" s="109">
        <v>1540</v>
      </c>
      <c r="H220" s="109">
        <v>1540</v>
      </c>
      <c r="I220" s="109">
        <v>1540</v>
      </c>
      <c r="J220" s="109">
        <v>1540</v>
      </c>
      <c r="K220" s="109">
        <v>1540</v>
      </c>
      <c r="L220" s="109">
        <v>1540</v>
      </c>
      <c r="M220" s="109">
        <v>1540</v>
      </c>
      <c r="N220" s="109">
        <v>1540</v>
      </c>
      <c r="O220" s="109">
        <v>1540</v>
      </c>
      <c r="P220" s="109">
        <v>1540</v>
      </c>
      <c r="Q220" s="109">
        <v>1540</v>
      </c>
      <c r="R220" s="109">
        <v>1540</v>
      </c>
      <c r="S220" s="109">
        <v>1540</v>
      </c>
      <c r="T220" s="109">
        <v>1540</v>
      </c>
      <c r="U220" s="109">
        <v>1540</v>
      </c>
      <c r="V220" s="109">
        <v>1540</v>
      </c>
      <c r="W220" s="109">
        <v>1540</v>
      </c>
      <c r="X220" s="109">
        <v>1540</v>
      </c>
      <c r="Y220" s="109">
        <v>1540</v>
      </c>
      <c r="Z220" s="109">
        <v>1540</v>
      </c>
      <c r="AA220" s="109">
        <v>1540</v>
      </c>
      <c r="AB220" s="109">
        <v>1540</v>
      </c>
      <c r="AC220" s="109">
        <v>1540</v>
      </c>
      <c r="AD220" s="109">
        <v>1540</v>
      </c>
      <c r="AE220" s="109">
        <v>1540</v>
      </c>
    </row>
    <row r="221" spans="1:31" ht="15" customHeight="1" outlineLevel="2">
      <c r="A221" s="62" t="s">
        <v>232</v>
      </c>
      <c r="B221" s="62" t="s">
        <v>241</v>
      </c>
      <c r="C221" s="107">
        <v>0</v>
      </c>
      <c r="D221" s="107">
        <v>0</v>
      </c>
      <c r="E221" s="107">
        <v>0</v>
      </c>
      <c r="F221" s="107">
        <v>0</v>
      </c>
      <c r="G221" s="107">
        <v>0</v>
      </c>
      <c r="H221" s="107">
        <v>0</v>
      </c>
      <c r="I221" s="107">
        <v>0</v>
      </c>
      <c r="J221" s="107">
        <v>0</v>
      </c>
      <c r="K221" s="107">
        <v>0</v>
      </c>
      <c r="L221" s="107">
        <v>0</v>
      </c>
      <c r="M221" s="107">
        <v>0</v>
      </c>
      <c r="N221" s="107">
        <v>0</v>
      </c>
      <c r="O221" s="107">
        <v>0</v>
      </c>
      <c r="P221" s="107">
        <v>0</v>
      </c>
      <c r="Q221" s="107">
        <v>0</v>
      </c>
      <c r="R221" s="107">
        <v>0</v>
      </c>
      <c r="S221" s="107">
        <v>0</v>
      </c>
      <c r="T221" s="107">
        <v>0</v>
      </c>
      <c r="U221" s="107">
        <v>0</v>
      </c>
      <c r="V221" s="107">
        <v>0</v>
      </c>
      <c r="W221" s="107">
        <v>0</v>
      </c>
      <c r="X221" s="107">
        <v>0</v>
      </c>
      <c r="Y221" s="107">
        <v>0</v>
      </c>
      <c r="Z221" s="107">
        <v>0</v>
      </c>
      <c r="AA221" s="107">
        <v>0</v>
      </c>
      <c r="AB221" s="107">
        <v>0</v>
      </c>
      <c r="AC221" s="107">
        <v>0</v>
      </c>
      <c r="AD221" s="107">
        <v>0</v>
      </c>
      <c r="AE221" s="107">
        <v>0</v>
      </c>
    </row>
    <row r="222" spans="1:31" ht="15" customHeight="1" outlineLevel="2">
      <c r="A222" s="108" t="s">
        <v>232</v>
      </c>
      <c r="B222" s="108" t="s">
        <v>242</v>
      </c>
      <c r="C222" s="109">
        <v>1950</v>
      </c>
      <c r="D222" s="109">
        <v>1950</v>
      </c>
      <c r="E222" s="109">
        <v>1950</v>
      </c>
      <c r="F222" s="109">
        <v>1950</v>
      </c>
      <c r="G222" s="109">
        <v>1950</v>
      </c>
      <c r="H222" s="109">
        <v>1950</v>
      </c>
      <c r="I222" s="109">
        <v>1950</v>
      </c>
      <c r="J222" s="109">
        <v>1950</v>
      </c>
      <c r="K222" s="109">
        <v>1950</v>
      </c>
      <c r="L222" s="109">
        <v>1950</v>
      </c>
      <c r="M222" s="109">
        <v>1950</v>
      </c>
      <c r="N222" s="109">
        <v>1950</v>
      </c>
      <c r="O222" s="109">
        <v>1950</v>
      </c>
      <c r="P222" s="109">
        <v>1950</v>
      </c>
      <c r="Q222" s="109">
        <v>1950</v>
      </c>
      <c r="R222" s="109">
        <v>1950</v>
      </c>
      <c r="S222" s="109">
        <v>1950</v>
      </c>
      <c r="T222" s="109">
        <v>1950</v>
      </c>
      <c r="U222" s="109">
        <v>1950</v>
      </c>
      <c r="V222" s="109">
        <v>1950</v>
      </c>
      <c r="W222" s="109">
        <v>1950</v>
      </c>
      <c r="X222" s="109">
        <v>1950</v>
      </c>
      <c r="Y222" s="109">
        <v>1950</v>
      </c>
      <c r="Z222" s="109">
        <v>1950</v>
      </c>
      <c r="AA222" s="109">
        <v>1950</v>
      </c>
      <c r="AB222" s="109">
        <v>1950</v>
      </c>
      <c r="AC222" s="109">
        <v>1950</v>
      </c>
      <c r="AD222" s="109">
        <v>1950</v>
      </c>
      <c r="AE222" s="109">
        <v>1950</v>
      </c>
    </row>
    <row r="223" spans="1:31" ht="15" customHeight="1" outlineLevel="2">
      <c r="A223" s="62" t="s">
        <v>232</v>
      </c>
      <c r="B223" s="62" t="s">
        <v>243</v>
      </c>
      <c r="C223" s="107">
        <v>0</v>
      </c>
      <c r="D223" s="107">
        <v>0</v>
      </c>
      <c r="E223" s="107">
        <v>0</v>
      </c>
      <c r="F223" s="107">
        <v>0</v>
      </c>
      <c r="G223" s="107">
        <v>0</v>
      </c>
      <c r="H223" s="107">
        <v>0</v>
      </c>
      <c r="I223" s="107">
        <v>0</v>
      </c>
      <c r="J223" s="107">
        <v>0</v>
      </c>
      <c r="K223" s="107">
        <v>0</v>
      </c>
      <c r="L223" s="107">
        <v>0</v>
      </c>
      <c r="M223" s="107">
        <v>0</v>
      </c>
      <c r="N223" s="107">
        <v>0</v>
      </c>
      <c r="O223" s="107">
        <v>0</v>
      </c>
      <c r="P223" s="107">
        <v>0</v>
      </c>
      <c r="Q223" s="107">
        <v>0</v>
      </c>
      <c r="R223" s="107">
        <v>0</v>
      </c>
      <c r="S223" s="107">
        <v>0</v>
      </c>
      <c r="T223" s="107">
        <v>0</v>
      </c>
      <c r="U223" s="107">
        <v>0</v>
      </c>
      <c r="V223" s="107">
        <v>0</v>
      </c>
      <c r="W223" s="107">
        <v>0</v>
      </c>
      <c r="X223" s="107">
        <v>0</v>
      </c>
      <c r="Y223" s="107">
        <v>0</v>
      </c>
      <c r="Z223" s="107">
        <v>0</v>
      </c>
      <c r="AA223" s="107">
        <v>0</v>
      </c>
      <c r="AB223" s="107">
        <v>0</v>
      </c>
      <c r="AC223" s="107">
        <v>0</v>
      </c>
      <c r="AD223" s="107">
        <v>0</v>
      </c>
      <c r="AE223" s="107">
        <v>0</v>
      </c>
    </row>
    <row r="224" spans="1:31" ht="15" customHeight="1" outlineLevel="2">
      <c r="A224" s="108" t="s">
        <v>232</v>
      </c>
      <c r="B224" s="108" t="s">
        <v>244</v>
      </c>
      <c r="C224" s="109">
        <v>3095</v>
      </c>
      <c r="D224" s="109">
        <v>3095</v>
      </c>
      <c r="E224" s="109">
        <v>3095</v>
      </c>
      <c r="F224" s="109">
        <v>3095</v>
      </c>
      <c r="G224" s="109">
        <v>3128.333333333333</v>
      </c>
      <c r="H224" s="109">
        <v>3195</v>
      </c>
      <c r="I224" s="109">
        <v>3195</v>
      </c>
      <c r="J224" s="109">
        <v>3375</v>
      </c>
      <c r="K224" s="109">
        <v>3655</v>
      </c>
      <c r="L224" s="109">
        <v>3815</v>
      </c>
      <c r="M224" s="109">
        <v>3815</v>
      </c>
      <c r="N224" s="109">
        <v>4002.5</v>
      </c>
      <c r="O224" s="109">
        <v>4065</v>
      </c>
      <c r="P224" s="109">
        <v>4065</v>
      </c>
      <c r="Q224" s="109">
        <v>4065</v>
      </c>
      <c r="R224" s="109">
        <v>4065</v>
      </c>
      <c r="S224" s="109">
        <v>4065</v>
      </c>
      <c r="T224" s="109">
        <v>4065</v>
      </c>
      <c r="U224" s="109">
        <v>4065</v>
      </c>
      <c r="V224" s="109">
        <v>4065</v>
      </c>
      <c r="W224" s="109">
        <v>4065</v>
      </c>
      <c r="X224" s="109">
        <v>4435</v>
      </c>
      <c r="Y224" s="109">
        <v>4435</v>
      </c>
      <c r="Z224" s="109">
        <v>4435</v>
      </c>
      <c r="AA224" s="109">
        <v>4435</v>
      </c>
      <c r="AB224" s="109">
        <v>4435</v>
      </c>
      <c r="AC224" s="109">
        <v>4435</v>
      </c>
      <c r="AD224" s="109">
        <v>4435</v>
      </c>
      <c r="AE224" s="109">
        <v>4435</v>
      </c>
    </row>
    <row r="225" spans="1:31" ht="15" customHeight="1" outlineLevel="1">
      <c r="A225" s="54" t="s">
        <v>245</v>
      </c>
      <c r="B225" s="54" t="s">
        <v>245</v>
      </c>
      <c r="C225" s="50">
        <f t="shared" ref="C225:AE225" si="11">SUBTOTAL(9,C226:C247)</f>
        <v>14691</v>
      </c>
      <c r="D225" s="50">
        <f t="shared" si="11"/>
        <v>14263</v>
      </c>
      <c r="E225" s="50">
        <f t="shared" si="11"/>
        <v>14283</v>
      </c>
      <c r="F225" s="50">
        <f t="shared" si="11"/>
        <v>14383</v>
      </c>
      <c r="G225" s="50">
        <f t="shared" si="11"/>
        <v>14523</v>
      </c>
      <c r="H225" s="50">
        <f t="shared" si="11"/>
        <v>14523</v>
      </c>
      <c r="I225" s="50">
        <f t="shared" si="11"/>
        <v>14538</v>
      </c>
      <c r="J225" s="50">
        <f t="shared" si="11"/>
        <v>14673</v>
      </c>
      <c r="K225" s="50">
        <f t="shared" si="11"/>
        <v>14623</v>
      </c>
      <c r="L225" s="50">
        <f t="shared" si="11"/>
        <v>14423</v>
      </c>
      <c r="M225" s="50">
        <f t="shared" si="11"/>
        <v>14458</v>
      </c>
      <c r="N225" s="50">
        <f t="shared" si="11"/>
        <v>14623</v>
      </c>
      <c r="O225" s="50">
        <f t="shared" si="11"/>
        <v>14529.25</v>
      </c>
      <c r="P225" s="50">
        <f t="shared" si="11"/>
        <v>14248</v>
      </c>
      <c r="Q225" s="50">
        <f t="shared" si="11"/>
        <v>13848</v>
      </c>
      <c r="R225" s="50">
        <f t="shared" si="11"/>
        <v>13848</v>
      </c>
      <c r="S225" s="50">
        <f t="shared" si="11"/>
        <v>13848</v>
      </c>
      <c r="T225" s="50">
        <f t="shared" si="11"/>
        <v>13848</v>
      </c>
      <c r="U225" s="50">
        <f t="shared" si="11"/>
        <v>13848</v>
      </c>
      <c r="V225" s="50">
        <f t="shared" si="11"/>
        <v>13848</v>
      </c>
      <c r="W225" s="50">
        <f t="shared" si="11"/>
        <v>13848</v>
      </c>
      <c r="X225" s="50">
        <f t="shared" si="11"/>
        <v>13848</v>
      </c>
      <c r="Y225" s="50">
        <f t="shared" si="11"/>
        <v>13848</v>
      </c>
      <c r="Z225" s="50">
        <f t="shared" si="11"/>
        <v>13848</v>
      </c>
      <c r="AA225" s="50">
        <f t="shared" si="11"/>
        <v>13848</v>
      </c>
      <c r="AB225" s="50">
        <f t="shared" si="11"/>
        <v>13848</v>
      </c>
      <c r="AC225" s="50">
        <f t="shared" si="11"/>
        <v>13848</v>
      </c>
      <c r="AD225" s="50">
        <f t="shared" si="11"/>
        <v>13848</v>
      </c>
      <c r="AE225" s="50">
        <f t="shared" si="11"/>
        <v>13848</v>
      </c>
    </row>
    <row r="226" spans="1:31" ht="15" customHeight="1" outlineLevel="2">
      <c r="A226" s="108" t="s">
        <v>246</v>
      </c>
      <c r="B226" s="108" t="s">
        <v>247</v>
      </c>
      <c r="C226" s="109">
        <v>1820</v>
      </c>
      <c r="D226" s="109">
        <v>1820</v>
      </c>
      <c r="E226" s="109">
        <v>1820</v>
      </c>
      <c r="F226" s="109">
        <v>1820</v>
      </c>
      <c r="G226" s="109">
        <v>1820</v>
      </c>
      <c r="H226" s="109">
        <v>1820</v>
      </c>
      <c r="I226" s="109">
        <v>1820</v>
      </c>
      <c r="J226" s="109">
        <v>1820</v>
      </c>
      <c r="K226" s="109">
        <v>1820</v>
      </c>
      <c r="L226" s="109">
        <v>1820</v>
      </c>
      <c r="M226" s="109">
        <v>1820</v>
      </c>
      <c r="N226" s="109">
        <v>1820</v>
      </c>
      <c r="O226" s="109">
        <v>1820</v>
      </c>
      <c r="P226" s="109">
        <v>1820</v>
      </c>
      <c r="Q226" s="109">
        <v>1820</v>
      </c>
      <c r="R226" s="109">
        <v>1820</v>
      </c>
      <c r="S226" s="109">
        <v>1820</v>
      </c>
      <c r="T226" s="109">
        <v>1820</v>
      </c>
      <c r="U226" s="109">
        <v>1820</v>
      </c>
      <c r="V226" s="109">
        <v>1820</v>
      </c>
      <c r="W226" s="109">
        <v>1820</v>
      </c>
      <c r="X226" s="109">
        <v>1820</v>
      </c>
      <c r="Y226" s="109">
        <v>1820</v>
      </c>
      <c r="Z226" s="109">
        <v>1820</v>
      </c>
      <c r="AA226" s="109">
        <v>1820</v>
      </c>
      <c r="AB226" s="109">
        <v>1820</v>
      </c>
      <c r="AC226" s="109">
        <v>1820</v>
      </c>
      <c r="AD226" s="109">
        <v>1820</v>
      </c>
      <c r="AE226" s="109">
        <v>1820</v>
      </c>
    </row>
    <row r="227" spans="1:31" ht="15" customHeight="1" outlineLevel="2">
      <c r="A227" s="62" t="s">
        <v>246</v>
      </c>
      <c r="B227" s="62" t="s">
        <v>248</v>
      </c>
      <c r="C227" s="107">
        <v>0</v>
      </c>
      <c r="D227" s="107">
        <v>0</v>
      </c>
      <c r="E227" s="107">
        <v>0</v>
      </c>
      <c r="F227" s="107">
        <v>0</v>
      </c>
      <c r="G227" s="107">
        <v>0</v>
      </c>
      <c r="H227" s="107">
        <v>0</v>
      </c>
      <c r="I227" s="107">
        <v>0</v>
      </c>
      <c r="J227" s="107">
        <v>0</v>
      </c>
      <c r="K227" s="107">
        <v>0</v>
      </c>
      <c r="L227" s="107">
        <v>0</v>
      </c>
      <c r="M227" s="107">
        <v>0</v>
      </c>
      <c r="N227" s="107">
        <v>0</v>
      </c>
      <c r="O227" s="107">
        <v>0</v>
      </c>
      <c r="P227" s="107">
        <v>0</v>
      </c>
      <c r="Q227" s="107">
        <v>0</v>
      </c>
      <c r="R227" s="107">
        <v>0</v>
      </c>
      <c r="S227" s="107">
        <v>0</v>
      </c>
      <c r="T227" s="107">
        <v>0</v>
      </c>
      <c r="U227" s="107">
        <v>0</v>
      </c>
      <c r="V227" s="107">
        <v>0</v>
      </c>
      <c r="W227" s="107">
        <v>0</v>
      </c>
      <c r="X227" s="107">
        <v>0</v>
      </c>
      <c r="Y227" s="107">
        <v>0</v>
      </c>
      <c r="Z227" s="107">
        <v>0</v>
      </c>
      <c r="AA227" s="107">
        <v>0</v>
      </c>
      <c r="AB227" s="107">
        <v>0</v>
      </c>
      <c r="AC227" s="107">
        <v>0</v>
      </c>
      <c r="AD227" s="107">
        <v>0</v>
      </c>
      <c r="AE227" s="107">
        <v>0</v>
      </c>
    </row>
    <row r="228" spans="1:31" ht="15" customHeight="1" outlineLevel="2">
      <c r="A228" s="108" t="s">
        <v>246</v>
      </c>
      <c r="B228" s="108" t="s">
        <v>249</v>
      </c>
      <c r="C228" s="109">
        <v>0</v>
      </c>
      <c r="D228" s="109">
        <v>0</v>
      </c>
      <c r="E228" s="109">
        <v>0</v>
      </c>
      <c r="F228" s="109">
        <v>0</v>
      </c>
      <c r="G228" s="109">
        <v>0</v>
      </c>
      <c r="H228" s="109">
        <v>0</v>
      </c>
      <c r="I228" s="109">
        <v>0</v>
      </c>
      <c r="J228" s="109">
        <v>0</v>
      </c>
      <c r="K228" s="109">
        <v>0</v>
      </c>
      <c r="L228" s="109">
        <v>0</v>
      </c>
      <c r="M228" s="109">
        <v>0</v>
      </c>
      <c r="N228" s="109">
        <v>0</v>
      </c>
      <c r="O228" s="109">
        <v>0</v>
      </c>
      <c r="P228" s="109">
        <v>0</v>
      </c>
      <c r="Q228" s="109">
        <v>0</v>
      </c>
      <c r="R228" s="109">
        <v>0</v>
      </c>
      <c r="S228" s="109">
        <v>0</v>
      </c>
      <c r="T228" s="109">
        <v>0</v>
      </c>
      <c r="U228" s="109">
        <v>0</v>
      </c>
      <c r="V228" s="109">
        <v>0</v>
      </c>
      <c r="W228" s="109">
        <v>0</v>
      </c>
      <c r="X228" s="109">
        <v>0</v>
      </c>
      <c r="Y228" s="109">
        <v>0</v>
      </c>
      <c r="Z228" s="109">
        <v>0</v>
      </c>
      <c r="AA228" s="109">
        <v>0</v>
      </c>
      <c r="AB228" s="109">
        <v>0</v>
      </c>
      <c r="AC228" s="109">
        <v>0</v>
      </c>
      <c r="AD228" s="109">
        <v>0</v>
      </c>
      <c r="AE228" s="109">
        <v>0</v>
      </c>
    </row>
    <row r="229" spans="1:31" ht="15" customHeight="1" outlineLevel="2">
      <c r="A229" s="62" t="s">
        <v>246</v>
      </c>
      <c r="B229" s="62" t="s">
        <v>250</v>
      </c>
      <c r="C229" s="107">
        <v>0</v>
      </c>
      <c r="D229" s="107">
        <v>0</v>
      </c>
      <c r="E229" s="107">
        <v>0</v>
      </c>
      <c r="F229" s="107">
        <v>0</v>
      </c>
      <c r="G229" s="107">
        <v>0</v>
      </c>
      <c r="H229" s="107">
        <v>0</v>
      </c>
      <c r="I229" s="107">
        <v>0</v>
      </c>
      <c r="J229" s="107">
        <v>0</v>
      </c>
      <c r="K229" s="107">
        <v>0</v>
      </c>
      <c r="L229" s="107">
        <v>0</v>
      </c>
      <c r="M229" s="107">
        <v>0</v>
      </c>
      <c r="N229" s="107">
        <v>0</v>
      </c>
      <c r="O229" s="107">
        <v>0</v>
      </c>
      <c r="P229" s="107">
        <v>0</v>
      </c>
      <c r="Q229" s="107">
        <v>0</v>
      </c>
      <c r="R229" s="107">
        <v>0</v>
      </c>
      <c r="S229" s="107">
        <v>0</v>
      </c>
      <c r="T229" s="107">
        <v>0</v>
      </c>
      <c r="U229" s="107">
        <v>0</v>
      </c>
      <c r="V229" s="107">
        <v>0</v>
      </c>
      <c r="W229" s="107">
        <v>0</v>
      </c>
      <c r="X229" s="107">
        <v>0</v>
      </c>
      <c r="Y229" s="107">
        <v>0</v>
      </c>
      <c r="Z229" s="107">
        <v>0</v>
      </c>
      <c r="AA229" s="107">
        <v>0</v>
      </c>
      <c r="AB229" s="107">
        <v>0</v>
      </c>
      <c r="AC229" s="107">
        <v>0</v>
      </c>
      <c r="AD229" s="107">
        <v>0</v>
      </c>
      <c r="AE229" s="107">
        <v>0</v>
      </c>
    </row>
    <row r="230" spans="1:31" ht="15" customHeight="1" outlineLevel="2">
      <c r="A230" s="108" t="s">
        <v>246</v>
      </c>
      <c r="B230" s="108" t="s">
        <v>251</v>
      </c>
      <c r="C230" s="109">
        <v>1450</v>
      </c>
      <c r="D230" s="109">
        <v>1450</v>
      </c>
      <c r="E230" s="109">
        <v>1450</v>
      </c>
      <c r="F230" s="109">
        <v>1450</v>
      </c>
      <c r="G230" s="109">
        <v>1450</v>
      </c>
      <c r="H230" s="109">
        <v>1450</v>
      </c>
      <c r="I230" s="109">
        <v>1500</v>
      </c>
      <c r="J230" s="109">
        <v>1700</v>
      </c>
      <c r="K230" s="109">
        <v>1700</v>
      </c>
      <c r="L230" s="109">
        <v>1700</v>
      </c>
      <c r="M230" s="109">
        <v>1700</v>
      </c>
      <c r="N230" s="109">
        <v>1700</v>
      </c>
      <c r="O230" s="109">
        <v>1700</v>
      </c>
      <c r="P230" s="109">
        <v>1700</v>
      </c>
      <c r="Q230" s="109">
        <v>1700</v>
      </c>
      <c r="R230" s="109">
        <v>1700</v>
      </c>
      <c r="S230" s="109">
        <v>1700</v>
      </c>
      <c r="T230" s="109">
        <v>1700</v>
      </c>
      <c r="U230" s="109">
        <v>1700</v>
      </c>
      <c r="V230" s="109">
        <v>1700</v>
      </c>
      <c r="W230" s="109">
        <v>1700</v>
      </c>
      <c r="X230" s="109">
        <v>1700</v>
      </c>
      <c r="Y230" s="109">
        <v>1700</v>
      </c>
      <c r="Z230" s="109">
        <v>1700</v>
      </c>
      <c r="AA230" s="109">
        <v>1700</v>
      </c>
      <c r="AB230" s="109">
        <v>1700</v>
      </c>
      <c r="AC230" s="109">
        <v>1700</v>
      </c>
      <c r="AD230" s="109">
        <v>1700</v>
      </c>
      <c r="AE230" s="109">
        <v>1700</v>
      </c>
    </row>
    <row r="231" spans="1:31" ht="15" customHeight="1" outlineLevel="2">
      <c r="A231" s="62" t="s">
        <v>246</v>
      </c>
      <c r="B231" s="62" t="s">
        <v>252</v>
      </c>
      <c r="C231" s="107">
        <v>3268</v>
      </c>
      <c r="D231" s="107">
        <v>3070</v>
      </c>
      <c r="E231" s="107">
        <v>3070</v>
      </c>
      <c r="F231" s="107">
        <v>3070</v>
      </c>
      <c r="G231" s="107">
        <v>2910</v>
      </c>
      <c r="H231" s="107">
        <v>2910</v>
      </c>
      <c r="I231" s="107">
        <v>2910</v>
      </c>
      <c r="J231" s="107">
        <v>2910</v>
      </c>
      <c r="K231" s="107">
        <v>2810</v>
      </c>
      <c r="L231" s="107">
        <v>2610</v>
      </c>
      <c r="M231" s="107">
        <v>2610</v>
      </c>
      <c r="N231" s="107">
        <v>2610</v>
      </c>
      <c r="O231" s="107">
        <v>2610</v>
      </c>
      <c r="P231" s="107">
        <v>2610</v>
      </c>
      <c r="Q231" s="107">
        <v>2210</v>
      </c>
      <c r="R231" s="107">
        <v>2210</v>
      </c>
      <c r="S231" s="107">
        <v>2210</v>
      </c>
      <c r="T231" s="107">
        <v>2210</v>
      </c>
      <c r="U231" s="107">
        <v>2210</v>
      </c>
      <c r="V231" s="107">
        <v>2210</v>
      </c>
      <c r="W231" s="107">
        <v>2210</v>
      </c>
      <c r="X231" s="107">
        <v>2210</v>
      </c>
      <c r="Y231" s="107">
        <v>2210</v>
      </c>
      <c r="Z231" s="107">
        <v>2210</v>
      </c>
      <c r="AA231" s="107">
        <v>2210</v>
      </c>
      <c r="AB231" s="107">
        <v>2210</v>
      </c>
      <c r="AC231" s="107">
        <v>2210</v>
      </c>
      <c r="AD231" s="107">
        <v>2210</v>
      </c>
      <c r="AE231" s="107">
        <v>2210</v>
      </c>
    </row>
    <row r="232" spans="1:31" ht="15" customHeight="1" outlineLevel="2">
      <c r="A232" s="108" t="s">
        <v>246</v>
      </c>
      <c r="B232" s="108" t="s">
        <v>253</v>
      </c>
      <c r="C232" s="109">
        <v>250</v>
      </c>
      <c r="D232" s="109">
        <v>250</v>
      </c>
      <c r="E232" s="109">
        <v>250</v>
      </c>
      <c r="F232" s="109">
        <v>250</v>
      </c>
      <c r="G232" s="109">
        <v>250</v>
      </c>
      <c r="H232" s="109">
        <v>250</v>
      </c>
      <c r="I232" s="109">
        <v>250</v>
      </c>
      <c r="J232" s="109">
        <v>250</v>
      </c>
      <c r="K232" s="109">
        <v>250</v>
      </c>
      <c r="L232" s="109">
        <v>250</v>
      </c>
      <c r="M232" s="109">
        <v>250</v>
      </c>
      <c r="N232" s="109">
        <v>250</v>
      </c>
      <c r="O232" s="109">
        <v>250</v>
      </c>
      <c r="P232" s="109">
        <v>250</v>
      </c>
      <c r="Q232" s="109">
        <v>250</v>
      </c>
      <c r="R232" s="109">
        <v>250</v>
      </c>
      <c r="S232" s="109">
        <v>250</v>
      </c>
      <c r="T232" s="109">
        <v>250</v>
      </c>
      <c r="U232" s="109">
        <v>250</v>
      </c>
      <c r="V232" s="109">
        <v>250</v>
      </c>
      <c r="W232" s="109">
        <v>250</v>
      </c>
      <c r="X232" s="109">
        <v>250</v>
      </c>
      <c r="Y232" s="109">
        <v>250</v>
      </c>
      <c r="Z232" s="109">
        <v>250</v>
      </c>
      <c r="AA232" s="109">
        <v>250</v>
      </c>
      <c r="AB232" s="109">
        <v>250</v>
      </c>
      <c r="AC232" s="109">
        <v>250</v>
      </c>
      <c r="AD232" s="109">
        <v>250</v>
      </c>
      <c r="AE232" s="109">
        <v>250</v>
      </c>
    </row>
    <row r="233" spans="1:31" ht="15" customHeight="1" outlineLevel="2">
      <c r="A233" s="62" t="s">
        <v>246</v>
      </c>
      <c r="B233" s="62" t="s">
        <v>254</v>
      </c>
      <c r="C233" s="107">
        <v>270</v>
      </c>
      <c r="D233" s="107">
        <v>270</v>
      </c>
      <c r="E233" s="107">
        <v>270</v>
      </c>
      <c r="F233" s="107">
        <v>270</v>
      </c>
      <c r="G233" s="107">
        <v>270</v>
      </c>
      <c r="H233" s="107">
        <v>270</v>
      </c>
      <c r="I233" s="107">
        <v>270</v>
      </c>
      <c r="J233" s="107">
        <v>270</v>
      </c>
      <c r="K233" s="107">
        <v>270</v>
      </c>
      <c r="L233" s="107">
        <v>270</v>
      </c>
      <c r="M233" s="107">
        <v>270</v>
      </c>
      <c r="N233" s="107">
        <v>270</v>
      </c>
      <c r="O233" s="107">
        <v>270</v>
      </c>
      <c r="P233" s="107">
        <v>270</v>
      </c>
      <c r="Q233" s="107">
        <v>270</v>
      </c>
      <c r="R233" s="107">
        <v>270</v>
      </c>
      <c r="S233" s="107">
        <v>270</v>
      </c>
      <c r="T233" s="107">
        <v>270</v>
      </c>
      <c r="U233" s="107">
        <v>270</v>
      </c>
      <c r="V233" s="107">
        <v>270</v>
      </c>
      <c r="W233" s="107">
        <v>270</v>
      </c>
      <c r="X233" s="107">
        <v>270</v>
      </c>
      <c r="Y233" s="107">
        <v>270</v>
      </c>
      <c r="Z233" s="107">
        <v>270</v>
      </c>
      <c r="AA233" s="107">
        <v>270</v>
      </c>
      <c r="AB233" s="107">
        <v>270</v>
      </c>
      <c r="AC233" s="107">
        <v>270</v>
      </c>
      <c r="AD233" s="107">
        <v>270</v>
      </c>
      <c r="AE233" s="107">
        <v>270</v>
      </c>
    </row>
    <row r="234" spans="1:31" ht="15" customHeight="1" outlineLevel="2">
      <c r="A234" s="108" t="s">
        <v>246</v>
      </c>
      <c r="B234" s="108" t="s">
        <v>255</v>
      </c>
      <c r="C234" s="109">
        <v>0</v>
      </c>
      <c r="D234" s="109">
        <v>0</v>
      </c>
      <c r="E234" s="109">
        <v>0</v>
      </c>
      <c r="F234" s="109">
        <v>0</v>
      </c>
      <c r="G234" s="109">
        <v>0</v>
      </c>
      <c r="H234" s="109">
        <v>0</v>
      </c>
      <c r="I234" s="109">
        <v>0</v>
      </c>
      <c r="J234" s="109">
        <v>0</v>
      </c>
      <c r="K234" s="109">
        <v>0</v>
      </c>
      <c r="L234" s="109">
        <v>0</v>
      </c>
      <c r="M234" s="109">
        <v>0</v>
      </c>
      <c r="N234" s="109">
        <v>0</v>
      </c>
      <c r="O234" s="109">
        <v>0</v>
      </c>
      <c r="P234" s="109">
        <v>0</v>
      </c>
      <c r="Q234" s="109">
        <v>0</v>
      </c>
      <c r="R234" s="109">
        <v>0</v>
      </c>
      <c r="S234" s="109">
        <v>0</v>
      </c>
      <c r="T234" s="109">
        <v>0</v>
      </c>
      <c r="U234" s="109">
        <v>0</v>
      </c>
      <c r="V234" s="109">
        <v>0</v>
      </c>
      <c r="W234" s="109">
        <v>0</v>
      </c>
      <c r="X234" s="109">
        <v>0</v>
      </c>
      <c r="Y234" s="109">
        <v>0</v>
      </c>
      <c r="Z234" s="109">
        <v>0</v>
      </c>
      <c r="AA234" s="109">
        <v>0</v>
      </c>
      <c r="AB234" s="109">
        <v>0</v>
      </c>
      <c r="AC234" s="109">
        <v>0</v>
      </c>
      <c r="AD234" s="109">
        <v>0</v>
      </c>
      <c r="AE234" s="109">
        <v>0</v>
      </c>
    </row>
    <row r="235" spans="1:31" ht="15" customHeight="1" outlineLevel="2">
      <c r="A235" s="62" t="s">
        <v>246</v>
      </c>
      <c r="B235" s="62" t="s">
        <v>256</v>
      </c>
      <c r="C235" s="107">
        <v>0</v>
      </c>
      <c r="D235" s="107">
        <v>0</v>
      </c>
      <c r="E235" s="107">
        <v>0</v>
      </c>
      <c r="F235" s="107">
        <v>0</v>
      </c>
      <c r="G235" s="107">
        <v>0</v>
      </c>
      <c r="H235" s="107">
        <v>0</v>
      </c>
      <c r="I235" s="107">
        <v>0</v>
      </c>
      <c r="J235" s="107">
        <v>0</v>
      </c>
      <c r="K235" s="107">
        <v>0</v>
      </c>
      <c r="L235" s="107">
        <v>0</v>
      </c>
      <c r="M235" s="107">
        <v>0</v>
      </c>
      <c r="N235" s="107">
        <v>0</v>
      </c>
      <c r="O235" s="107">
        <v>0</v>
      </c>
      <c r="P235" s="107">
        <v>0</v>
      </c>
      <c r="Q235" s="107">
        <v>0</v>
      </c>
      <c r="R235" s="107">
        <v>0</v>
      </c>
      <c r="S235" s="107">
        <v>0</v>
      </c>
      <c r="T235" s="107">
        <v>0</v>
      </c>
      <c r="U235" s="107">
        <v>0</v>
      </c>
      <c r="V235" s="107">
        <v>0</v>
      </c>
      <c r="W235" s="107">
        <v>0</v>
      </c>
      <c r="X235" s="107">
        <v>0</v>
      </c>
      <c r="Y235" s="107">
        <v>0</v>
      </c>
      <c r="Z235" s="107">
        <v>0</v>
      </c>
      <c r="AA235" s="107">
        <v>0</v>
      </c>
      <c r="AB235" s="107">
        <v>0</v>
      </c>
      <c r="AC235" s="107">
        <v>0</v>
      </c>
      <c r="AD235" s="107">
        <v>0</v>
      </c>
      <c r="AE235" s="107">
        <v>0</v>
      </c>
    </row>
    <row r="236" spans="1:31" ht="15" customHeight="1" outlineLevel="2">
      <c r="A236" s="108" t="s">
        <v>246</v>
      </c>
      <c r="B236" s="108" t="s">
        <v>257</v>
      </c>
      <c r="C236" s="109">
        <v>1123</v>
      </c>
      <c r="D236" s="109">
        <v>1123</v>
      </c>
      <c r="E236" s="109">
        <v>1123</v>
      </c>
      <c r="F236" s="109">
        <v>1123</v>
      </c>
      <c r="G236" s="109">
        <v>1123</v>
      </c>
      <c r="H236" s="109">
        <v>1123</v>
      </c>
      <c r="I236" s="109">
        <v>1088</v>
      </c>
      <c r="J236" s="109">
        <v>1023</v>
      </c>
      <c r="K236" s="109">
        <v>1023</v>
      </c>
      <c r="L236" s="109">
        <v>1023</v>
      </c>
      <c r="M236" s="109">
        <v>1058</v>
      </c>
      <c r="N236" s="109">
        <v>1123</v>
      </c>
      <c r="O236" s="109">
        <v>1123</v>
      </c>
      <c r="P236" s="109">
        <v>1123</v>
      </c>
      <c r="Q236" s="109">
        <v>1123</v>
      </c>
      <c r="R236" s="109">
        <v>1123</v>
      </c>
      <c r="S236" s="109">
        <v>1123</v>
      </c>
      <c r="T236" s="109">
        <v>1123</v>
      </c>
      <c r="U236" s="109">
        <v>1123</v>
      </c>
      <c r="V236" s="109">
        <v>1123</v>
      </c>
      <c r="W236" s="109">
        <v>1123</v>
      </c>
      <c r="X236" s="109">
        <v>1123</v>
      </c>
      <c r="Y236" s="109">
        <v>1123</v>
      </c>
      <c r="Z236" s="109">
        <v>1123</v>
      </c>
      <c r="AA236" s="109">
        <v>1123</v>
      </c>
      <c r="AB236" s="109">
        <v>1123</v>
      </c>
      <c r="AC236" s="109">
        <v>1123</v>
      </c>
      <c r="AD236" s="109">
        <v>1123</v>
      </c>
      <c r="AE236" s="109">
        <v>1123</v>
      </c>
    </row>
    <row r="237" spans="1:31" ht="15" customHeight="1" outlineLevel="2">
      <c r="A237" s="62" t="s">
        <v>246</v>
      </c>
      <c r="B237" s="62" t="s">
        <v>258</v>
      </c>
      <c r="C237" s="107">
        <v>0</v>
      </c>
      <c r="D237" s="107">
        <v>0</v>
      </c>
      <c r="E237" s="107">
        <v>0</v>
      </c>
      <c r="F237" s="107">
        <v>0</v>
      </c>
      <c r="G237" s="107">
        <v>0</v>
      </c>
      <c r="H237" s="107">
        <v>0</v>
      </c>
      <c r="I237" s="107">
        <v>0</v>
      </c>
      <c r="J237" s="107">
        <v>0</v>
      </c>
      <c r="K237" s="107">
        <v>0</v>
      </c>
      <c r="L237" s="107">
        <v>0</v>
      </c>
      <c r="M237" s="107">
        <v>0</v>
      </c>
      <c r="N237" s="107">
        <v>0</v>
      </c>
      <c r="O237" s="107">
        <v>0</v>
      </c>
      <c r="P237" s="107">
        <v>0</v>
      </c>
      <c r="Q237" s="107">
        <v>0</v>
      </c>
      <c r="R237" s="107">
        <v>0</v>
      </c>
      <c r="S237" s="107">
        <v>0</v>
      </c>
      <c r="T237" s="107">
        <v>0</v>
      </c>
      <c r="U237" s="107">
        <v>0</v>
      </c>
      <c r="V237" s="107">
        <v>0</v>
      </c>
      <c r="W237" s="107">
        <v>0</v>
      </c>
      <c r="X237" s="107">
        <v>0</v>
      </c>
      <c r="Y237" s="107">
        <v>0</v>
      </c>
      <c r="Z237" s="107">
        <v>0</v>
      </c>
      <c r="AA237" s="107">
        <v>0</v>
      </c>
      <c r="AB237" s="107">
        <v>0</v>
      </c>
      <c r="AC237" s="107">
        <v>0</v>
      </c>
      <c r="AD237" s="107">
        <v>0</v>
      </c>
      <c r="AE237" s="107">
        <v>0</v>
      </c>
    </row>
    <row r="238" spans="1:31" ht="15" customHeight="1" outlineLevel="2">
      <c r="A238" s="108" t="s">
        <v>246</v>
      </c>
      <c r="B238" s="108" t="s">
        <v>259</v>
      </c>
      <c r="C238" s="109">
        <v>0</v>
      </c>
      <c r="D238" s="109">
        <v>0</v>
      </c>
      <c r="E238" s="109">
        <v>0</v>
      </c>
      <c r="F238" s="109">
        <v>0</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row>
    <row r="239" spans="1:31" ht="15" customHeight="1" outlineLevel="2">
      <c r="A239" s="62" t="s">
        <v>246</v>
      </c>
      <c r="B239" s="62" t="s">
        <v>260</v>
      </c>
      <c r="C239" s="107">
        <v>0</v>
      </c>
      <c r="D239" s="107">
        <v>0</v>
      </c>
      <c r="E239" s="107">
        <v>0</v>
      </c>
      <c r="F239" s="107">
        <v>0</v>
      </c>
      <c r="G239" s="107">
        <v>0</v>
      </c>
      <c r="H239" s="107">
        <v>0</v>
      </c>
      <c r="I239" s="107">
        <v>0</v>
      </c>
      <c r="J239" s="107">
        <v>0</v>
      </c>
      <c r="K239" s="107">
        <v>0</v>
      </c>
      <c r="L239" s="107">
        <v>0</v>
      </c>
      <c r="M239" s="107">
        <v>0</v>
      </c>
      <c r="N239" s="107">
        <v>0</v>
      </c>
      <c r="O239" s="107">
        <v>0</v>
      </c>
      <c r="P239" s="107">
        <v>0</v>
      </c>
      <c r="Q239" s="107">
        <v>0</v>
      </c>
      <c r="R239" s="107">
        <v>0</v>
      </c>
      <c r="S239" s="107">
        <v>0</v>
      </c>
      <c r="T239" s="107">
        <v>0</v>
      </c>
      <c r="U239" s="107">
        <v>0</v>
      </c>
      <c r="V239" s="107">
        <v>0</v>
      </c>
      <c r="W239" s="107">
        <v>0</v>
      </c>
      <c r="X239" s="107">
        <v>0</v>
      </c>
      <c r="Y239" s="107">
        <v>0</v>
      </c>
      <c r="Z239" s="107">
        <v>0</v>
      </c>
      <c r="AA239" s="107">
        <v>0</v>
      </c>
      <c r="AB239" s="107">
        <v>0</v>
      </c>
      <c r="AC239" s="107">
        <v>0</v>
      </c>
      <c r="AD239" s="107">
        <v>0</v>
      </c>
      <c r="AE239" s="107">
        <v>0</v>
      </c>
    </row>
    <row r="240" spans="1:31" ht="15" customHeight="1" outlineLevel="2">
      <c r="A240" s="108" t="s">
        <v>246</v>
      </c>
      <c r="B240" s="108" t="s">
        <v>261</v>
      </c>
      <c r="C240" s="109">
        <v>1150</v>
      </c>
      <c r="D240" s="109">
        <v>920</v>
      </c>
      <c r="E240" s="109">
        <v>920</v>
      </c>
      <c r="F240" s="109">
        <v>920</v>
      </c>
      <c r="G240" s="109">
        <v>920</v>
      </c>
      <c r="H240" s="109">
        <v>920</v>
      </c>
      <c r="I240" s="109">
        <v>920</v>
      </c>
      <c r="J240" s="109">
        <v>920</v>
      </c>
      <c r="K240" s="109">
        <v>920</v>
      </c>
      <c r="L240" s="109">
        <v>920</v>
      </c>
      <c r="M240" s="109">
        <v>920</v>
      </c>
      <c r="N240" s="109">
        <v>920</v>
      </c>
      <c r="O240" s="109">
        <v>920</v>
      </c>
      <c r="P240" s="109">
        <v>920</v>
      </c>
      <c r="Q240" s="109">
        <v>920</v>
      </c>
      <c r="R240" s="109">
        <v>920</v>
      </c>
      <c r="S240" s="109">
        <v>920</v>
      </c>
      <c r="T240" s="109">
        <v>920</v>
      </c>
      <c r="U240" s="109">
        <v>920</v>
      </c>
      <c r="V240" s="109">
        <v>920</v>
      </c>
      <c r="W240" s="109">
        <v>920</v>
      </c>
      <c r="X240" s="109">
        <v>920</v>
      </c>
      <c r="Y240" s="109">
        <v>920</v>
      </c>
      <c r="Z240" s="109">
        <v>920</v>
      </c>
      <c r="AA240" s="109">
        <v>920</v>
      </c>
      <c r="AB240" s="109">
        <v>920</v>
      </c>
      <c r="AC240" s="109">
        <v>920</v>
      </c>
      <c r="AD240" s="109">
        <v>920</v>
      </c>
      <c r="AE240" s="109">
        <v>920</v>
      </c>
    </row>
    <row r="241" spans="1:31" ht="15" customHeight="1" outlineLevel="2">
      <c r="A241" s="62" t="s">
        <v>246</v>
      </c>
      <c r="B241" s="62" t="s">
        <v>262</v>
      </c>
      <c r="C241" s="107">
        <v>2500</v>
      </c>
      <c r="D241" s="107">
        <v>2500</v>
      </c>
      <c r="E241" s="107">
        <v>2500</v>
      </c>
      <c r="F241" s="107">
        <v>2500</v>
      </c>
      <c r="G241" s="107">
        <v>2800</v>
      </c>
      <c r="H241" s="107">
        <v>2800</v>
      </c>
      <c r="I241" s="107">
        <v>2800</v>
      </c>
      <c r="J241" s="107">
        <v>2800</v>
      </c>
      <c r="K241" s="107">
        <v>2850</v>
      </c>
      <c r="L241" s="107">
        <v>2850</v>
      </c>
      <c r="M241" s="107">
        <v>2850</v>
      </c>
      <c r="N241" s="107">
        <v>2850</v>
      </c>
      <c r="O241" s="107">
        <v>2850</v>
      </c>
      <c r="P241" s="107">
        <v>2850</v>
      </c>
      <c r="Q241" s="107">
        <v>2850</v>
      </c>
      <c r="R241" s="107">
        <v>2850</v>
      </c>
      <c r="S241" s="107">
        <v>2850</v>
      </c>
      <c r="T241" s="107">
        <v>2850</v>
      </c>
      <c r="U241" s="107">
        <v>2850</v>
      </c>
      <c r="V241" s="107">
        <v>2850</v>
      </c>
      <c r="W241" s="107">
        <v>2850</v>
      </c>
      <c r="X241" s="107">
        <v>2850</v>
      </c>
      <c r="Y241" s="107">
        <v>2850</v>
      </c>
      <c r="Z241" s="107">
        <v>2850</v>
      </c>
      <c r="AA241" s="107">
        <v>2850</v>
      </c>
      <c r="AB241" s="107">
        <v>2850</v>
      </c>
      <c r="AC241" s="107">
        <v>2850</v>
      </c>
      <c r="AD241" s="107">
        <v>2850</v>
      </c>
      <c r="AE241" s="107">
        <v>2850</v>
      </c>
    </row>
    <row r="242" spans="1:31" ht="15" customHeight="1" outlineLevel="2">
      <c r="A242" s="108" t="s">
        <v>246</v>
      </c>
      <c r="B242" s="108" t="s">
        <v>263</v>
      </c>
      <c r="C242" s="109">
        <v>0</v>
      </c>
      <c r="D242" s="109">
        <v>0</v>
      </c>
      <c r="E242" s="109">
        <v>0</v>
      </c>
      <c r="F242" s="109">
        <v>0</v>
      </c>
      <c r="G242" s="109">
        <v>0</v>
      </c>
      <c r="H242" s="109">
        <v>0</v>
      </c>
      <c r="I242" s="109">
        <v>0</v>
      </c>
      <c r="J242" s="109">
        <v>0</v>
      </c>
      <c r="K242" s="109">
        <v>0</v>
      </c>
      <c r="L242" s="109">
        <v>0</v>
      </c>
      <c r="M242" s="109">
        <v>0</v>
      </c>
      <c r="N242" s="109">
        <v>0</v>
      </c>
      <c r="O242" s="109">
        <v>0</v>
      </c>
      <c r="P242" s="109">
        <v>0</v>
      </c>
      <c r="Q242" s="109">
        <v>0</v>
      </c>
      <c r="R242" s="109">
        <v>0</v>
      </c>
      <c r="S242" s="109">
        <v>0</v>
      </c>
      <c r="T242" s="109">
        <v>0</v>
      </c>
      <c r="U242" s="109">
        <v>0</v>
      </c>
      <c r="V242" s="109">
        <v>0</v>
      </c>
      <c r="W242" s="109">
        <v>0</v>
      </c>
      <c r="X242" s="109">
        <v>0</v>
      </c>
      <c r="Y242" s="109">
        <v>0</v>
      </c>
      <c r="Z242" s="109">
        <v>0</v>
      </c>
      <c r="AA242" s="109">
        <v>0</v>
      </c>
      <c r="AB242" s="109">
        <v>0</v>
      </c>
      <c r="AC242" s="109">
        <v>0</v>
      </c>
      <c r="AD242" s="109">
        <v>0</v>
      </c>
      <c r="AE242" s="109">
        <v>0</v>
      </c>
    </row>
    <row r="243" spans="1:31" ht="15" customHeight="1" outlineLevel="2">
      <c r="A243" s="62" t="s">
        <v>246</v>
      </c>
      <c r="B243" s="62" t="s">
        <v>264</v>
      </c>
      <c r="C243" s="107">
        <v>450</v>
      </c>
      <c r="D243" s="107">
        <v>450</v>
      </c>
      <c r="E243" s="107">
        <v>450</v>
      </c>
      <c r="F243" s="107">
        <v>450</v>
      </c>
      <c r="G243" s="107">
        <v>450</v>
      </c>
      <c r="H243" s="107">
        <v>450</v>
      </c>
      <c r="I243" s="107">
        <v>450</v>
      </c>
      <c r="J243" s="107">
        <v>450</v>
      </c>
      <c r="K243" s="107">
        <v>450</v>
      </c>
      <c r="L243" s="107">
        <v>450</v>
      </c>
      <c r="M243" s="107">
        <v>450</v>
      </c>
      <c r="N243" s="107">
        <v>450</v>
      </c>
      <c r="O243" s="107">
        <v>450</v>
      </c>
      <c r="P243" s="107">
        <v>450</v>
      </c>
      <c r="Q243" s="107">
        <v>450</v>
      </c>
      <c r="R243" s="107">
        <v>450</v>
      </c>
      <c r="S243" s="107">
        <v>450</v>
      </c>
      <c r="T243" s="107">
        <v>450</v>
      </c>
      <c r="U243" s="107">
        <v>450</v>
      </c>
      <c r="V243" s="107">
        <v>450</v>
      </c>
      <c r="W243" s="107">
        <v>450</v>
      </c>
      <c r="X243" s="107">
        <v>450</v>
      </c>
      <c r="Y243" s="107">
        <v>450</v>
      </c>
      <c r="Z243" s="107">
        <v>450</v>
      </c>
      <c r="AA243" s="107">
        <v>450</v>
      </c>
      <c r="AB243" s="107">
        <v>450</v>
      </c>
      <c r="AC243" s="107">
        <v>450</v>
      </c>
      <c r="AD243" s="107">
        <v>450</v>
      </c>
      <c r="AE243" s="107">
        <v>450</v>
      </c>
    </row>
    <row r="244" spans="1:31" ht="15" customHeight="1" outlineLevel="2">
      <c r="A244" s="108" t="s">
        <v>246</v>
      </c>
      <c r="B244" s="108" t="s">
        <v>265</v>
      </c>
      <c r="C244" s="109">
        <v>1960</v>
      </c>
      <c r="D244" s="109">
        <v>1960</v>
      </c>
      <c r="E244" s="109">
        <v>1980</v>
      </c>
      <c r="F244" s="109">
        <v>2080</v>
      </c>
      <c r="G244" s="109">
        <v>2080</v>
      </c>
      <c r="H244" s="109">
        <v>2080</v>
      </c>
      <c r="I244" s="109">
        <v>2080</v>
      </c>
      <c r="J244" s="109">
        <v>2080</v>
      </c>
      <c r="K244" s="109">
        <v>2080</v>
      </c>
      <c r="L244" s="109">
        <v>2080</v>
      </c>
      <c r="M244" s="109">
        <v>2080</v>
      </c>
      <c r="N244" s="109">
        <v>2180</v>
      </c>
      <c r="O244" s="109">
        <v>2180</v>
      </c>
      <c r="P244" s="109">
        <v>2180</v>
      </c>
      <c r="Q244" s="109">
        <v>2180</v>
      </c>
      <c r="R244" s="109">
        <v>2180</v>
      </c>
      <c r="S244" s="109">
        <v>2180</v>
      </c>
      <c r="T244" s="109">
        <v>2180</v>
      </c>
      <c r="U244" s="109">
        <v>2180</v>
      </c>
      <c r="V244" s="109">
        <v>2180</v>
      </c>
      <c r="W244" s="109">
        <v>2180</v>
      </c>
      <c r="X244" s="109">
        <v>2180</v>
      </c>
      <c r="Y244" s="109">
        <v>2180</v>
      </c>
      <c r="Z244" s="109">
        <v>2180</v>
      </c>
      <c r="AA244" s="109">
        <v>2180</v>
      </c>
      <c r="AB244" s="109">
        <v>2180</v>
      </c>
      <c r="AC244" s="109">
        <v>2180</v>
      </c>
      <c r="AD244" s="109">
        <v>2180</v>
      </c>
      <c r="AE244" s="109">
        <v>2180</v>
      </c>
    </row>
    <row r="245" spans="1:31" ht="15" customHeight="1" outlineLevel="2">
      <c r="A245" s="62" t="s">
        <v>246</v>
      </c>
      <c r="B245" s="62" t="s">
        <v>266</v>
      </c>
      <c r="C245" s="107">
        <v>0</v>
      </c>
      <c r="D245" s="107">
        <v>0</v>
      </c>
      <c r="E245" s="107">
        <v>0</v>
      </c>
      <c r="F245" s="107">
        <v>0</v>
      </c>
      <c r="G245" s="107">
        <v>0</v>
      </c>
      <c r="H245" s="107">
        <v>0</v>
      </c>
      <c r="I245" s="107">
        <v>0</v>
      </c>
      <c r="J245" s="107">
        <v>0</v>
      </c>
      <c r="K245" s="107">
        <v>0</v>
      </c>
      <c r="L245" s="107">
        <v>0</v>
      </c>
      <c r="M245" s="107">
        <v>0</v>
      </c>
      <c r="N245" s="107">
        <v>0</v>
      </c>
      <c r="O245" s="107">
        <v>0</v>
      </c>
      <c r="P245" s="107">
        <v>0</v>
      </c>
      <c r="Q245" s="107">
        <v>0</v>
      </c>
      <c r="R245" s="107">
        <v>0</v>
      </c>
      <c r="S245" s="107">
        <v>0</v>
      </c>
      <c r="T245" s="107">
        <v>0</v>
      </c>
      <c r="U245" s="107">
        <v>0</v>
      </c>
      <c r="V245" s="107">
        <v>0</v>
      </c>
      <c r="W245" s="107">
        <v>0</v>
      </c>
      <c r="X245" s="107">
        <v>0</v>
      </c>
      <c r="Y245" s="107">
        <v>0</v>
      </c>
      <c r="Z245" s="107">
        <v>0</v>
      </c>
      <c r="AA245" s="107">
        <v>0</v>
      </c>
      <c r="AB245" s="107">
        <v>0</v>
      </c>
      <c r="AC245" s="107">
        <v>0</v>
      </c>
      <c r="AD245" s="107">
        <v>0</v>
      </c>
      <c r="AE245" s="107">
        <v>0</v>
      </c>
    </row>
    <row r="246" spans="1:31" ht="15" customHeight="1" outlineLevel="2">
      <c r="A246" s="108" t="s">
        <v>246</v>
      </c>
      <c r="B246" s="108" t="s">
        <v>267</v>
      </c>
      <c r="C246" s="109">
        <v>0</v>
      </c>
      <c r="D246" s="109">
        <v>0</v>
      </c>
      <c r="E246" s="109">
        <v>0</v>
      </c>
      <c r="F246" s="109">
        <v>0</v>
      </c>
      <c r="G246" s="109">
        <v>0</v>
      </c>
      <c r="H246" s="109">
        <v>0</v>
      </c>
      <c r="I246" s="109">
        <v>0</v>
      </c>
      <c r="J246" s="109">
        <v>0</v>
      </c>
      <c r="K246" s="109">
        <v>0</v>
      </c>
      <c r="L246" s="109">
        <v>0</v>
      </c>
      <c r="M246" s="109">
        <v>0</v>
      </c>
      <c r="N246" s="109">
        <v>0</v>
      </c>
      <c r="O246" s="109">
        <v>0</v>
      </c>
      <c r="P246" s="109">
        <v>0</v>
      </c>
      <c r="Q246" s="109">
        <v>0</v>
      </c>
      <c r="R246" s="109">
        <v>0</v>
      </c>
      <c r="S246" s="109">
        <v>0</v>
      </c>
      <c r="T246" s="109">
        <v>0</v>
      </c>
      <c r="U246" s="109">
        <v>0</v>
      </c>
      <c r="V246" s="109">
        <v>0</v>
      </c>
      <c r="W246" s="109">
        <v>0</v>
      </c>
      <c r="X246" s="109">
        <v>0</v>
      </c>
      <c r="Y246" s="109">
        <v>0</v>
      </c>
      <c r="Z246" s="109">
        <v>0</v>
      </c>
      <c r="AA246" s="109">
        <v>0</v>
      </c>
      <c r="AB246" s="109">
        <v>0</v>
      </c>
      <c r="AC246" s="109">
        <v>0</v>
      </c>
      <c r="AD246" s="109">
        <v>0</v>
      </c>
      <c r="AE246" s="109">
        <v>0</v>
      </c>
    </row>
    <row r="247" spans="1:31" ht="15" customHeight="1" outlineLevel="2">
      <c r="A247" s="62" t="s">
        <v>246</v>
      </c>
      <c r="B247" s="62" t="s">
        <v>268</v>
      </c>
      <c r="C247" s="107">
        <v>450</v>
      </c>
      <c r="D247" s="107">
        <v>450</v>
      </c>
      <c r="E247" s="107">
        <v>450</v>
      </c>
      <c r="F247" s="107">
        <v>450</v>
      </c>
      <c r="G247" s="107">
        <v>450</v>
      </c>
      <c r="H247" s="107">
        <v>450</v>
      </c>
      <c r="I247" s="107">
        <v>450</v>
      </c>
      <c r="J247" s="107">
        <v>450</v>
      </c>
      <c r="K247" s="107">
        <v>450</v>
      </c>
      <c r="L247" s="107">
        <v>450</v>
      </c>
      <c r="M247" s="107">
        <v>450</v>
      </c>
      <c r="N247" s="107">
        <v>450</v>
      </c>
      <c r="O247" s="107">
        <v>356.25</v>
      </c>
      <c r="P247" s="107">
        <v>75</v>
      </c>
      <c r="Q247" s="107">
        <v>75</v>
      </c>
      <c r="R247" s="107">
        <v>75</v>
      </c>
      <c r="S247" s="107">
        <v>75</v>
      </c>
      <c r="T247" s="107">
        <v>75</v>
      </c>
      <c r="U247" s="107">
        <v>75</v>
      </c>
      <c r="V247" s="107">
        <v>75</v>
      </c>
      <c r="W247" s="107">
        <v>75</v>
      </c>
      <c r="X247" s="107">
        <v>75</v>
      </c>
      <c r="Y247" s="107">
        <v>75</v>
      </c>
      <c r="Z247" s="107">
        <v>75</v>
      </c>
      <c r="AA247" s="107">
        <v>75</v>
      </c>
      <c r="AB247" s="107">
        <v>75</v>
      </c>
      <c r="AC247" s="107">
        <v>75</v>
      </c>
      <c r="AD247" s="107">
        <v>75</v>
      </c>
      <c r="AE247" s="107">
        <v>75</v>
      </c>
    </row>
    <row r="248" spans="1:31" ht="1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4"/>
    </row>
    <row r="249" spans="1:31" ht="1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6"/>
      <c r="AE249" s="56"/>
    </row>
    <row r="250" spans="1:31" ht="1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4"/>
    </row>
    <row r="251" spans="1:31" ht="1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6"/>
      <c r="AE251" s="56"/>
    </row>
    <row r="252" spans="1:31" ht="1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4"/>
    </row>
    <row r="253" spans="1:31" ht="1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6"/>
      <c r="AE253" s="56"/>
    </row>
    <row r="254" spans="1:31" ht="1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4"/>
    </row>
    <row r="255" spans="1:31" ht="1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6"/>
      <c r="AE255" s="56"/>
    </row>
    <row r="256" spans="1:31" ht="1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4"/>
    </row>
    <row r="257" spans="1:31" ht="15" customHeight="1">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row>
    <row r="258" spans="1:31" ht="15" customHeight="1">
      <c r="A258" s="65"/>
      <c r="B258" s="65"/>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row>
    <row r="259" spans="1:31" ht="15" customHeight="1">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row>
    <row r="260" spans="1:31" ht="15" customHeight="1">
      <c r="A260" s="65"/>
      <c r="B260" s="65"/>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row>
    <row r="261" spans="1:31" ht="15" customHeight="1">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row>
    <row r="262" spans="1:31" ht="15" customHeight="1">
      <c r="A262" s="65"/>
      <c r="B262" s="65"/>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row>
    <row r="263" spans="1:31" ht="15" customHeight="1">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row>
    <row r="264" spans="1:31" ht="15" customHeight="1">
      <c r="A264" s="65"/>
      <c r="B264" s="65"/>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row>
    <row r="265" spans="1:31" ht="15" customHeight="1">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row>
    <row r="266" spans="1:31" ht="15" customHeight="1">
      <c r="A266" s="65"/>
      <c r="B266" s="65"/>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row>
    <row r="267" spans="1:31" ht="15" customHeight="1">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row>
    <row r="268" spans="1:31" ht="15" customHeight="1">
      <c r="A268" s="65"/>
      <c r="B268" s="65"/>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row>
    <row r="269" spans="1:31" ht="15" customHeight="1">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row>
    <row r="270" spans="1:31" ht="15" customHeight="1">
      <c r="A270" s="65"/>
      <c r="B270" s="65"/>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row>
    <row r="271" spans="1:31" ht="15" customHeight="1">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row>
    <row r="272" spans="1:31" ht="15" customHeight="1">
      <c r="A272" s="65"/>
      <c r="B272" s="65"/>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row>
    <row r="273" spans="1:31" ht="15" customHeight="1">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row>
    <row r="274" spans="1:31" ht="15" customHeight="1">
      <c r="A274" s="65"/>
      <c r="B274" s="65"/>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row>
    <row r="275" spans="1:31" ht="15" customHeight="1">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row>
    <row r="276" spans="1:31" ht="15" customHeight="1">
      <c r="A276" s="65"/>
      <c r="B276" s="65"/>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row>
    <row r="277" spans="1:31" ht="15" customHeight="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row>
    <row r="278" spans="1:31" ht="15" customHeight="1">
      <c r="A278" s="65"/>
      <c r="B278" s="65"/>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row>
    <row r="279" spans="1:31" ht="15" customHeight="1">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row>
    <row r="280" spans="1:31" ht="15" customHeight="1">
      <c r="A280" s="65"/>
      <c r="B280" s="65"/>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row>
    <row r="281" spans="1:31" ht="15" customHeight="1">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row>
    <row r="282" spans="1:31" ht="15" customHeight="1">
      <c r="A282" s="65"/>
      <c r="B282" s="65"/>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row>
    <row r="283" spans="1:31" ht="15" customHeight="1">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row>
    <row r="284" spans="1:31" ht="15" customHeight="1">
      <c r="A284" s="65"/>
      <c r="B284" s="65"/>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row>
    <row r="285" spans="1:31" ht="15" customHeight="1">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row>
    <row r="286" spans="1:31" ht="15" customHeight="1">
      <c r="A286" s="65"/>
      <c r="B286" s="65"/>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row>
    <row r="287" spans="1:31" ht="15" customHeight="1">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row>
    <row r="288" spans="1:31" ht="15" customHeight="1">
      <c r="A288" s="65"/>
      <c r="B288" s="65"/>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row>
    <row r="289" spans="1:31" ht="15" customHeight="1">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row>
    <row r="290" spans="1:31" ht="15" customHeight="1">
      <c r="A290" s="65"/>
      <c r="B290" s="65"/>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row>
    <row r="291" spans="1:31" ht="15" customHeight="1">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row>
    <row r="292" spans="1:31" ht="15" customHeight="1">
      <c r="A292" s="65"/>
      <c r="B292" s="65"/>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row>
    <row r="293" spans="1:31" ht="15" customHeight="1">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row>
    <row r="294" spans="1:31" ht="15" customHeight="1">
      <c r="A294" s="65"/>
      <c r="B294" s="65"/>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row>
    <row r="295" spans="1:31" ht="15" customHeight="1">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row>
    <row r="296" spans="1:31" ht="15" customHeight="1">
      <c r="A296" s="65"/>
      <c r="B296" s="65"/>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row>
    <row r="297" spans="1:31" ht="15" customHeight="1">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row>
    <row r="298" spans="1:31" ht="15" customHeight="1">
      <c r="A298" s="65"/>
      <c r="B298" s="65"/>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row>
    <row r="299" spans="1:31" ht="15" customHeight="1">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row>
    <row r="300" spans="1:31" ht="15" customHeight="1">
      <c r="A300" s="65"/>
      <c r="B300" s="65"/>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row>
    <row r="301" spans="1:31" ht="15" customHeight="1">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row>
    <row r="302" spans="1:31" ht="15" customHeight="1">
      <c r="A302" s="65"/>
      <c r="B302" s="65"/>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row>
    <row r="303" spans="1:31" ht="15" customHeight="1">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row>
    <row r="304" spans="1:31" ht="15" customHeight="1">
      <c r="A304" s="65"/>
      <c r="B304" s="65"/>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row>
    <row r="305" spans="1:31" ht="15" customHeight="1">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row>
    <row r="306" spans="1:31" ht="15" customHeight="1">
      <c r="A306" s="65"/>
      <c r="B306" s="65"/>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row>
    <row r="307" spans="1:31" ht="15" customHeight="1">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row>
    <row r="308" spans="1:31" ht="15" customHeight="1">
      <c r="A308" s="65"/>
      <c r="B308" s="65"/>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row>
    <row r="309" spans="1:31" ht="15" customHeight="1">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row>
    <row r="310" spans="1:31" ht="15" customHeight="1">
      <c r="A310" s="65"/>
      <c r="B310" s="65"/>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row>
    <row r="311" spans="1:31" ht="15" customHeight="1">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row>
    <row r="312" spans="1:31" ht="15" customHeight="1">
      <c r="A312" s="65"/>
      <c r="B312" s="65"/>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row>
    <row r="313" spans="1:31" ht="15" customHeight="1">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row>
    <row r="314" spans="1:31" ht="15" customHeight="1">
      <c r="A314" s="65"/>
      <c r="B314" s="65"/>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row>
    <row r="315" spans="1:31" ht="15" customHeight="1">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row>
    <row r="316" spans="1:31" ht="15" customHeight="1">
      <c r="A316" s="65"/>
      <c r="B316" s="65"/>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row>
    <row r="317" spans="1:31" ht="15" customHeight="1">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row>
    <row r="318" spans="1:31" ht="15" customHeight="1">
      <c r="A318" s="65"/>
      <c r="B318" s="65"/>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row>
    <row r="319" spans="1:31" ht="15" customHeight="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row>
    <row r="320" spans="1:31" ht="15" customHeight="1">
      <c r="A320" s="65"/>
      <c r="B320" s="65"/>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row>
    <row r="321" spans="1:31" ht="15" customHeight="1">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row>
    <row r="322" spans="1:31" ht="15" customHeight="1">
      <c r="A322" s="65"/>
      <c r="B322" s="65"/>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row>
    <row r="323" spans="1:31" ht="15" customHeight="1">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row>
    <row r="324" spans="1:31" ht="15" customHeight="1">
      <c r="A324" s="65"/>
      <c r="B324" s="65"/>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row>
    <row r="325" spans="1:31" ht="15" customHeight="1">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row>
    <row r="326" spans="1:31" ht="15" customHeight="1">
      <c r="A326" s="65"/>
      <c r="B326" s="65"/>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row>
    <row r="327" spans="1:31" ht="15" customHeight="1">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row>
    <row r="328" spans="1:31" ht="15" customHeight="1">
      <c r="A328" s="65"/>
      <c r="B328" s="65"/>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row>
    <row r="329" spans="1:31" ht="15" customHeight="1">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row>
    <row r="330" spans="1:31" ht="15" customHeight="1">
      <c r="A330" s="65"/>
      <c r="B330" s="65"/>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row>
    <row r="331" spans="1:31" ht="15" customHeight="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row>
    <row r="332" spans="1:31" ht="15" customHeight="1">
      <c r="A332" s="65"/>
      <c r="B332" s="65"/>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row>
    <row r="333" spans="1:31" ht="15" customHeight="1">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row>
    <row r="334" spans="1:31" ht="15" customHeight="1">
      <c r="A334" s="65"/>
      <c r="B334" s="65"/>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row>
    <row r="335" spans="1:31" ht="15" customHeight="1">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row>
    <row r="336" spans="1:31" ht="15" customHeight="1">
      <c r="A336" s="65"/>
      <c r="B336" s="65"/>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row>
    <row r="337" spans="1:31" ht="15" customHeight="1">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row>
    <row r="338" spans="1:31" ht="15" customHeight="1">
      <c r="A338" s="65"/>
      <c r="B338" s="65"/>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row>
    <row r="339" spans="1:31" ht="15" customHeight="1">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row>
    <row r="340" spans="1:31" ht="15" customHeight="1">
      <c r="A340" s="65"/>
      <c r="B340" s="65"/>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row>
    <row r="341" spans="1:31" ht="15" customHeight="1">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row>
    <row r="342" spans="1:31" ht="15" customHeight="1">
      <c r="A342" s="65"/>
      <c r="B342" s="65"/>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row>
    <row r="343" spans="1:31" ht="15" customHeight="1">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row>
    <row r="344" spans="1:31" ht="15" customHeight="1">
      <c r="A344" s="65"/>
      <c r="B344" s="65"/>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row>
    <row r="345" spans="1:31" ht="15" customHeight="1">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row>
    <row r="346" spans="1:31" ht="15" customHeight="1">
      <c r="A346" s="65"/>
      <c r="B346" s="65"/>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row>
    <row r="347" spans="1:31" ht="15" customHeight="1">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row>
    <row r="348" spans="1:31" ht="15" customHeight="1">
      <c r="A348" s="65"/>
      <c r="B348" s="65"/>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row>
    <row r="349" spans="1:31" ht="15" customHeight="1">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row>
    <row r="350" spans="1:31" ht="15" customHeight="1">
      <c r="A350" s="65"/>
      <c r="B350" s="65"/>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row>
    <row r="351" spans="1:31" ht="15" customHeight="1">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row>
    <row r="352" spans="1:31" ht="15" customHeight="1">
      <c r="A352" s="65"/>
      <c r="B352" s="65"/>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row>
    <row r="353" spans="1:31" ht="15" customHeight="1">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row>
    <row r="354" spans="1:31" ht="15" customHeight="1">
      <c r="A354" s="65"/>
      <c r="B354" s="65"/>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row>
    <row r="355" spans="1:31" ht="15" customHeight="1">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row>
    <row r="356" spans="1:31" ht="15" customHeight="1">
      <c r="A356" s="65"/>
      <c r="B356" s="65"/>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row>
    <row r="357" spans="1:31" ht="15" customHeight="1">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row>
    <row r="358" spans="1:31" ht="15" customHeight="1">
      <c r="A358" s="65"/>
      <c r="B358" s="65"/>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row>
    <row r="359" spans="1:31" ht="15" customHeight="1">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row>
    <row r="360" spans="1:31" ht="15" customHeight="1">
      <c r="A360" s="65"/>
      <c r="B360" s="65"/>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row>
    <row r="361" spans="1:31" ht="15" customHeight="1">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row>
    <row r="362" spans="1:31" ht="15" customHeight="1">
      <c r="A362" s="65"/>
      <c r="B362" s="65"/>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row>
    <row r="363" spans="1:31" ht="15" customHeight="1">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row>
    <row r="364" spans="1:31" ht="15" customHeight="1">
      <c r="A364" s="65"/>
      <c r="B364" s="65"/>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row>
    <row r="365" spans="1:31" ht="15" customHeight="1">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row>
    <row r="366" spans="1:31" ht="15" customHeight="1">
      <c r="A366" s="65"/>
      <c r="B366" s="65"/>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row>
    <row r="367" spans="1:31" ht="15" customHeight="1">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row>
    <row r="368" spans="1:31" ht="15" customHeight="1">
      <c r="A368" s="65"/>
      <c r="B368" s="65"/>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row>
    <row r="369" spans="1:31" ht="15" customHeight="1">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row>
    <row r="370" spans="1:31" ht="15" customHeight="1">
      <c r="A370" s="65"/>
      <c r="B370" s="65"/>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row>
    <row r="371" spans="1:31" ht="15" customHeight="1">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row>
    <row r="372" spans="1:31" ht="15" customHeight="1">
      <c r="A372" s="65"/>
      <c r="B372" s="65"/>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row>
    <row r="373" spans="1:31" ht="15" customHeight="1">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row>
    <row r="374" spans="1:31" ht="15" customHeight="1">
      <c r="A374" s="65"/>
      <c r="B374" s="65"/>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row>
    <row r="375" spans="1:31" ht="15" customHeight="1">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row>
    <row r="376" spans="1:31" ht="15" customHeight="1">
      <c r="A376" s="65"/>
      <c r="B376" s="65"/>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row>
    <row r="377" spans="1:31" ht="15" customHeight="1">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row>
    <row r="378" spans="1:31" ht="15" customHeight="1">
      <c r="A378" s="65"/>
      <c r="B378" s="65"/>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row>
    <row r="379" spans="1:31" ht="15" customHeight="1">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row>
    <row r="380" spans="1:31" ht="15" customHeight="1">
      <c r="A380" s="65"/>
      <c r="B380" s="65"/>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row>
    <row r="381" spans="1:31" ht="15" customHeight="1">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row>
    <row r="382" spans="1:31" ht="15" customHeight="1">
      <c r="A382" s="65"/>
      <c r="B382" s="65"/>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row>
    <row r="383" spans="1:31" ht="15" customHeight="1">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row>
    <row r="384" spans="1:31" ht="15" customHeight="1">
      <c r="A384" s="65"/>
      <c r="B384" s="65"/>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row>
    <row r="385" spans="1:31" ht="15" customHeight="1">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row>
    <row r="386" spans="1:31" ht="15" customHeight="1">
      <c r="A386" s="65"/>
      <c r="B386" s="65"/>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row>
    <row r="387" spans="1:31" ht="15" customHeight="1">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row>
    <row r="388" spans="1:31" ht="15" customHeight="1">
      <c r="A388" s="65"/>
      <c r="B388" s="65"/>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row>
    <row r="389" spans="1:31" ht="15" customHeight="1">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row>
    <row r="390" spans="1:31" ht="15" customHeight="1">
      <c r="A390" s="65"/>
      <c r="B390" s="65"/>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row>
    <row r="391" spans="1:31" ht="15" customHeight="1">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row>
    <row r="392" spans="1:31" ht="15" customHeight="1">
      <c r="A392" s="65"/>
      <c r="B392" s="65"/>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row>
    <row r="393" spans="1:31" ht="15" customHeight="1">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row>
    <row r="394" spans="1:31" ht="15" customHeight="1">
      <c r="A394" s="65"/>
      <c r="B394" s="65"/>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row>
    <row r="395" spans="1:31" ht="15" customHeight="1">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row>
    <row r="396" spans="1:31" ht="15" customHeight="1">
      <c r="A396" s="65"/>
      <c r="B396" s="65"/>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row>
    <row r="397" spans="1:31" ht="15" customHeight="1">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row>
    <row r="398" spans="1:31" ht="15" customHeight="1">
      <c r="A398" s="65"/>
      <c r="B398" s="65"/>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row>
    <row r="399" spans="1:31" ht="15" customHeight="1">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row>
    <row r="400" spans="1:31" ht="15" customHeight="1">
      <c r="A400" s="65"/>
      <c r="B400" s="65"/>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row>
    <row r="401" spans="1:31" ht="15" customHeight="1">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row>
    <row r="402" spans="1:31" ht="15" customHeight="1">
      <c r="A402" s="65"/>
      <c r="B402" s="65"/>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row>
    <row r="403" spans="1:31" ht="15" customHeight="1">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row>
    <row r="404" spans="1:31" ht="15" customHeight="1">
      <c r="A404" s="65"/>
      <c r="B404" s="65"/>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row>
    <row r="405" spans="1:31" ht="15" customHeight="1">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row>
    <row r="406" spans="1:31" ht="15" customHeight="1">
      <c r="A406" s="65"/>
      <c r="B406" s="65"/>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row>
    <row r="407" spans="1:31" ht="15" customHeight="1">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row>
    <row r="408" spans="1:31" ht="15" customHeight="1">
      <c r="A408" s="65"/>
      <c r="B408" s="65"/>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row>
    <row r="409" spans="1:31" ht="15" customHeight="1">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row>
    <row r="410" spans="1:31" ht="15" customHeight="1">
      <c r="A410" s="65"/>
      <c r="B410" s="65"/>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row>
    <row r="411" spans="1:31" ht="15" customHeight="1">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row>
    <row r="412" spans="1:31" ht="15" customHeight="1">
      <c r="A412" s="65"/>
      <c r="B412" s="65"/>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row>
    <row r="413" spans="1:31" ht="15" customHeight="1">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row>
    <row r="414" spans="1:31" ht="15" customHeight="1">
      <c r="A414" s="65"/>
      <c r="B414" s="65"/>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row>
    <row r="415" spans="1:31" ht="15" customHeight="1">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row>
    <row r="416" spans="1:31" ht="15" customHeight="1">
      <c r="A416" s="65"/>
      <c r="B416" s="65"/>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row>
    <row r="417" spans="1:31" ht="15" customHeight="1">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row>
    <row r="418" spans="1:31" ht="15" customHeight="1">
      <c r="A418" s="65"/>
      <c r="B418" s="65"/>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row>
    <row r="419" spans="1:31" ht="15" customHeight="1">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row>
    <row r="420" spans="1:31" ht="15" customHeight="1">
      <c r="A420" s="65"/>
      <c r="B420" s="65"/>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row>
    <row r="421" spans="1:31" ht="15" customHeight="1">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row>
    <row r="422" spans="1:31" ht="15" customHeight="1">
      <c r="A422" s="65"/>
      <c r="B422" s="65"/>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row>
    <row r="423" spans="1:31" ht="15" customHeight="1">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row>
    <row r="424" spans="1:31" ht="15" customHeight="1">
      <c r="A424" s="65"/>
      <c r="B424" s="65"/>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row>
    <row r="425" spans="1:31" ht="15" customHeight="1">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row>
    <row r="426" spans="1:31" ht="15" customHeight="1">
      <c r="A426" s="65"/>
      <c r="B426" s="65"/>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row>
    <row r="427" spans="1:31" ht="15" customHeight="1">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row>
    <row r="428" spans="1:31" ht="15" customHeight="1">
      <c r="A428" s="65"/>
      <c r="B428" s="65"/>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row>
    <row r="429" spans="1:31" ht="15" customHeight="1">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row>
    <row r="430" spans="1:31" ht="15" customHeight="1">
      <c r="A430" s="65"/>
      <c r="B430" s="65"/>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row>
    <row r="431" spans="1:31" ht="15" customHeight="1">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row>
    <row r="432" spans="1:31" ht="15" customHeight="1">
      <c r="A432" s="65"/>
      <c r="B432" s="65"/>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row>
    <row r="433" spans="1:31" ht="15" customHeight="1">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row>
    <row r="434" spans="1:31" ht="15" customHeight="1">
      <c r="A434" s="65"/>
      <c r="B434" s="65"/>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row>
    <row r="435" spans="1:31" ht="15" customHeight="1">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row>
    <row r="436" spans="1:31" ht="15" customHeight="1">
      <c r="A436" s="65"/>
      <c r="B436" s="65"/>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row>
    <row r="437" spans="1:31" ht="15" customHeight="1">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row>
    <row r="438" spans="1:31" ht="15" customHeight="1">
      <c r="A438" s="65"/>
      <c r="B438" s="65"/>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row>
    <row r="439" spans="1:31" ht="15" customHeight="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row>
    <row r="440" spans="1:31" ht="15" customHeight="1">
      <c r="A440" s="65"/>
      <c r="B440" s="65"/>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row>
    <row r="441" spans="1:31" ht="15" customHeight="1">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row>
    <row r="442" spans="1:31" ht="15" customHeight="1">
      <c r="A442" s="65"/>
      <c r="B442" s="65"/>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row>
    <row r="443" spans="1:31" ht="15" customHeight="1">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row>
    <row r="444" spans="1:31" ht="15" customHeight="1">
      <c r="A444" s="65"/>
      <c r="B444" s="65"/>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row>
    <row r="445" spans="1:31" ht="15" customHeight="1">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row>
    <row r="446" spans="1:31" ht="15" customHeight="1">
      <c r="A446" s="65"/>
      <c r="B446" s="65"/>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row>
    <row r="447" spans="1:31" ht="15" customHeight="1">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row>
    <row r="448" spans="1:31" ht="15" customHeight="1">
      <c r="A448" s="65"/>
      <c r="B448" s="65"/>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row>
    <row r="449" spans="1:31" ht="15" customHeight="1">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row>
    <row r="450" spans="1:31" ht="15" customHeight="1">
      <c r="A450" s="65"/>
      <c r="B450" s="65"/>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row>
    <row r="451" spans="1:31" ht="15" customHeight="1">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row>
    <row r="452" spans="1:31" ht="15" customHeight="1">
      <c r="A452" s="65"/>
      <c r="B452" s="65"/>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row>
    <row r="453" spans="1:31" ht="15" customHeight="1">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row>
    <row r="454" spans="1:31" ht="15" customHeight="1">
      <c r="A454" s="65"/>
      <c r="B454" s="65"/>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row>
    <row r="455" spans="1:31" ht="15" customHeight="1">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row>
    <row r="456" spans="1:31" ht="15" customHeight="1">
      <c r="A456" s="65"/>
      <c r="B456" s="65"/>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row>
    <row r="457" spans="1:31" ht="15" customHeight="1">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row>
    <row r="458" spans="1:31" ht="15" customHeight="1">
      <c r="A458" s="65"/>
      <c r="B458" s="65"/>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row>
    <row r="459" spans="1:31" ht="15" customHeight="1">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row>
    <row r="460" spans="1:31" ht="15" customHeight="1">
      <c r="A460" s="65"/>
      <c r="B460" s="65"/>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row>
    <row r="461" spans="1:31" ht="15" customHeight="1">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row>
    <row r="462" spans="1:31" ht="15" customHeight="1">
      <c r="A462" s="65"/>
      <c r="B462" s="65"/>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row>
    <row r="463" spans="1:31" ht="15" customHeight="1">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row>
    <row r="464" spans="1:31" ht="15" customHeight="1">
      <c r="A464" s="65"/>
      <c r="B464" s="65"/>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row>
    <row r="465" spans="1:31" ht="15" customHeight="1">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row>
    <row r="466" spans="1:31" ht="15" customHeight="1">
      <c r="A466" s="65"/>
      <c r="B466" s="65"/>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row>
    <row r="467" spans="1:31" ht="15" customHeight="1">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row>
    <row r="468" spans="1:31" ht="15" customHeight="1">
      <c r="A468" s="65"/>
      <c r="B468" s="65"/>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row>
    <row r="469" spans="1:31" ht="15" customHeight="1">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row>
    <row r="470" spans="1:31" ht="15" customHeight="1">
      <c r="A470" s="65"/>
      <c r="B470" s="65"/>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row>
    <row r="471" spans="1:31" ht="15" customHeight="1">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row>
    <row r="472" spans="1:31" ht="15" customHeight="1">
      <c r="A472" s="65"/>
      <c r="B472" s="65"/>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row>
    <row r="473" spans="1:31" ht="15" customHeight="1">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row>
    <row r="474" spans="1:31" ht="15" customHeight="1">
      <c r="A474" s="65"/>
      <c r="B474" s="65"/>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row>
    <row r="475" spans="1:31" ht="15" customHeight="1">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row>
    <row r="476" spans="1:31" ht="15" customHeight="1">
      <c r="A476" s="65"/>
      <c r="B476" s="65"/>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row>
    <row r="477" spans="1:31" ht="15" customHeight="1">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row>
    <row r="478" spans="1:31" ht="15" customHeight="1">
      <c r="A478" s="65"/>
      <c r="B478" s="65"/>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row>
    <row r="479" spans="1:31" ht="15" customHeight="1">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row>
    <row r="480" spans="1:31" ht="15" customHeight="1">
      <c r="A480" s="65"/>
      <c r="B480" s="65"/>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row>
    <row r="481" spans="1:31" ht="15" customHeight="1">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row>
    <row r="482" spans="1:31" ht="15" customHeight="1">
      <c r="A482" s="65"/>
      <c r="B482" s="65"/>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row>
    <row r="483" spans="1:31" ht="15" customHeight="1">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row>
    <row r="484" spans="1:31" ht="15" customHeight="1">
      <c r="A484" s="65"/>
      <c r="B484" s="65"/>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row>
    <row r="485" spans="1:31" ht="15" customHeight="1">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row>
    <row r="486" spans="1:31" ht="15" customHeight="1">
      <c r="A486" s="65"/>
      <c r="B486" s="65"/>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row>
    <row r="487" spans="1:31" ht="15" customHeight="1">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row>
    <row r="488" spans="1:31" ht="15" customHeight="1">
      <c r="A488" s="65"/>
      <c r="B488" s="65"/>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row>
    <row r="489" spans="1:31" ht="15" customHeight="1">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row>
    <row r="490" spans="1:31" ht="15" customHeight="1">
      <c r="A490" s="65"/>
      <c r="B490" s="65"/>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row>
    <row r="491" spans="1:31" ht="15" customHeight="1">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row>
    <row r="492" spans="1:31" ht="15" customHeight="1">
      <c r="A492" s="65"/>
      <c r="B492" s="65"/>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row>
    <row r="493" spans="1:31" ht="15" customHeight="1">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row>
    <row r="494" spans="1:31" ht="15" customHeight="1">
      <c r="A494" s="65"/>
      <c r="B494" s="65"/>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row>
    <row r="495" spans="1:31" ht="15" customHeight="1">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row>
    <row r="496" spans="1:31" ht="15" customHeight="1">
      <c r="A496" s="65"/>
      <c r="B496" s="65"/>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row>
    <row r="497" spans="1:31" ht="15" customHeight="1">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row>
    <row r="498" spans="1:31" ht="15" customHeight="1">
      <c r="A498" s="65"/>
      <c r="B498" s="65"/>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row>
    <row r="499" spans="1:31" ht="15" customHeight="1">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row>
    <row r="500" spans="1:31" ht="15" customHeight="1">
      <c r="A500" s="65"/>
      <c r="B500" s="65"/>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row>
    <row r="501" spans="1:31" ht="15.75">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row>
    <row r="502" spans="1:31" ht="15.75">
      <c r="A502" s="65"/>
      <c r="B502" s="65"/>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row>
    <row r="503" spans="1:31" ht="15.75">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row>
    <row r="504" spans="1:31" ht="15.75">
      <c r="A504" s="65"/>
      <c r="B504" s="65"/>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row>
    <row r="505" spans="1:31" ht="15.75">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row>
    <row r="506" spans="1:31" ht="15.75">
      <c r="A506" s="65"/>
      <c r="B506" s="65"/>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row>
    <row r="507" spans="1:31" ht="15" customHeight="1">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row>
    <row r="508" spans="1:31" ht="15" customHeight="1">
      <c r="A508" s="65"/>
      <c r="B508" s="65"/>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row>
    <row r="509" spans="1:31" ht="15" customHeight="1">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row>
    <row r="510" spans="1:31" ht="15" customHeight="1">
      <c r="A510" s="65"/>
      <c r="B510" s="65"/>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row>
    <row r="511" spans="1:31" ht="15" customHeight="1">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row>
    <row r="512" spans="1:31" ht="15" customHeight="1">
      <c r="A512" s="65"/>
      <c r="B512" s="65"/>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row>
    <row r="513" spans="1:31" ht="15" customHeight="1">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row>
    <row r="514" spans="1:31" ht="15" customHeight="1">
      <c r="A514" s="65"/>
      <c r="B514" s="65"/>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row>
    <row r="515" spans="1:31" ht="15" customHeight="1">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row>
    <row r="516" spans="1:31" ht="15" customHeight="1">
      <c r="A516" s="65"/>
      <c r="B516" s="65"/>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row>
    <row r="517" spans="1:31" ht="15" customHeight="1">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row>
    <row r="518" spans="1:31" ht="15" customHeight="1">
      <c r="A518" s="65"/>
      <c r="B518" s="65"/>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row>
    <row r="519" spans="1:31" ht="15" customHeight="1">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row>
    <row r="520" spans="1:31" ht="15" customHeight="1">
      <c r="A520" s="65"/>
      <c r="B520" s="65"/>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row>
    <row r="521" spans="1:31" ht="15" customHeight="1">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row>
    <row r="522" spans="1:31" ht="15" customHeight="1">
      <c r="A522" s="65"/>
      <c r="B522" s="65"/>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row>
    <row r="523" spans="1:31" ht="15" customHeight="1">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row>
    <row r="524" spans="1:31" ht="15" customHeight="1">
      <c r="A524" s="65"/>
      <c r="B524" s="65"/>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row>
    <row r="525" spans="1:31" ht="15" customHeight="1">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row>
    <row r="526" spans="1:31" ht="15" customHeight="1">
      <c r="A526" s="65"/>
      <c r="B526" s="65"/>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row>
    <row r="527" spans="1:31" ht="15" customHeight="1">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row>
    <row r="528" spans="1:31" ht="15" customHeight="1">
      <c r="A528" s="65"/>
      <c r="B528" s="65"/>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row>
    <row r="529" spans="1:31" ht="15" customHeight="1">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row>
    <row r="530" spans="1:31" ht="15" customHeight="1">
      <c r="A530" s="65"/>
      <c r="B530" s="65"/>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row>
    <row r="531" spans="1:31" ht="15" customHeight="1">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row>
    <row r="532" spans="1:31" ht="15" customHeight="1">
      <c r="A532" s="65"/>
      <c r="B532" s="65"/>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row>
    <row r="533" spans="1:31" ht="15" customHeight="1">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row>
    <row r="534" spans="1:31" ht="15" customHeight="1">
      <c r="A534" s="65"/>
      <c r="B534" s="65"/>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row>
    <row r="535" spans="1:31" ht="15" customHeight="1">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row>
    <row r="536" spans="1:31" ht="15" customHeight="1">
      <c r="A536" s="65"/>
      <c r="B536" s="65"/>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row>
    <row r="537" spans="1:31" ht="15" customHeight="1">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row>
    <row r="538" spans="1:31" ht="15" customHeight="1">
      <c r="A538" s="65"/>
      <c r="B538" s="65"/>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row>
    <row r="539" spans="1:31" ht="15" customHeight="1">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row>
    <row r="540" spans="1:31" ht="15" customHeight="1">
      <c r="A540" s="65"/>
      <c r="B540" s="65"/>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row>
    <row r="541" spans="1:31" ht="15" customHeight="1">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row>
    <row r="542" spans="1:31" ht="15" customHeight="1">
      <c r="A542" s="65"/>
      <c r="B542" s="65"/>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row>
    <row r="543" spans="1:31" ht="15" customHeight="1">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row>
    <row r="544" spans="1:31" ht="15" customHeight="1">
      <c r="A544" s="65"/>
      <c r="B544" s="65"/>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row>
    <row r="545" spans="1:31" ht="15" customHeight="1">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row>
    <row r="546" spans="1:31" ht="15" customHeight="1">
      <c r="A546" s="65"/>
      <c r="B546" s="65"/>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row>
    <row r="547" spans="1:31" ht="15" customHeight="1">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row>
    <row r="548" spans="1:31" ht="15" customHeight="1">
      <c r="A548" s="65"/>
      <c r="B548" s="65"/>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row>
    <row r="549" spans="1:31" ht="15" customHeight="1">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row>
    <row r="550" spans="1:31" ht="15" customHeight="1">
      <c r="A550" s="65"/>
      <c r="B550" s="65"/>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row>
    <row r="551" spans="1:31" ht="15" customHeight="1">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row>
    <row r="552" spans="1:31" ht="15" customHeight="1">
      <c r="A552" s="65"/>
      <c r="B552" s="65"/>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row>
    <row r="553" spans="1:31" ht="15" customHeight="1">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row>
    <row r="554" spans="1:31" ht="15" customHeight="1">
      <c r="A554" s="65"/>
      <c r="B554" s="65"/>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row>
    <row r="555" spans="1:31" ht="15" customHeight="1">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row>
    <row r="556" spans="1:31" ht="15" customHeight="1">
      <c r="A556" s="65"/>
      <c r="B556" s="65"/>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row>
    <row r="557" spans="1:31" ht="15" customHeight="1">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row>
    <row r="558" spans="1:31" ht="15" customHeight="1">
      <c r="A558" s="65"/>
      <c r="B558" s="65"/>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row>
    <row r="559" spans="1:31" ht="15" customHeight="1">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row>
    <row r="560" spans="1:31" ht="15" customHeight="1">
      <c r="A560" s="65"/>
      <c r="B560" s="65"/>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row>
    <row r="561" spans="1:31" ht="15" customHeight="1">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row>
    <row r="562" spans="1:31" ht="15" customHeight="1">
      <c r="A562" s="65"/>
      <c r="B562" s="65"/>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row>
    <row r="563" spans="1:31" ht="15" customHeight="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row>
    <row r="564" spans="1:31" ht="15" customHeight="1">
      <c r="A564" s="65"/>
      <c r="B564" s="65"/>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row>
    <row r="565" spans="1:31" ht="15" customHeight="1">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row>
    <row r="566" spans="1:31" ht="15" customHeight="1">
      <c r="A566" s="65"/>
      <c r="B566" s="65"/>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row>
    <row r="567" spans="1:31" ht="15" customHeight="1">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row>
    <row r="568" spans="1:31" ht="15" customHeight="1">
      <c r="A568" s="65"/>
      <c r="B568" s="65"/>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row>
    <row r="569" spans="1:31" ht="15" customHeight="1">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row>
    <row r="570" spans="1:31" ht="15" customHeight="1">
      <c r="A570" s="65"/>
      <c r="B570" s="65"/>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row>
    <row r="571" spans="1:31" ht="15" customHeight="1">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row>
    <row r="572" spans="1:31" ht="15" customHeight="1">
      <c r="A572" s="65"/>
      <c r="B572" s="65"/>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row>
    <row r="573" spans="1:31" ht="15" customHeight="1">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row>
    <row r="574" spans="1:31" ht="15" customHeight="1">
      <c r="A574" s="65"/>
      <c r="B574" s="65"/>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row>
    <row r="575" spans="1:31" ht="15" customHeight="1">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row>
    <row r="576" spans="1:31" ht="15" customHeight="1">
      <c r="A576" s="65"/>
      <c r="B576" s="65"/>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row>
    <row r="577" spans="1:31" ht="15" customHeight="1">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row>
    <row r="578" spans="1:31" ht="15" customHeight="1">
      <c r="A578" s="65"/>
      <c r="B578" s="65"/>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row>
    <row r="579" spans="1:31" ht="15" customHeight="1">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row>
    <row r="580" spans="1:31" ht="15" customHeight="1">
      <c r="A580" s="65"/>
      <c r="B580" s="65"/>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row>
    <row r="581" spans="1:31" ht="15" customHeight="1">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row>
    <row r="582" spans="1:31" ht="15" customHeight="1">
      <c r="A582" s="65"/>
      <c r="B582" s="65"/>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row>
    <row r="583" spans="1:31" ht="15" customHeight="1">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row>
    <row r="584" spans="1:31" ht="15" customHeight="1">
      <c r="A584" s="65"/>
      <c r="B584" s="65"/>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row>
    <row r="585" spans="1:31" ht="15" customHeight="1">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row>
    <row r="586" spans="1:31" ht="15" customHeight="1">
      <c r="A586" s="65"/>
      <c r="B586" s="65"/>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row>
    <row r="587" spans="1:31" ht="15" customHeight="1">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row>
    <row r="588" spans="1:31" ht="15" customHeight="1">
      <c r="A588" s="65"/>
      <c r="B588" s="65"/>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row>
    <row r="589" spans="1:31" ht="15" customHeight="1">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row>
    <row r="590" spans="1:31" ht="15" customHeight="1">
      <c r="A590" s="65"/>
      <c r="B590" s="65"/>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row>
    <row r="591" spans="1:31" ht="15" customHeight="1">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row>
    <row r="592" spans="1:31" ht="15" customHeight="1">
      <c r="A592" s="65"/>
      <c r="B592" s="65"/>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row>
    <row r="593" spans="1:31" ht="15" customHeight="1">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row>
    <row r="594" spans="1:31" ht="15" customHeight="1">
      <c r="A594" s="65"/>
      <c r="B594" s="65"/>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row>
    <row r="595" spans="1:31" ht="15" customHeight="1">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row>
    <row r="596" spans="1:31" ht="15" customHeight="1">
      <c r="A596" s="65"/>
      <c r="B596" s="65"/>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row>
    <row r="597" spans="1:31" ht="15" customHeight="1">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row>
    <row r="598" spans="1:31" ht="15" customHeight="1">
      <c r="A598" s="65"/>
      <c r="B598" s="65"/>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row>
    <row r="599" spans="1:31" ht="15" customHeight="1">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row>
    <row r="600" spans="1:31" ht="15" customHeight="1">
      <c r="A600" s="65"/>
      <c r="B600" s="65"/>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row>
    <row r="601" spans="1:31" ht="15" customHeight="1">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row>
    <row r="602" spans="1:31" ht="15" customHeight="1">
      <c r="A602" s="65"/>
      <c r="B602" s="65"/>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row>
    <row r="603" spans="1:31" ht="15" customHeight="1">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row>
    <row r="604" spans="1:31" ht="15" customHeight="1">
      <c r="A604" s="65"/>
      <c r="B604" s="65"/>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row>
    <row r="605" spans="1:31" ht="15" customHeight="1">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row>
    <row r="606" spans="1:31" ht="15" customHeight="1">
      <c r="A606" s="65"/>
      <c r="B606" s="65"/>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row>
  </sheetData>
  <pageMargins left="0.7" right="0.7" top="0.75" bottom="0.75" header="0.3" footer="0.3"/>
  <pageSetup paperSize="9" orientation="portrait"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F99A0-64D2-4422-B585-F7CCCE30B122}">
  <sheetPr>
    <tabColor rgb="FF005DAA"/>
  </sheetPr>
  <dimension ref="A1:AO606"/>
  <sheetViews>
    <sheetView showGridLines="0" zoomScale="80" zoomScaleNormal="80" workbookViewId="0">
      <pane xSplit="2" ySplit="7" topLeftCell="C8" activePane="bottomRight" state="frozen"/>
      <selection pane="topRight" activeCell="C1" sqref="C1"/>
      <selection pane="bottomLeft" activeCell="A8" sqref="A8"/>
      <selection pane="bottomRight"/>
    </sheetView>
  </sheetViews>
  <sheetFormatPr defaultColWidth="0" defaultRowHeight="15" customHeight="1" zeroHeight="1" outlineLevelRow="2"/>
  <cols>
    <col min="1" max="1" width="29.28515625" style="55" customWidth="1"/>
    <col min="2" max="2" width="37.28515625" style="55" customWidth="1"/>
    <col min="3" max="31" width="10" style="55" bestFit="1" customWidth="1"/>
    <col min="32" max="41" width="0" style="55" hidden="1" customWidth="1"/>
    <col min="42" max="16384" width="10.140625" style="55" hidden="1"/>
  </cols>
  <sheetData>
    <row r="1" spans="1:31"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31"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row>
    <row r="3" spans="1:31" s="45" customFormat="1" ht="15" customHeight="1">
      <c r="A3" s="47" t="s">
        <v>291</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row>
    <row r="4" spans="1:31"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1"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1" s="53" customFormat="1">
      <c r="A6" s="59" t="s">
        <v>15</v>
      </c>
      <c r="B6" s="59" t="s">
        <v>16</v>
      </c>
      <c r="C6" s="60">
        <v>2010</v>
      </c>
      <c r="D6" s="60">
        <v>2011</v>
      </c>
      <c r="E6" s="60">
        <v>2012</v>
      </c>
      <c r="F6" s="60">
        <v>2013</v>
      </c>
      <c r="G6" s="60">
        <v>2014</v>
      </c>
      <c r="H6" s="60">
        <v>2015</v>
      </c>
      <c r="I6" s="60">
        <v>2016</v>
      </c>
      <c r="J6" s="60">
        <v>2017</v>
      </c>
      <c r="K6" s="60">
        <v>2018</v>
      </c>
      <c r="L6" s="60">
        <v>2019</v>
      </c>
      <c r="M6" s="60">
        <v>2020</v>
      </c>
      <c r="N6" s="60">
        <v>2021</v>
      </c>
      <c r="O6" s="60">
        <v>2022</v>
      </c>
      <c r="P6" s="60">
        <v>2023</v>
      </c>
      <c r="Q6" s="60">
        <v>2024</v>
      </c>
      <c r="R6" s="60">
        <v>2025</v>
      </c>
      <c r="S6" s="60">
        <v>2026</v>
      </c>
      <c r="T6" s="60">
        <v>2027</v>
      </c>
      <c r="U6" s="60">
        <v>2028</v>
      </c>
      <c r="V6" s="60">
        <v>2029</v>
      </c>
      <c r="W6" s="60">
        <v>2030</v>
      </c>
      <c r="X6" s="60">
        <v>2031</v>
      </c>
      <c r="Y6" s="60">
        <v>2032</v>
      </c>
      <c r="Z6" s="60">
        <v>2033</v>
      </c>
      <c r="AA6" s="60">
        <v>2034</v>
      </c>
      <c r="AB6" s="60">
        <v>2035</v>
      </c>
      <c r="AC6" s="60">
        <v>2036</v>
      </c>
      <c r="AD6" s="60">
        <v>2037</v>
      </c>
      <c r="AE6" s="60">
        <v>2038</v>
      </c>
    </row>
    <row r="7" spans="1:31" ht="15" customHeight="1">
      <c r="A7" s="54" t="s">
        <v>17</v>
      </c>
      <c r="B7" s="54" t="s">
        <v>17</v>
      </c>
      <c r="C7" s="49">
        <f t="shared" ref="C7:AE7" si="0">SUBTOTAL(9,C8:C247)</f>
        <v>107106.90411582449</v>
      </c>
      <c r="D7" s="49">
        <f t="shared" si="0"/>
        <v>111812.88966102221</v>
      </c>
      <c r="E7" s="49">
        <f t="shared" si="0"/>
        <v>122198.84169637403</v>
      </c>
      <c r="F7" s="49">
        <f t="shared" si="0"/>
        <v>112004.00805510348</v>
      </c>
      <c r="G7" s="49">
        <f t="shared" si="0"/>
        <v>117307.61587882609</v>
      </c>
      <c r="H7" s="49">
        <f t="shared" si="0"/>
        <v>101160.49217727172</v>
      </c>
      <c r="I7" s="49">
        <f t="shared" si="0"/>
        <v>100085.1675182906</v>
      </c>
      <c r="J7" s="49">
        <f t="shared" si="0"/>
        <v>96954.979666112966</v>
      </c>
      <c r="K7" s="49">
        <f t="shared" si="0"/>
        <v>101977.02938051533</v>
      </c>
      <c r="L7" s="49">
        <f t="shared" si="0"/>
        <v>100023.53168083643</v>
      </c>
      <c r="M7" s="49">
        <f t="shared" si="0"/>
        <v>105925.54387836895</v>
      </c>
      <c r="N7" s="49">
        <f t="shared" si="0"/>
        <v>108481.68663543642</v>
      </c>
      <c r="O7" s="49">
        <f t="shared" si="0"/>
        <v>97635.334665388189</v>
      </c>
      <c r="P7" s="49">
        <f t="shared" si="0"/>
        <v>101000.66771220295</v>
      </c>
      <c r="Q7" s="49">
        <f t="shared" si="0"/>
        <v>103200.34266395426</v>
      </c>
      <c r="R7" s="49">
        <f t="shared" si="0"/>
        <v>106992.5083695623</v>
      </c>
      <c r="S7" s="49">
        <f t="shared" si="0"/>
        <v>107480.40527775785</v>
      </c>
      <c r="T7" s="49">
        <f t="shared" si="0"/>
        <v>106790.62395226159</v>
      </c>
      <c r="U7" s="49">
        <f t="shared" si="0"/>
        <v>106916.31744072378</v>
      </c>
      <c r="V7" s="49">
        <f t="shared" si="0"/>
        <v>107190.50271929361</v>
      </c>
      <c r="W7" s="49">
        <f t="shared" si="0"/>
        <v>107284.32168888338</v>
      </c>
      <c r="X7" s="49">
        <f t="shared" si="0"/>
        <v>107689.51118181317</v>
      </c>
      <c r="Y7" s="49">
        <f t="shared" si="0"/>
        <v>107839.29020736351</v>
      </c>
      <c r="Z7" s="49">
        <f t="shared" si="0"/>
        <v>107868.81194273288</v>
      </c>
      <c r="AA7" s="49">
        <f t="shared" si="0"/>
        <v>107812.14072959454</v>
      </c>
      <c r="AB7" s="49">
        <f t="shared" si="0"/>
        <v>107755.9691911617</v>
      </c>
      <c r="AC7" s="49">
        <f t="shared" si="0"/>
        <v>107699.71974032385</v>
      </c>
      <c r="AD7" s="49">
        <f t="shared" si="0"/>
        <v>107645.42342942068</v>
      </c>
      <c r="AE7" s="49">
        <f t="shared" si="0"/>
        <v>107591.75521852134</v>
      </c>
    </row>
    <row r="8" spans="1:31" ht="15" customHeight="1" outlineLevel="1">
      <c r="A8" s="106" t="s">
        <v>18</v>
      </c>
      <c r="B8" s="106" t="s">
        <v>18</v>
      </c>
      <c r="C8" s="61">
        <f t="shared" ref="C8:AE8" si="1">SUBTOTAL(9,C9:C67)</f>
        <v>1384.6632836666668</v>
      </c>
      <c r="D8" s="61">
        <f t="shared" si="1"/>
        <v>1391.0901983333335</v>
      </c>
      <c r="E8" s="61">
        <f t="shared" si="1"/>
        <v>1399.4333749999998</v>
      </c>
      <c r="F8" s="61">
        <f t="shared" si="1"/>
        <v>1341.1516676666665</v>
      </c>
      <c r="G8" s="61">
        <f t="shared" si="1"/>
        <v>1852.0176433333331</v>
      </c>
      <c r="H8" s="61">
        <f t="shared" si="1"/>
        <v>1485.5702760000001</v>
      </c>
      <c r="I8" s="61">
        <f t="shared" si="1"/>
        <v>2254.7437676666668</v>
      </c>
      <c r="J8" s="61">
        <f t="shared" si="1"/>
        <v>2362.2368395555554</v>
      </c>
      <c r="K8" s="61">
        <f t="shared" si="1"/>
        <v>1939.380161740741</v>
      </c>
      <c r="L8" s="61">
        <f t="shared" si="1"/>
        <v>1911.9797640658439</v>
      </c>
      <c r="M8" s="61">
        <f t="shared" si="1"/>
        <v>1967.2465924413154</v>
      </c>
      <c r="N8" s="61">
        <f t="shared" si="1"/>
        <v>2692.4453312647529</v>
      </c>
      <c r="O8" s="61">
        <f t="shared" si="1"/>
        <v>1799.6469415099832</v>
      </c>
      <c r="P8" s="61">
        <f t="shared" si="1"/>
        <v>2463.464604328412</v>
      </c>
      <c r="Q8" s="61">
        <f t="shared" si="1"/>
        <v>2593.0880696037475</v>
      </c>
      <c r="R8" s="61">
        <f t="shared" si="1"/>
        <v>2619.1822542315822</v>
      </c>
      <c r="S8" s="61">
        <f t="shared" si="1"/>
        <v>2579.1733407316201</v>
      </c>
      <c r="T8" s="61">
        <f t="shared" si="1"/>
        <v>2510.3566630797941</v>
      </c>
      <c r="U8" s="61">
        <f t="shared" si="1"/>
        <v>2463.4212876251668</v>
      </c>
      <c r="V8" s="61">
        <f t="shared" si="1"/>
        <v>2747.8447149166491</v>
      </c>
      <c r="W8" s="61">
        <f t="shared" si="1"/>
        <v>2877.8908162115249</v>
      </c>
      <c r="X8" s="61">
        <f t="shared" si="1"/>
        <v>2981.1333190783685</v>
      </c>
      <c r="Y8" s="61">
        <f t="shared" si="1"/>
        <v>3090.132725281343</v>
      </c>
      <c r="Z8" s="61">
        <f t="shared" si="1"/>
        <v>3188.259084565977</v>
      </c>
      <c r="AA8" s="61">
        <f t="shared" si="1"/>
        <v>3284.0656198663028</v>
      </c>
      <c r="AB8" s="61">
        <f t="shared" si="1"/>
        <v>3382.383065050044</v>
      </c>
      <c r="AC8" s="61">
        <f t="shared" si="1"/>
        <v>3475.9180506835928</v>
      </c>
      <c r="AD8" s="61">
        <f t="shared" si="1"/>
        <v>3568.2990507670752</v>
      </c>
      <c r="AE8" s="61">
        <f t="shared" si="1"/>
        <v>3659.5625210263338</v>
      </c>
    </row>
    <row r="9" spans="1:31" ht="15" customHeight="1" outlineLevel="2">
      <c r="A9" s="62" t="s">
        <v>19</v>
      </c>
      <c r="B9" s="62" t="s">
        <v>20</v>
      </c>
      <c r="C9" s="107">
        <v>96.666666666666671</v>
      </c>
      <c r="D9" s="107">
        <v>133.33333333333334</v>
      </c>
      <c r="E9" s="107">
        <v>46.640600000000006</v>
      </c>
      <c r="F9" s="107">
        <v>20.500286666666668</v>
      </c>
      <c r="G9" s="107">
        <v>84.364123333333353</v>
      </c>
      <c r="H9" s="107">
        <v>145.93501999999998</v>
      </c>
      <c r="I9" s="107">
        <v>89.173270000000016</v>
      </c>
      <c r="J9" s="107">
        <v>88.113483333333292</v>
      </c>
      <c r="K9" s="107">
        <v>66.111111111111128</v>
      </c>
      <c r="L9" s="107">
        <v>47.777777777777779</v>
      </c>
      <c r="M9" s="107">
        <v>55.460201094264697</v>
      </c>
      <c r="N9" s="107">
        <v>49.276283369919256</v>
      </c>
      <c r="O9" s="107">
        <v>167.69960800000001</v>
      </c>
      <c r="P9" s="107">
        <v>157.88066317474357</v>
      </c>
      <c r="Q9" s="107">
        <v>174.59191063245021</v>
      </c>
      <c r="R9" s="107">
        <v>45.41657935412556</v>
      </c>
      <c r="S9" s="107">
        <v>45.41657935412556</v>
      </c>
      <c r="T9" s="107">
        <v>65.405646037612641</v>
      </c>
      <c r="U9" s="107">
        <v>65.73569116589303</v>
      </c>
      <c r="V9" s="107">
        <v>66.057551276766816</v>
      </c>
      <c r="W9" s="107">
        <v>66.373277969898552</v>
      </c>
      <c r="X9" s="107">
        <v>66.690398076393464</v>
      </c>
      <c r="Y9" s="107">
        <v>67.010743838768292</v>
      </c>
      <c r="Z9" s="107">
        <v>67.332118940104422</v>
      </c>
      <c r="AA9" s="107">
        <v>67.678957457705494</v>
      </c>
      <c r="AB9" s="107">
        <v>68.030760618835018</v>
      </c>
      <c r="AC9" s="107">
        <v>68.381599902477376</v>
      </c>
      <c r="AD9" s="107">
        <v>68.734239246978632</v>
      </c>
      <c r="AE9" s="107">
        <v>69.088908156501674</v>
      </c>
    </row>
    <row r="10" spans="1:31" ht="15" customHeight="1" outlineLevel="2">
      <c r="A10" s="108" t="s">
        <v>19</v>
      </c>
      <c r="B10" s="108" t="s">
        <v>21</v>
      </c>
      <c r="C10" s="109">
        <v>0</v>
      </c>
      <c r="D10" s="109">
        <v>0</v>
      </c>
      <c r="E10" s="109">
        <v>0</v>
      </c>
      <c r="F10" s="109">
        <v>0</v>
      </c>
      <c r="G10" s="109">
        <v>0</v>
      </c>
      <c r="H10" s="109">
        <v>0</v>
      </c>
      <c r="I10" s="109">
        <v>0</v>
      </c>
      <c r="J10" s="109">
        <v>0</v>
      </c>
      <c r="K10" s="109">
        <v>0</v>
      </c>
      <c r="L10" s="109">
        <v>0</v>
      </c>
      <c r="M10" s="109">
        <v>0</v>
      </c>
      <c r="N10" s="109">
        <v>0</v>
      </c>
      <c r="O10" s="109">
        <v>0</v>
      </c>
      <c r="P10" s="109">
        <v>0</v>
      </c>
      <c r="Q10" s="109">
        <v>0</v>
      </c>
      <c r="R10" s="109">
        <v>0</v>
      </c>
      <c r="S10" s="109">
        <v>0</v>
      </c>
      <c r="T10" s="109">
        <v>0</v>
      </c>
      <c r="U10" s="109">
        <v>0</v>
      </c>
      <c r="V10" s="109">
        <v>0</v>
      </c>
      <c r="W10" s="109">
        <v>0</v>
      </c>
      <c r="X10" s="109">
        <v>0</v>
      </c>
      <c r="Y10" s="109">
        <v>0</v>
      </c>
      <c r="Z10" s="109">
        <v>0</v>
      </c>
      <c r="AA10" s="109">
        <v>0</v>
      </c>
      <c r="AB10" s="109">
        <v>0</v>
      </c>
      <c r="AC10" s="109">
        <v>0</v>
      </c>
      <c r="AD10" s="109">
        <v>0</v>
      </c>
      <c r="AE10" s="109">
        <v>0</v>
      </c>
    </row>
    <row r="11" spans="1:31" ht="15" customHeight="1" outlineLevel="2">
      <c r="A11" s="62" t="s">
        <v>19</v>
      </c>
      <c r="B11" s="62" t="s">
        <v>22</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row>
    <row r="12" spans="1:31" ht="15" customHeight="1" outlineLevel="2">
      <c r="A12" s="108" t="s">
        <v>19</v>
      </c>
      <c r="B12" s="108" t="s">
        <v>23</v>
      </c>
      <c r="C12" s="109">
        <v>0</v>
      </c>
      <c r="D12" s="109">
        <v>0</v>
      </c>
      <c r="E12" s="109">
        <v>0</v>
      </c>
      <c r="F12" s="109">
        <v>0</v>
      </c>
      <c r="G12" s="109">
        <v>0</v>
      </c>
      <c r="H12" s="109">
        <v>0</v>
      </c>
      <c r="I12" s="109">
        <v>0</v>
      </c>
      <c r="J12" s="109">
        <v>0</v>
      </c>
      <c r="K12" s="109">
        <v>0</v>
      </c>
      <c r="L12" s="109">
        <v>0</v>
      </c>
      <c r="M12" s="109">
        <v>0</v>
      </c>
      <c r="N12" s="109">
        <v>0</v>
      </c>
      <c r="O12" s="109">
        <v>0</v>
      </c>
      <c r="P12" s="109">
        <v>0</v>
      </c>
      <c r="Q12" s="109">
        <v>0</v>
      </c>
      <c r="R12" s="109">
        <v>0</v>
      </c>
      <c r="S12" s="109">
        <v>0</v>
      </c>
      <c r="T12" s="109">
        <v>0</v>
      </c>
      <c r="U12" s="109">
        <v>0</v>
      </c>
      <c r="V12" s="109">
        <v>0</v>
      </c>
      <c r="W12" s="109">
        <v>0</v>
      </c>
      <c r="X12" s="109">
        <v>0</v>
      </c>
      <c r="Y12" s="109">
        <v>0</v>
      </c>
      <c r="Z12" s="109">
        <v>0</v>
      </c>
      <c r="AA12" s="109">
        <v>0</v>
      </c>
      <c r="AB12" s="109">
        <v>0</v>
      </c>
      <c r="AC12" s="109">
        <v>0</v>
      </c>
      <c r="AD12" s="109">
        <v>0</v>
      </c>
      <c r="AE12" s="109">
        <v>0</v>
      </c>
    </row>
    <row r="13" spans="1:31" ht="15" customHeight="1" outlineLevel="2">
      <c r="A13" s="62" t="s">
        <v>19</v>
      </c>
      <c r="B13" s="62" t="s">
        <v>24</v>
      </c>
      <c r="C13" s="107">
        <v>0</v>
      </c>
      <c r="D13" s="107">
        <v>0</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row>
    <row r="14" spans="1:31" ht="15" customHeight="1" outlineLevel="2">
      <c r="A14" s="108" t="s">
        <v>19</v>
      </c>
      <c r="B14" s="108" t="s">
        <v>25</v>
      </c>
      <c r="C14" s="109">
        <v>0</v>
      </c>
      <c r="D14" s="109">
        <v>0</v>
      </c>
      <c r="E14" s="109">
        <v>0</v>
      </c>
      <c r="F14" s="109">
        <v>0</v>
      </c>
      <c r="G14" s="109">
        <v>0</v>
      </c>
      <c r="H14" s="109">
        <v>0</v>
      </c>
      <c r="I14" s="109">
        <v>0</v>
      </c>
      <c r="J14" s="109">
        <v>0</v>
      </c>
      <c r="K14" s="109">
        <v>0</v>
      </c>
      <c r="L14" s="109">
        <v>0</v>
      </c>
      <c r="M14" s="109">
        <v>0</v>
      </c>
      <c r="N14" s="109">
        <v>0</v>
      </c>
      <c r="O14" s="109">
        <v>0</v>
      </c>
      <c r="P14" s="109">
        <v>0</v>
      </c>
      <c r="Q14" s="109">
        <v>0</v>
      </c>
      <c r="R14" s="109">
        <v>0</v>
      </c>
      <c r="S14" s="109">
        <v>0</v>
      </c>
      <c r="T14" s="109">
        <v>0</v>
      </c>
      <c r="U14" s="109">
        <v>0</v>
      </c>
      <c r="V14" s="109">
        <v>0</v>
      </c>
      <c r="W14" s="109">
        <v>0</v>
      </c>
      <c r="X14" s="109">
        <v>0</v>
      </c>
      <c r="Y14" s="109">
        <v>0</v>
      </c>
      <c r="Z14" s="109">
        <v>0</v>
      </c>
      <c r="AA14" s="109">
        <v>0</v>
      </c>
      <c r="AB14" s="109">
        <v>0</v>
      </c>
      <c r="AC14" s="109">
        <v>0</v>
      </c>
      <c r="AD14" s="109">
        <v>0</v>
      </c>
      <c r="AE14" s="109">
        <v>0</v>
      </c>
    </row>
    <row r="15" spans="1:31" ht="15" customHeight="1" outlineLevel="2">
      <c r="A15" s="62" t="s">
        <v>19</v>
      </c>
      <c r="B15" s="62" t="s">
        <v>26</v>
      </c>
      <c r="C15" s="107">
        <v>0</v>
      </c>
      <c r="D15" s="107">
        <v>0</v>
      </c>
      <c r="E15" s="107">
        <v>0</v>
      </c>
      <c r="F15" s="107">
        <v>0</v>
      </c>
      <c r="G15" s="107">
        <v>0</v>
      </c>
      <c r="H15" s="107">
        <v>0</v>
      </c>
      <c r="I15" s="107">
        <v>0</v>
      </c>
      <c r="J15" s="107">
        <v>0</v>
      </c>
      <c r="K15" s="107">
        <v>0</v>
      </c>
      <c r="L15" s="107">
        <v>0</v>
      </c>
      <c r="M15" s="107">
        <v>0</v>
      </c>
      <c r="N15" s="107">
        <v>0</v>
      </c>
      <c r="O15" s="107">
        <v>0</v>
      </c>
      <c r="P15" s="107">
        <v>0</v>
      </c>
      <c r="Q15" s="107">
        <v>0</v>
      </c>
      <c r="R15" s="107">
        <v>0</v>
      </c>
      <c r="S15" s="107">
        <v>0</v>
      </c>
      <c r="T15" s="107">
        <v>0</v>
      </c>
      <c r="U15" s="107">
        <v>0</v>
      </c>
      <c r="V15" s="107">
        <v>0</v>
      </c>
      <c r="W15" s="107">
        <v>0</v>
      </c>
      <c r="X15" s="107">
        <v>0</v>
      </c>
      <c r="Y15" s="107">
        <v>0</v>
      </c>
      <c r="Z15" s="107">
        <v>0</v>
      </c>
      <c r="AA15" s="107">
        <v>0</v>
      </c>
      <c r="AB15" s="107">
        <v>0</v>
      </c>
      <c r="AC15" s="107">
        <v>0</v>
      </c>
      <c r="AD15" s="107">
        <v>0</v>
      </c>
      <c r="AE15" s="107">
        <v>0</v>
      </c>
    </row>
    <row r="16" spans="1:31" ht="15" customHeight="1" outlineLevel="2">
      <c r="A16" s="108" t="s">
        <v>19</v>
      </c>
      <c r="B16" s="108" t="s">
        <v>27</v>
      </c>
      <c r="C16" s="109">
        <v>0</v>
      </c>
      <c r="D16" s="109">
        <v>0</v>
      </c>
      <c r="E16" s="109">
        <v>0</v>
      </c>
      <c r="F16" s="109">
        <v>0</v>
      </c>
      <c r="G16" s="109">
        <v>0</v>
      </c>
      <c r="H16" s="109">
        <v>0</v>
      </c>
      <c r="I16" s="109">
        <v>0</v>
      </c>
      <c r="J16" s="109">
        <v>0</v>
      </c>
      <c r="K16" s="109">
        <v>0</v>
      </c>
      <c r="L16" s="109">
        <v>0</v>
      </c>
      <c r="M16" s="109">
        <v>0</v>
      </c>
      <c r="N16" s="109">
        <v>0</v>
      </c>
      <c r="O16" s="109">
        <v>0</v>
      </c>
      <c r="P16" s="109">
        <v>0</v>
      </c>
      <c r="Q16" s="109">
        <v>0</v>
      </c>
      <c r="R16" s="109">
        <v>0</v>
      </c>
      <c r="S16" s="109">
        <v>0</v>
      </c>
      <c r="T16" s="109">
        <v>0</v>
      </c>
      <c r="U16" s="109">
        <v>0</v>
      </c>
      <c r="V16" s="109">
        <v>0</v>
      </c>
      <c r="W16" s="109">
        <v>0</v>
      </c>
      <c r="X16" s="109">
        <v>0</v>
      </c>
      <c r="Y16" s="109">
        <v>0</v>
      </c>
      <c r="Z16" s="109">
        <v>0</v>
      </c>
      <c r="AA16" s="109">
        <v>0</v>
      </c>
      <c r="AB16" s="109">
        <v>0</v>
      </c>
      <c r="AC16" s="109">
        <v>0</v>
      </c>
      <c r="AD16" s="109">
        <v>0</v>
      </c>
      <c r="AE16" s="109">
        <v>0</v>
      </c>
    </row>
    <row r="17" spans="1:31" ht="15" customHeight="1" outlineLevel="2">
      <c r="A17" s="62" t="s">
        <v>19</v>
      </c>
      <c r="B17" s="62" t="s">
        <v>28</v>
      </c>
      <c r="C17" s="107">
        <v>0</v>
      </c>
      <c r="D17" s="107">
        <v>0</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7">
        <v>0</v>
      </c>
      <c r="U17" s="107">
        <v>0</v>
      </c>
      <c r="V17" s="107">
        <v>0</v>
      </c>
      <c r="W17" s="107">
        <v>0</v>
      </c>
      <c r="X17" s="107">
        <v>0</v>
      </c>
      <c r="Y17" s="107">
        <v>0</v>
      </c>
      <c r="Z17" s="107">
        <v>0</v>
      </c>
      <c r="AA17" s="107">
        <v>0</v>
      </c>
      <c r="AB17" s="107">
        <v>0</v>
      </c>
      <c r="AC17" s="107">
        <v>0</v>
      </c>
      <c r="AD17" s="107">
        <v>0</v>
      </c>
      <c r="AE17" s="107">
        <v>0</v>
      </c>
    </row>
    <row r="18" spans="1:31" ht="15" customHeight="1" outlineLevel="2">
      <c r="A18" s="108" t="s">
        <v>19</v>
      </c>
      <c r="B18" s="108" t="s">
        <v>29</v>
      </c>
      <c r="C18" s="109">
        <v>0</v>
      </c>
      <c r="D18" s="109">
        <v>0</v>
      </c>
      <c r="E18" s="109">
        <v>0</v>
      </c>
      <c r="F18" s="109">
        <v>0</v>
      </c>
      <c r="G18" s="109">
        <v>0</v>
      </c>
      <c r="H18" s="109">
        <v>0</v>
      </c>
      <c r="I18" s="109">
        <v>0</v>
      </c>
      <c r="J18" s="109">
        <v>0</v>
      </c>
      <c r="K18" s="109">
        <v>0</v>
      </c>
      <c r="L18" s="109">
        <v>0</v>
      </c>
      <c r="M18" s="109">
        <v>0</v>
      </c>
      <c r="N18" s="109">
        <v>0</v>
      </c>
      <c r="O18" s="109">
        <v>0</v>
      </c>
      <c r="P18" s="109">
        <v>0</v>
      </c>
      <c r="Q18" s="109">
        <v>0</v>
      </c>
      <c r="R18" s="109">
        <v>0</v>
      </c>
      <c r="S18" s="109">
        <v>0</v>
      </c>
      <c r="T18" s="109">
        <v>0</v>
      </c>
      <c r="U18" s="109">
        <v>0</v>
      </c>
      <c r="V18" s="109">
        <v>0</v>
      </c>
      <c r="W18" s="109">
        <v>0</v>
      </c>
      <c r="X18" s="109">
        <v>0</v>
      </c>
      <c r="Y18" s="109">
        <v>0</v>
      </c>
      <c r="Z18" s="109">
        <v>0</v>
      </c>
      <c r="AA18" s="109">
        <v>0</v>
      </c>
      <c r="AB18" s="109">
        <v>0</v>
      </c>
      <c r="AC18" s="109">
        <v>0</v>
      </c>
      <c r="AD18" s="109">
        <v>0</v>
      </c>
      <c r="AE18" s="109">
        <v>0</v>
      </c>
    </row>
    <row r="19" spans="1:31" ht="15" customHeight="1" outlineLevel="2">
      <c r="A19" s="62" t="s">
        <v>19</v>
      </c>
      <c r="B19" s="62" t="s">
        <v>30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row>
    <row r="20" spans="1:31" ht="15" customHeight="1" outlineLevel="2">
      <c r="A20" s="108" t="s">
        <v>19</v>
      </c>
      <c r="B20" s="108" t="s">
        <v>31</v>
      </c>
      <c r="C20" s="109">
        <v>0</v>
      </c>
      <c r="D20" s="109">
        <v>0</v>
      </c>
      <c r="E20" s="109">
        <v>0</v>
      </c>
      <c r="F20" s="109">
        <v>0</v>
      </c>
      <c r="G20" s="109">
        <v>0</v>
      </c>
      <c r="H20" s="109">
        <v>0</v>
      </c>
      <c r="I20" s="109">
        <v>0</v>
      </c>
      <c r="J20" s="109">
        <v>0</v>
      </c>
      <c r="K20" s="109">
        <v>0</v>
      </c>
      <c r="L20" s="109">
        <v>0</v>
      </c>
      <c r="M20" s="109">
        <v>0</v>
      </c>
      <c r="N20" s="109">
        <v>0</v>
      </c>
      <c r="O20" s="109">
        <v>0</v>
      </c>
      <c r="P20" s="109">
        <v>0</v>
      </c>
      <c r="Q20" s="109">
        <v>0</v>
      </c>
      <c r="R20" s="109">
        <v>0</v>
      </c>
      <c r="S20" s="109">
        <v>0</v>
      </c>
      <c r="T20" s="109">
        <v>0</v>
      </c>
      <c r="U20" s="109">
        <v>0</v>
      </c>
      <c r="V20" s="109">
        <v>0</v>
      </c>
      <c r="W20" s="109">
        <v>0</v>
      </c>
      <c r="X20" s="109">
        <v>0</v>
      </c>
      <c r="Y20" s="109">
        <v>0</v>
      </c>
      <c r="Z20" s="109">
        <v>0</v>
      </c>
      <c r="AA20" s="109">
        <v>0</v>
      </c>
      <c r="AB20" s="109">
        <v>0</v>
      </c>
      <c r="AC20" s="109">
        <v>0</v>
      </c>
      <c r="AD20" s="109">
        <v>0</v>
      </c>
      <c r="AE20" s="109">
        <v>0</v>
      </c>
    </row>
    <row r="21" spans="1:31" ht="15" customHeight="1" outlineLevel="2">
      <c r="A21" s="62" t="s">
        <v>19</v>
      </c>
      <c r="B21" s="62" t="s">
        <v>32</v>
      </c>
      <c r="C21" s="107">
        <v>0</v>
      </c>
      <c r="D21" s="107">
        <v>0</v>
      </c>
      <c r="E21" s="107">
        <v>0</v>
      </c>
      <c r="F21" s="107">
        <v>0</v>
      </c>
      <c r="G21" s="107">
        <v>0</v>
      </c>
      <c r="H21" s="107">
        <v>0</v>
      </c>
      <c r="I21" s="107">
        <v>0</v>
      </c>
      <c r="J21" s="107">
        <v>0</v>
      </c>
      <c r="K21" s="107">
        <v>0</v>
      </c>
      <c r="L21" s="107">
        <v>0</v>
      </c>
      <c r="M21" s="107">
        <v>0</v>
      </c>
      <c r="N21" s="107">
        <v>0</v>
      </c>
      <c r="O21" s="107">
        <v>0</v>
      </c>
      <c r="P21" s="107">
        <v>0</v>
      </c>
      <c r="Q21" s="107">
        <v>0</v>
      </c>
      <c r="R21" s="107">
        <v>0</v>
      </c>
      <c r="S21" s="107">
        <v>0</v>
      </c>
      <c r="T21" s="107">
        <v>0</v>
      </c>
      <c r="U21" s="107">
        <v>0</v>
      </c>
      <c r="V21" s="107">
        <v>0</v>
      </c>
      <c r="W21" s="107">
        <v>0</v>
      </c>
      <c r="X21" s="107">
        <v>0</v>
      </c>
      <c r="Y21" s="107">
        <v>0</v>
      </c>
      <c r="Z21" s="107">
        <v>0</v>
      </c>
      <c r="AA21" s="107">
        <v>0</v>
      </c>
      <c r="AB21" s="107">
        <v>0</v>
      </c>
      <c r="AC21" s="107">
        <v>0</v>
      </c>
      <c r="AD21" s="107">
        <v>0</v>
      </c>
      <c r="AE21" s="107">
        <v>0</v>
      </c>
    </row>
    <row r="22" spans="1:31" ht="15" customHeight="1" outlineLevel="2">
      <c r="A22" s="108" t="s">
        <v>19</v>
      </c>
      <c r="B22" s="108" t="s">
        <v>33</v>
      </c>
      <c r="C22" s="109">
        <v>0</v>
      </c>
      <c r="D22" s="109">
        <v>0</v>
      </c>
      <c r="E22" s="109">
        <v>0</v>
      </c>
      <c r="F22" s="109">
        <v>0</v>
      </c>
      <c r="G22" s="109">
        <v>0</v>
      </c>
      <c r="H22" s="109">
        <v>0</v>
      </c>
      <c r="I22" s="109">
        <v>0</v>
      </c>
      <c r="J22" s="109">
        <v>0</v>
      </c>
      <c r="K22" s="109">
        <v>0</v>
      </c>
      <c r="L22" s="109">
        <v>0</v>
      </c>
      <c r="M22" s="109">
        <v>0</v>
      </c>
      <c r="N22" s="109">
        <v>0</v>
      </c>
      <c r="O22" s="109">
        <v>0</v>
      </c>
      <c r="P22" s="109">
        <v>0</v>
      </c>
      <c r="Q22" s="109">
        <v>0</v>
      </c>
      <c r="R22" s="109">
        <v>0</v>
      </c>
      <c r="S22" s="109">
        <v>0</v>
      </c>
      <c r="T22" s="109">
        <v>0</v>
      </c>
      <c r="U22" s="109">
        <v>0</v>
      </c>
      <c r="V22" s="109">
        <v>0</v>
      </c>
      <c r="W22" s="109">
        <v>0</v>
      </c>
      <c r="X22" s="109">
        <v>0</v>
      </c>
      <c r="Y22" s="109">
        <v>0</v>
      </c>
      <c r="Z22" s="109">
        <v>0</v>
      </c>
      <c r="AA22" s="109">
        <v>0</v>
      </c>
      <c r="AB22" s="109">
        <v>0</v>
      </c>
      <c r="AC22" s="109">
        <v>0</v>
      </c>
      <c r="AD22" s="109">
        <v>0</v>
      </c>
      <c r="AE22" s="109">
        <v>0</v>
      </c>
    </row>
    <row r="23" spans="1:31" ht="15" customHeight="1" outlineLevel="2">
      <c r="A23" s="62" t="s">
        <v>19</v>
      </c>
      <c r="B23" s="62" t="s">
        <v>34</v>
      </c>
      <c r="C23" s="107">
        <v>0</v>
      </c>
      <c r="D23" s="107">
        <v>0</v>
      </c>
      <c r="E23" s="107">
        <v>0</v>
      </c>
      <c r="F23" s="107">
        <v>0</v>
      </c>
      <c r="G23" s="107">
        <v>0</v>
      </c>
      <c r="H23" s="107">
        <v>0</v>
      </c>
      <c r="I23" s="107">
        <v>0</v>
      </c>
      <c r="J23" s="107">
        <v>0</v>
      </c>
      <c r="K23" s="107">
        <v>0</v>
      </c>
      <c r="L23" s="107">
        <v>0</v>
      </c>
      <c r="M23" s="107">
        <v>0</v>
      </c>
      <c r="N23" s="107">
        <v>0</v>
      </c>
      <c r="O23" s="107">
        <v>0</v>
      </c>
      <c r="P23" s="107">
        <v>0</v>
      </c>
      <c r="Q23" s="107">
        <v>0</v>
      </c>
      <c r="R23" s="107">
        <v>0</v>
      </c>
      <c r="S23" s="107">
        <v>0</v>
      </c>
      <c r="T23" s="107">
        <v>0</v>
      </c>
      <c r="U23" s="107">
        <v>0</v>
      </c>
      <c r="V23" s="107">
        <v>0</v>
      </c>
      <c r="W23" s="107">
        <v>0</v>
      </c>
      <c r="X23" s="107">
        <v>0</v>
      </c>
      <c r="Y23" s="107">
        <v>0</v>
      </c>
      <c r="Z23" s="107">
        <v>0</v>
      </c>
      <c r="AA23" s="107">
        <v>0</v>
      </c>
      <c r="AB23" s="107">
        <v>0</v>
      </c>
      <c r="AC23" s="107">
        <v>0</v>
      </c>
      <c r="AD23" s="107">
        <v>0</v>
      </c>
      <c r="AE23" s="107">
        <v>0</v>
      </c>
    </row>
    <row r="24" spans="1:31" ht="15" customHeight="1" outlineLevel="2">
      <c r="A24" s="108" t="s">
        <v>19</v>
      </c>
      <c r="B24" s="108" t="s">
        <v>35</v>
      </c>
      <c r="C24" s="109">
        <v>125</v>
      </c>
      <c r="D24" s="109">
        <v>125</v>
      </c>
      <c r="E24" s="109">
        <v>125</v>
      </c>
      <c r="F24" s="109">
        <v>111.87499999999999</v>
      </c>
      <c r="G24" s="109">
        <v>161.875</v>
      </c>
      <c r="H24" s="109">
        <v>106.25</v>
      </c>
      <c r="I24" s="109">
        <v>126.66666666666667</v>
      </c>
      <c r="J24" s="109">
        <v>131.59722222222223</v>
      </c>
      <c r="K24" s="109">
        <v>121.50462962962965</v>
      </c>
      <c r="L24" s="109">
        <v>210.9825102880659</v>
      </c>
      <c r="M24" s="109">
        <v>210.93964334705083</v>
      </c>
      <c r="N24" s="109">
        <v>208.14328989483312</v>
      </c>
      <c r="O24" s="109">
        <v>210.0218145099833</v>
      </c>
      <c r="P24" s="109">
        <v>260.02996240410511</v>
      </c>
      <c r="Q24" s="109">
        <v>309.74756558112756</v>
      </c>
      <c r="R24" s="109">
        <v>310.31273109338582</v>
      </c>
      <c r="S24" s="109">
        <v>310.13954629958937</v>
      </c>
      <c r="T24" s="109">
        <v>310.06661432470094</v>
      </c>
      <c r="U24" s="109">
        <v>310.172963905892</v>
      </c>
      <c r="V24" s="109">
        <v>310.12637484339416</v>
      </c>
      <c r="W24" s="109">
        <v>310.12198435799564</v>
      </c>
      <c r="X24" s="109">
        <v>310.1404410357606</v>
      </c>
      <c r="Y24" s="109">
        <v>310.12960007905008</v>
      </c>
      <c r="Z24" s="109">
        <v>310.13067515760213</v>
      </c>
      <c r="AA24" s="109">
        <v>310.13357209080425</v>
      </c>
      <c r="AB24" s="109">
        <v>310.13128244248549</v>
      </c>
      <c r="AC24" s="109">
        <v>310.13184323029725</v>
      </c>
      <c r="AD24" s="109">
        <v>310.13223258786229</v>
      </c>
      <c r="AE24" s="109">
        <v>310.13178608688168</v>
      </c>
    </row>
    <row r="25" spans="1:31" ht="15" customHeight="1" outlineLevel="2">
      <c r="A25" s="62" t="s">
        <v>19</v>
      </c>
      <c r="B25" s="62" t="s">
        <v>36</v>
      </c>
      <c r="C25" s="107">
        <v>0</v>
      </c>
      <c r="D25" s="107">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row>
    <row r="26" spans="1:31" ht="15" customHeight="1" outlineLevel="2">
      <c r="A26" s="108" t="s">
        <v>19</v>
      </c>
      <c r="B26" s="108" t="s">
        <v>37</v>
      </c>
      <c r="C26" s="109">
        <v>0</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09">
        <v>0</v>
      </c>
      <c r="X26" s="109">
        <v>0</v>
      </c>
      <c r="Y26" s="109">
        <v>0</v>
      </c>
      <c r="Z26" s="109">
        <v>0</v>
      </c>
      <c r="AA26" s="109">
        <v>0</v>
      </c>
      <c r="AB26" s="109">
        <v>0</v>
      </c>
      <c r="AC26" s="109">
        <v>0</v>
      </c>
      <c r="AD26" s="109">
        <v>0</v>
      </c>
      <c r="AE26" s="109">
        <v>0</v>
      </c>
    </row>
    <row r="27" spans="1:31" ht="15" customHeight="1" outlineLevel="2">
      <c r="A27" s="62" t="s">
        <v>19</v>
      </c>
      <c r="B27" s="62" t="s">
        <v>38</v>
      </c>
      <c r="C27" s="107">
        <v>0</v>
      </c>
      <c r="D27" s="107">
        <v>0</v>
      </c>
      <c r="E27" s="107">
        <v>0</v>
      </c>
      <c r="F27" s="107">
        <v>0</v>
      </c>
      <c r="G27" s="107">
        <v>0</v>
      </c>
      <c r="H27" s="107">
        <v>0</v>
      </c>
      <c r="I27" s="107">
        <v>0</v>
      </c>
      <c r="J27" s="107">
        <v>0</v>
      </c>
      <c r="K27" s="107">
        <v>0</v>
      </c>
      <c r="L27" s="107">
        <v>0</v>
      </c>
      <c r="M27" s="107">
        <v>0</v>
      </c>
      <c r="N27" s="107">
        <v>0</v>
      </c>
      <c r="O27" s="107">
        <v>0</v>
      </c>
      <c r="P27" s="107">
        <v>0</v>
      </c>
      <c r="Q27" s="107">
        <v>0</v>
      </c>
      <c r="R27" s="107">
        <v>0</v>
      </c>
      <c r="S27" s="107">
        <v>0</v>
      </c>
      <c r="T27" s="107">
        <v>0</v>
      </c>
      <c r="U27" s="107">
        <v>0</v>
      </c>
      <c r="V27" s="107">
        <v>0</v>
      </c>
      <c r="W27" s="107">
        <v>0</v>
      </c>
      <c r="X27" s="107">
        <v>0</v>
      </c>
      <c r="Y27" s="107">
        <v>0</v>
      </c>
      <c r="Z27" s="107">
        <v>0</v>
      </c>
      <c r="AA27" s="107">
        <v>0</v>
      </c>
      <c r="AB27" s="107">
        <v>0</v>
      </c>
      <c r="AC27" s="107">
        <v>0</v>
      </c>
      <c r="AD27" s="107">
        <v>0</v>
      </c>
      <c r="AE27" s="107">
        <v>0</v>
      </c>
    </row>
    <row r="28" spans="1:31" ht="15" customHeight="1" outlineLevel="2">
      <c r="A28" s="108" t="s">
        <v>19</v>
      </c>
      <c r="B28" s="108" t="s">
        <v>39</v>
      </c>
      <c r="C28" s="109">
        <v>0</v>
      </c>
      <c r="D28" s="109">
        <v>0</v>
      </c>
      <c r="E28" s="109">
        <v>0</v>
      </c>
      <c r="F28" s="109">
        <v>0</v>
      </c>
      <c r="G28" s="109">
        <v>0</v>
      </c>
      <c r="H28" s="109">
        <v>0</v>
      </c>
      <c r="I28" s="109">
        <v>0</v>
      </c>
      <c r="J28" s="109">
        <v>0</v>
      </c>
      <c r="K28" s="109">
        <v>0</v>
      </c>
      <c r="L28" s="109">
        <v>0</v>
      </c>
      <c r="M28" s="109">
        <v>0</v>
      </c>
      <c r="N28" s="109">
        <v>0</v>
      </c>
      <c r="O28" s="109">
        <v>0</v>
      </c>
      <c r="P28" s="109">
        <v>0</v>
      </c>
      <c r="Q28" s="109">
        <v>0</v>
      </c>
      <c r="R28" s="109">
        <v>0</v>
      </c>
      <c r="S28" s="109">
        <v>0</v>
      </c>
      <c r="T28" s="109">
        <v>0</v>
      </c>
      <c r="U28" s="109">
        <v>0</v>
      </c>
      <c r="V28" s="109">
        <v>0</v>
      </c>
      <c r="W28" s="109">
        <v>0</v>
      </c>
      <c r="X28" s="109">
        <v>0</v>
      </c>
      <c r="Y28" s="109">
        <v>0</v>
      </c>
      <c r="Z28" s="109">
        <v>0</v>
      </c>
      <c r="AA28" s="109">
        <v>0</v>
      </c>
      <c r="AB28" s="109">
        <v>0</v>
      </c>
      <c r="AC28" s="109">
        <v>0</v>
      </c>
      <c r="AD28" s="109">
        <v>0</v>
      </c>
      <c r="AE28" s="109">
        <v>0</v>
      </c>
    </row>
    <row r="29" spans="1:31" ht="15" customHeight="1" outlineLevel="2">
      <c r="A29" s="62" t="s">
        <v>19</v>
      </c>
      <c r="B29" s="62" t="s">
        <v>40</v>
      </c>
      <c r="C29" s="107">
        <v>0</v>
      </c>
      <c r="D29" s="107">
        <v>0</v>
      </c>
      <c r="E29" s="107">
        <v>0</v>
      </c>
      <c r="F29" s="107">
        <v>0</v>
      </c>
      <c r="G29" s="107">
        <v>0</v>
      </c>
      <c r="H29" s="107">
        <v>0</v>
      </c>
      <c r="I29" s="107">
        <v>0</v>
      </c>
      <c r="J29" s="107">
        <v>0</v>
      </c>
      <c r="K29" s="107">
        <v>0</v>
      </c>
      <c r="L29" s="107">
        <v>0</v>
      </c>
      <c r="M29" s="107">
        <v>0</v>
      </c>
      <c r="N29" s="107">
        <v>0</v>
      </c>
      <c r="O29" s="107">
        <v>0</v>
      </c>
      <c r="P29" s="107">
        <v>0</v>
      </c>
      <c r="Q29" s="107">
        <v>0</v>
      </c>
      <c r="R29" s="107">
        <v>0</v>
      </c>
      <c r="S29" s="107">
        <v>0</v>
      </c>
      <c r="T29" s="107">
        <v>0</v>
      </c>
      <c r="U29" s="107">
        <v>0</v>
      </c>
      <c r="V29" s="107">
        <v>0</v>
      </c>
      <c r="W29" s="107">
        <v>0</v>
      </c>
      <c r="X29" s="107">
        <v>0</v>
      </c>
      <c r="Y29" s="107">
        <v>0</v>
      </c>
      <c r="Z29" s="107">
        <v>0</v>
      </c>
      <c r="AA29" s="107">
        <v>0</v>
      </c>
      <c r="AB29" s="107">
        <v>0</v>
      </c>
      <c r="AC29" s="107">
        <v>0</v>
      </c>
      <c r="AD29" s="107">
        <v>0</v>
      </c>
      <c r="AE29" s="107">
        <v>0</v>
      </c>
    </row>
    <row r="30" spans="1:31" ht="15" customHeight="1" outlineLevel="2">
      <c r="A30" s="108" t="s">
        <v>19</v>
      </c>
      <c r="B30" s="108" t="s">
        <v>41</v>
      </c>
      <c r="C30" s="109">
        <v>0</v>
      </c>
      <c r="D30" s="109">
        <v>0</v>
      </c>
      <c r="E30" s="109">
        <v>0</v>
      </c>
      <c r="F30" s="109">
        <v>0</v>
      </c>
      <c r="G30" s="109">
        <v>0</v>
      </c>
      <c r="H30" s="109">
        <v>0</v>
      </c>
      <c r="I30" s="109">
        <v>0</v>
      </c>
      <c r="J30" s="109">
        <v>0</v>
      </c>
      <c r="K30" s="109">
        <v>0</v>
      </c>
      <c r="L30" s="109">
        <v>0</v>
      </c>
      <c r="M30" s="109">
        <v>0</v>
      </c>
      <c r="N30" s="109">
        <v>0</v>
      </c>
      <c r="O30" s="109">
        <v>0</v>
      </c>
      <c r="P30" s="109">
        <v>0</v>
      </c>
      <c r="Q30" s="109">
        <v>0</v>
      </c>
      <c r="R30" s="109">
        <v>0</v>
      </c>
      <c r="S30" s="109">
        <v>0</v>
      </c>
      <c r="T30" s="109">
        <v>0</v>
      </c>
      <c r="U30" s="109">
        <v>0</v>
      </c>
      <c r="V30" s="109">
        <v>0</v>
      </c>
      <c r="W30" s="109">
        <v>0</v>
      </c>
      <c r="X30" s="109">
        <v>0</v>
      </c>
      <c r="Y30" s="109">
        <v>0</v>
      </c>
      <c r="Z30" s="109">
        <v>0</v>
      </c>
      <c r="AA30" s="109">
        <v>0</v>
      </c>
      <c r="AB30" s="109">
        <v>0</v>
      </c>
      <c r="AC30" s="109">
        <v>0</v>
      </c>
      <c r="AD30" s="109">
        <v>0</v>
      </c>
      <c r="AE30" s="109">
        <v>0</v>
      </c>
    </row>
    <row r="31" spans="1:31" ht="15" customHeight="1" outlineLevel="2">
      <c r="A31" s="62" t="s">
        <v>19</v>
      </c>
      <c r="B31" s="62" t="s">
        <v>42</v>
      </c>
      <c r="C31" s="107">
        <v>0</v>
      </c>
      <c r="D31" s="107">
        <v>0</v>
      </c>
      <c r="E31" s="107">
        <v>0</v>
      </c>
      <c r="F31" s="107">
        <v>0</v>
      </c>
      <c r="G31" s="107">
        <v>0</v>
      </c>
      <c r="H31" s="107">
        <v>0</v>
      </c>
      <c r="I31" s="107">
        <v>0</v>
      </c>
      <c r="J31" s="107">
        <v>0</v>
      </c>
      <c r="K31" s="107">
        <v>0</v>
      </c>
      <c r="L31" s="107">
        <v>0</v>
      </c>
      <c r="M31" s="107">
        <v>0</v>
      </c>
      <c r="N31" s="107">
        <v>0</v>
      </c>
      <c r="O31" s="107">
        <v>0</v>
      </c>
      <c r="P31" s="107">
        <v>0</v>
      </c>
      <c r="Q31" s="107">
        <v>0</v>
      </c>
      <c r="R31" s="107">
        <v>0</v>
      </c>
      <c r="S31" s="107">
        <v>0</v>
      </c>
      <c r="T31" s="107">
        <v>0</v>
      </c>
      <c r="U31" s="107">
        <v>0</v>
      </c>
      <c r="V31" s="107">
        <v>0</v>
      </c>
      <c r="W31" s="107">
        <v>0</v>
      </c>
      <c r="X31" s="107">
        <v>0</v>
      </c>
      <c r="Y31" s="107">
        <v>0</v>
      </c>
      <c r="Z31" s="107">
        <v>0</v>
      </c>
      <c r="AA31" s="107">
        <v>0</v>
      </c>
      <c r="AB31" s="107">
        <v>0</v>
      </c>
      <c r="AC31" s="107">
        <v>0</v>
      </c>
      <c r="AD31" s="107">
        <v>0</v>
      </c>
      <c r="AE31" s="107">
        <v>0</v>
      </c>
    </row>
    <row r="32" spans="1:31" ht="15" customHeight="1" outlineLevel="2">
      <c r="A32" s="108" t="s">
        <v>19</v>
      </c>
      <c r="B32" s="108" t="s">
        <v>43</v>
      </c>
      <c r="C32" s="109">
        <v>0</v>
      </c>
      <c r="D32" s="109">
        <v>0</v>
      </c>
      <c r="E32" s="109">
        <v>0</v>
      </c>
      <c r="F32" s="109">
        <v>0</v>
      </c>
      <c r="G32" s="109">
        <v>0</v>
      </c>
      <c r="H32" s="109">
        <v>0</v>
      </c>
      <c r="I32" s="109">
        <v>0</v>
      </c>
      <c r="J32" s="109">
        <v>0</v>
      </c>
      <c r="K32" s="109">
        <v>0</v>
      </c>
      <c r="L32" s="109">
        <v>0</v>
      </c>
      <c r="M32" s="109">
        <v>0</v>
      </c>
      <c r="N32" s="109">
        <v>0</v>
      </c>
      <c r="O32" s="109">
        <v>0</v>
      </c>
      <c r="P32" s="109">
        <v>0</v>
      </c>
      <c r="Q32" s="109">
        <v>0</v>
      </c>
      <c r="R32" s="109">
        <v>0</v>
      </c>
      <c r="S32" s="109">
        <v>0</v>
      </c>
      <c r="T32" s="109">
        <v>0</v>
      </c>
      <c r="U32" s="109">
        <v>0</v>
      </c>
      <c r="V32" s="109">
        <v>0</v>
      </c>
      <c r="W32" s="109">
        <v>0</v>
      </c>
      <c r="X32" s="109">
        <v>0</v>
      </c>
      <c r="Y32" s="109">
        <v>0</v>
      </c>
      <c r="Z32" s="109">
        <v>0</v>
      </c>
      <c r="AA32" s="109">
        <v>0</v>
      </c>
      <c r="AB32" s="109">
        <v>0</v>
      </c>
      <c r="AC32" s="109">
        <v>0</v>
      </c>
      <c r="AD32" s="109">
        <v>0</v>
      </c>
      <c r="AE32" s="109">
        <v>0</v>
      </c>
    </row>
    <row r="33" spans="1:31" ht="15" customHeight="1" outlineLevel="2">
      <c r="A33" s="62" t="s">
        <v>19</v>
      </c>
      <c r="B33" s="62" t="s">
        <v>44</v>
      </c>
      <c r="C33" s="107">
        <v>0</v>
      </c>
      <c r="D33" s="107">
        <v>0</v>
      </c>
      <c r="E33" s="107">
        <v>0</v>
      </c>
      <c r="F33" s="107">
        <v>0</v>
      </c>
      <c r="G33" s="107">
        <v>0</v>
      </c>
      <c r="H33" s="107">
        <v>0</v>
      </c>
      <c r="I33" s="107">
        <v>0</v>
      </c>
      <c r="J33" s="107">
        <v>0</v>
      </c>
      <c r="K33" s="107">
        <v>0</v>
      </c>
      <c r="L33" s="107">
        <v>0</v>
      </c>
      <c r="M33" s="107">
        <v>0</v>
      </c>
      <c r="N33" s="107">
        <v>0</v>
      </c>
      <c r="O33" s="107">
        <v>0</v>
      </c>
      <c r="P33" s="107">
        <v>0</v>
      </c>
      <c r="Q33" s="107">
        <v>0</v>
      </c>
      <c r="R33" s="107">
        <v>0</v>
      </c>
      <c r="S33" s="107">
        <v>0</v>
      </c>
      <c r="T33" s="107">
        <v>0</v>
      </c>
      <c r="U33" s="107">
        <v>0</v>
      </c>
      <c r="V33" s="107">
        <v>0</v>
      </c>
      <c r="W33" s="107">
        <v>0</v>
      </c>
      <c r="X33" s="107">
        <v>0</v>
      </c>
      <c r="Y33" s="107">
        <v>0</v>
      </c>
      <c r="Z33" s="107">
        <v>0</v>
      </c>
      <c r="AA33" s="107">
        <v>0</v>
      </c>
      <c r="AB33" s="107">
        <v>0</v>
      </c>
      <c r="AC33" s="107">
        <v>0</v>
      </c>
      <c r="AD33" s="107">
        <v>0</v>
      </c>
      <c r="AE33" s="107">
        <v>0</v>
      </c>
    </row>
    <row r="34" spans="1:31" ht="15" customHeight="1" outlineLevel="2">
      <c r="A34" s="108" t="s">
        <v>19</v>
      </c>
      <c r="B34" s="108" t="s">
        <v>45</v>
      </c>
      <c r="C34" s="109">
        <v>0</v>
      </c>
      <c r="D34" s="109">
        <v>0</v>
      </c>
      <c r="E34" s="109">
        <v>0</v>
      </c>
      <c r="F34" s="109">
        <v>0</v>
      </c>
      <c r="G34" s="109">
        <v>0</v>
      </c>
      <c r="H34" s="109">
        <v>0</v>
      </c>
      <c r="I34" s="109">
        <v>0</v>
      </c>
      <c r="J34" s="109">
        <v>0</v>
      </c>
      <c r="K34" s="109">
        <v>0</v>
      </c>
      <c r="L34" s="109">
        <v>0</v>
      </c>
      <c r="M34" s="109">
        <v>0</v>
      </c>
      <c r="N34" s="109">
        <v>13</v>
      </c>
      <c r="O34" s="109">
        <v>81</v>
      </c>
      <c r="P34" s="109">
        <v>108</v>
      </c>
      <c r="Q34" s="109">
        <v>108</v>
      </c>
      <c r="R34" s="109">
        <v>108</v>
      </c>
      <c r="S34" s="109">
        <v>108.00000000000003</v>
      </c>
      <c r="T34" s="109">
        <v>108.00000000000003</v>
      </c>
      <c r="U34" s="109">
        <v>108.00000000000003</v>
      </c>
      <c r="V34" s="109">
        <v>108.00000000000003</v>
      </c>
      <c r="W34" s="109">
        <v>108.00000000000003</v>
      </c>
      <c r="X34" s="109">
        <v>108.00000000000003</v>
      </c>
      <c r="Y34" s="109">
        <v>108.00000000000003</v>
      </c>
      <c r="Z34" s="109">
        <v>108.00000000000003</v>
      </c>
      <c r="AA34" s="109">
        <v>108.00000000000003</v>
      </c>
      <c r="AB34" s="109">
        <v>108.00000000000003</v>
      </c>
      <c r="AC34" s="109">
        <v>108.00000000000003</v>
      </c>
      <c r="AD34" s="109">
        <v>108.00000000000003</v>
      </c>
      <c r="AE34" s="109">
        <v>108.00000000000003</v>
      </c>
    </row>
    <row r="35" spans="1:31" ht="15" customHeight="1" outlineLevel="2">
      <c r="A35" s="62" t="s">
        <v>19</v>
      </c>
      <c r="B35" s="62" t="s">
        <v>46</v>
      </c>
      <c r="C35" s="107">
        <v>0</v>
      </c>
      <c r="D35" s="107">
        <v>0</v>
      </c>
      <c r="E35" s="107">
        <v>0</v>
      </c>
      <c r="F35" s="107">
        <v>0</v>
      </c>
      <c r="G35" s="107">
        <v>0</v>
      </c>
      <c r="H35" s="107">
        <v>0</v>
      </c>
      <c r="I35" s="107">
        <v>0</v>
      </c>
      <c r="J35" s="107">
        <v>0</v>
      </c>
      <c r="K35" s="107">
        <v>0</v>
      </c>
      <c r="L35" s="107">
        <v>0</v>
      </c>
      <c r="M35" s="107">
        <v>0</v>
      </c>
      <c r="N35" s="107">
        <v>0</v>
      </c>
      <c r="O35" s="107">
        <v>0</v>
      </c>
      <c r="P35" s="107">
        <v>0</v>
      </c>
      <c r="Q35" s="107">
        <v>0</v>
      </c>
      <c r="R35" s="107">
        <v>0</v>
      </c>
      <c r="S35" s="107">
        <v>0</v>
      </c>
      <c r="T35" s="107">
        <v>0</v>
      </c>
      <c r="U35" s="107">
        <v>0</v>
      </c>
      <c r="V35" s="107">
        <v>0</v>
      </c>
      <c r="W35" s="107">
        <v>0</v>
      </c>
      <c r="X35" s="107">
        <v>0</v>
      </c>
      <c r="Y35" s="107">
        <v>0</v>
      </c>
      <c r="Z35" s="107">
        <v>0</v>
      </c>
      <c r="AA35" s="107">
        <v>0</v>
      </c>
      <c r="AB35" s="107">
        <v>0</v>
      </c>
      <c r="AC35" s="107">
        <v>0</v>
      </c>
      <c r="AD35" s="107">
        <v>0</v>
      </c>
      <c r="AE35" s="107">
        <v>0</v>
      </c>
    </row>
    <row r="36" spans="1:31" ht="15" customHeight="1" outlineLevel="2">
      <c r="A36" s="108" t="s">
        <v>19</v>
      </c>
      <c r="B36" s="108" t="s">
        <v>47</v>
      </c>
      <c r="C36" s="109">
        <v>0</v>
      </c>
      <c r="D36" s="109">
        <v>0</v>
      </c>
      <c r="E36" s="109">
        <v>0</v>
      </c>
      <c r="F36" s="109">
        <v>0</v>
      </c>
      <c r="G36" s="109">
        <v>0</v>
      </c>
      <c r="H36" s="109">
        <v>0</v>
      </c>
      <c r="I36" s="109">
        <v>0</v>
      </c>
      <c r="J36" s="109">
        <v>0</v>
      </c>
      <c r="K36" s="109">
        <v>0</v>
      </c>
      <c r="L36" s="109">
        <v>0</v>
      </c>
      <c r="M36" s="109">
        <v>0</v>
      </c>
      <c r="N36" s="109">
        <v>0</v>
      </c>
      <c r="O36" s="109">
        <v>0</v>
      </c>
      <c r="P36" s="109">
        <v>0</v>
      </c>
      <c r="Q36" s="109">
        <v>0</v>
      </c>
      <c r="R36" s="109">
        <v>0</v>
      </c>
      <c r="S36" s="109">
        <v>0</v>
      </c>
      <c r="T36" s="109">
        <v>0</v>
      </c>
      <c r="U36" s="109">
        <v>0</v>
      </c>
      <c r="V36" s="109">
        <v>0</v>
      </c>
      <c r="W36" s="109">
        <v>0</v>
      </c>
      <c r="X36" s="109">
        <v>0</v>
      </c>
      <c r="Y36" s="109">
        <v>0</v>
      </c>
      <c r="Z36" s="109">
        <v>0</v>
      </c>
      <c r="AA36" s="109">
        <v>0</v>
      </c>
      <c r="AB36" s="109">
        <v>0</v>
      </c>
      <c r="AC36" s="109">
        <v>0</v>
      </c>
      <c r="AD36" s="109">
        <v>0</v>
      </c>
      <c r="AE36" s="109">
        <v>0</v>
      </c>
    </row>
    <row r="37" spans="1:31" ht="15" customHeight="1" outlineLevel="2">
      <c r="A37" s="62" t="s">
        <v>19</v>
      </c>
      <c r="B37" s="62" t="s">
        <v>48</v>
      </c>
      <c r="C37" s="107">
        <v>0</v>
      </c>
      <c r="D37" s="107">
        <v>0</v>
      </c>
      <c r="E37" s="107">
        <v>0</v>
      </c>
      <c r="F37" s="107">
        <v>0</v>
      </c>
      <c r="G37" s="107">
        <v>0</v>
      </c>
      <c r="H37" s="107">
        <v>0</v>
      </c>
      <c r="I37" s="107">
        <v>0</v>
      </c>
      <c r="J37" s="107">
        <v>0</v>
      </c>
      <c r="K37" s="107">
        <v>0</v>
      </c>
      <c r="L37" s="107">
        <v>0</v>
      </c>
      <c r="M37" s="107">
        <v>0</v>
      </c>
      <c r="N37" s="107">
        <v>0</v>
      </c>
      <c r="O37" s="107">
        <v>0</v>
      </c>
      <c r="P37" s="107">
        <v>0</v>
      </c>
      <c r="Q37" s="107">
        <v>0</v>
      </c>
      <c r="R37" s="107">
        <v>0</v>
      </c>
      <c r="S37" s="107">
        <v>0</v>
      </c>
      <c r="T37" s="107">
        <v>0</v>
      </c>
      <c r="U37" s="107">
        <v>0</v>
      </c>
      <c r="V37" s="107">
        <v>0</v>
      </c>
      <c r="W37" s="107">
        <v>0</v>
      </c>
      <c r="X37" s="107">
        <v>0</v>
      </c>
      <c r="Y37" s="107">
        <v>0</v>
      </c>
      <c r="Z37" s="107">
        <v>0</v>
      </c>
      <c r="AA37" s="107">
        <v>0</v>
      </c>
      <c r="AB37" s="107">
        <v>0</v>
      </c>
      <c r="AC37" s="107">
        <v>0</v>
      </c>
      <c r="AD37" s="107">
        <v>0</v>
      </c>
      <c r="AE37" s="107">
        <v>0</v>
      </c>
    </row>
    <row r="38" spans="1:31" ht="15" customHeight="1" outlineLevel="2">
      <c r="A38" s="108" t="s">
        <v>19</v>
      </c>
      <c r="B38" s="108" t="s">
        <v>49</v>
      </c>
      <c r="C38" s="109">
        <v>0</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0</v>
      </c>
      <c r="V38" s="109">
        <v>0</v>
      </c>
      <c r="W38" s="109">
        <v>0</v>
      </c>
      <c r="X38" s="109">
        <v>0</v>
      </c>
      <c r="Y38" s="109">
        <v>0</v>
      </c>
      <c r="Z38" s="109">
        <v>0</v>
      </c>
      <c r="AA38" s="109">
        <v>0</v>
      </c>
      <c r="AB38" s="109">
        <v>0</v>
      </c>
      <c r="AC38" s="109">
        <v>0</v>
      </c>
      <c r="AD38" s="109">
        <v>0</v>
      </c>
      <c r="AE38" s="109">
        <v>0</v>
      </c>
    </row>
    <row r="39" spans="1:31" ht="15" customHeight="1" outlineLevel="2">
      <c r="A39" s="62" t="s">
        <v>19</v>
      </c>
      <c r="B39" s="62" t="s">
        <v>50</v>
      </c>
      <c r="C39" s="107">
        <v>0</v>
      </c>
      <c r="D39" s="107">
        <v>0</v>
      </c>
      <c r="E39" s="107">
        <v>0</v>
      </c>
      <c r="F39" s="107">
        <v>0</v>
      </c>
      <c r="G39" s="107">
        <v>0</v>
      </c>
      <c r="H39" s="107">
        <v>0</v>
      </c>
      <c r="I39" s="107">
        <v>0</v>
      </c>
      <c r="J39" s="107">
        <v>0</v>
      </c>
      <c r="K39" s="107">
        <v>0</v>
      </c>
      <c r="L39" s="107">
        <v>0</v>
      </c>
      <c r="M39" s="107">
        <v>0</v>
      </c>
      <c r="N39" s="107">
        <v>0</v>
      </c>
      <c r="O39" s="107">
        <v>0</v>
      </c>
      <c r="P39" s="107">
        <v>0</v>
      </c>
      <c r="Q39" s="107">
        <v>0</v>
      </c>
      <c r="R39" s="107">
        <v>0</v>
      </c>
      <c r="S39" s="107">
        <v>0</v>
      </c>
      <c r="T39" s="107">
        <v>0</v>
      </c>
      <c r="U39" s="107">
        <v>0</v>
      </c>
      <c r="V39" s="107">
        <v>0</v>
      </c>
      <c r="W39" s="107">
        <v>0</v>
      </c>
      <c r="X39" s="107">
        <v>0</v>
      </c>
      <c r="Y39" s="107">
        <v>0</v>
      </c>
      <c r="Z39" s="107">
        <v>0</v>
      </c>
      <c r="AA39" s="107">
        <v>0</v>
      </c>
      <c r="AB39" s="107">
        <v>0</v>
      </c>
      <c r="AC39" s="107">
        <v>0</v>
      </c>
      <c r="AD39" s="107">
        <v>0</v>
      </c>
      <c r="AE39" s="107">
        <v>0</v>
      </c>
    </row>
    <row r="40" spans="1:31" ht="15" customHeight="1" outlineLevel="2">
      <c r="A40" s="108" t="s">
        <v>19</v>
      </c>
      <c r="B40" s="108" t="s">
        <v>51</v>
      </c>
      <c r="C40" s="109">
        <v>0</v>
      </c>
      <c r="D40" s="109">
        <v>0</v>
      </c>
      <c r="E40" s="109">
        <v>0</v>
      </c>
      <c r="F40" s="109">
        <v>0</v>
      </c>
      <c r="G40" s="109">
        <v>0</v>
      </c>
      <c r="H40" s="109">
        <v>0</v>
      </c>
      <c r="I40" s="109">
        <v>0</v>
      </c>
      <c r="J40" s="109">
        <v>0</v>
      </c>
      <c r="K40" s="109">
        <v>0</v>
      </c>
      <c r="L40" s="109">
        <v>0</v>
      </c>
      <c r="M40" s="109">
        <v>0</v>
      </c>
      <c r="N40" s="109">
        <v>0</v>
      </c>
      <c r="O40" s="109">
        <v>0</v>
      </c>
      <c r="P40" s="109">
        <v>0</v>
      </c>
      <c r="Q40" s="109">
        <v>0</v>
      </c>
      <c r="R40" s="109">
        <v>0</v>
      </c>
      <c r="S40" s="109">
        <v>0</v>
      </c>
      <c r="T40" s="109">
        <v>0</v>
      </c>
      <c r="U40" s="109">
        <v>0</v>
      </c>
      <c r="V40" s="109">
        <v>0</v>
      </c>
      <c r="W40" s="109">
        <v>0</v>
      </c>
      <c r="X40" s="109">
        <v>0</v>
      </c>
      <c r="Y40" s="109">
        <v>0</v>
      </c>
      <c r="Z40" s="109">
        <v>0</v>
      </c>
      <c r="AA40" s="109">
        <v>0</v>
      </c>
      <c r="AB40" s="109">
        <v>0</v>
      </c>
      <c r="AC40" s="109">
        <v>0</v>
      </c>
      <c r="AD40" s="109">
        <v>0</v>
      </c>
      <c r="AE40" s="109">
        <v>0</v>
      </c>
    </row>
    <row r="41" spans="1:31" ht="15" customHeight="1" outlineLevel="2">
      <c r="A41" s="62" t="s">
        <v>19</v>
      </c>
      <c r="B41" s="62" t="s">
        <v>52</v>
      </c>
      <c r="C41" s="107">
        <v>0</v>
      </c>
      <c r="D41" s="107">
        <v>0</v>
      </c>
      <c r="E41" s="107">
        <v>0</v>
      </c>
      <c r="F41" s="107">
        <v>0</v>
      </c>
      <c r="G41" s="107">
        <v>0</v>
      </c>
      <c r="H41" s="107">
        <v>0</v>
      </c>
      <c r="I41" s="107">
        <v>0</v>
      </c>
      <c r="J41" s="107">
        <v>0</v>
      </c>
      <c r="K41" s="107">
        <v>0</v>
      </c>
      <c r="L41" s="107">
        <v>0</v>
      </c>
      <c r="M41" s="107">
        <v>0</v>
      </c>
      <c r="N41" s="107">
        <v>0</v>
      </c>
      <c r="O41" s="107">
        <v>0</v>
      </c>
      <c r="P41" s="107">
        <v>0</v>
      </c>
      <c r="Q41" s="107">
        <v>0</v>
      </c>
      <c r="R41" s="107">
        <v>0</v>
      </c>
      <c r="S41" s="107">
        <v>0</v>
      </c>
      <c r="T41" s="107">
        <v>0</v>
      </c>
      <c r="U41" s="107">
        <v>0</v>
      </c>
      <c r="V41" s="107">
        <v>0</v>
      </c>
      <c r="W41" s="107">
        <v>0</v>
      </c>
      <c r="X41" s="107">
        <v>0</v>
      </c>
      <c r="Y41" s="107">
        <v>0</v>
      </c>
      <c r="Z41" s="107">
        <v>0</v>
      </c>
      <c r="AA41" s="107">
        <v>0</v>
      </c>
      <c r="AB41" s="107">
        <v>0</v>
      </c>
      <c r="AC41" s="107">
        <v>0</v>
      </c>
      <c r="AD41" s="107">
        <v>0</v>
      </c>
      <c r="AE41" s="107">
        <v>0</v>
      </c>
    </row>
    <row r="42" spans="1:31" ht="15" customHeight="1" outlineLevel="2">
      <c r="A42" s="108" t="s">
        <v>19</v>
      </c>
      <c r="B42" s="108" t="s">
        <v>53</v>
      </c>
      <c r="C42" s="109">
        <v>0</v>
      </c>
      <c r="D42" s="109">
        <v>0</v>
      </c>
      <c r="E42" s="109">
        <v>18.75</v>
      </c>
      <c r="F42" s="109">
        <v>18.75</v>
      </c>
      <c r="G42" s="109">
        <v>18.75</v>
      </c>
      <c r="H42" s="109">
        <v>18.75</v>
      </c>
      <c r="I42" s="109">
        <v>18.75</v>
      </c>
      <c r="J42" s="109">
        <v>18.75</v>
      </c>
      <c r="K42" s="109">
        <v>18.75</v>
      </c>
      <c r="L42" s="109">
        <v>18.75</v>
      </c>
      <c r="M42" s="109">
        <v>18.75</v>
      </c>
      <c r="N42" s="109">
        <v>18.75</v>
      </c>
      <c r="O42" s="109">
        <v>18.75</v>
      </c>
      <c r="P42" s="109">
        <v>18.75</v>
      </c>
      <c r="Q42" s="109">
        <v>18.75</v>
      </c>
      <c r="R42" s="109">
        <v>18.75</v>
      </c>
      <c r="S42" s="109">
        <v>18.75</v>
      </c>
      <c r="T42" s="109">
        <v>18.75</v>
      </c>
      <c r="U42" s="109">
        <v>18.75</v>
      </c>
      <c r="V42" s="109">
        <v>18.75</v>
      </c>
      <c r="W42" s="109">
        <v>18.75</v>
      </c>
      <c r="X42" s="109">
        <v>18.75</v>
      </c>
      <c r="Y42" s="109">
        <v>18.75</v>
      </c>
      <c r="Z42" s="109">
        <v>18.75</v>
      </c>
      <c r="AA42" s="109">
        <v>18.75</v>
      </c>
      <c r="AB42" s="109">
        <v>18.75</v>
      </c>
      <c r="AC42" s="109">
        <v>18.75</v>
      </c>
      <c r="AD42" s="109">
        <v>18.75</v>
      </c>
      <c r="AE42" s="109">
        <v>18.75</v>
      </c>
    </row>
    <row r="43" spans="1:31" ht="15" customHeight="1" outlineLevel="2">
      <c r="A43" s="62" t="s">
        <v>19</v>
      </c>
      <c r="B43" s="62" t="s">
        <v>54</v>
      </c>
      <c r="C43" s="107">
        <v>0</v>
      </c>
      <c r="D43" s="107">
        <v>0</v>
      </c>
      <c r="E43" s="107">
        <v>70</v>
      </c>
      <c r="F43" s="107">
        <v>200</v>
      </c>
      <c r="G43" s="107">
        <v>421</v>
      </c>
      <c r="H43" s="107">
        <v>93.75</v>
      </c>
      <c r="I43" s="107">
        <v>834.04912900000011</v>
      </c>
      <c r="J43" s="107">
        <v>1481.274545</v>
      </c>
      <c r="K43" s="107">
        <v>1193.342975</v>
      </c>
      <c r="L43" s="107">
        <v>925.37338200000033</v>
      </c>
      <c r="M43" s="107">
        <v>911.00212699999997</v>
      </c>
      <c r="N43" s="107">
        <v>1505.3540960000003</v>
      </c>
      <c r="O43" s="107">
        <v>579.11168799999996</v>
      </c>
      <c r="P43" s="107">
        <v>950.51913414061175</v>
      </c>
      <c r="Q43" s="107">
        <v>987.99151694089505</v>
      </c>
      <c r="R43" s="107">
        <v>1185.2514007631578</v>
      </c>
      <c r="S43" s="107">
        <v>1133.0251850819411</v>
      </c>
      <c r="T43" s="107">
        <v>1006.4805233313538</v>
      </c>
      <c r="U43" s="107">
        <v>957.28911474424103</v>
      </c>
      <c r="V43" s="107">
        <v>1236.2513456307061</v>
      </c>
      <c r="W43" s="107">
        <v>1362.346160153611</v>
      </c>
      <c r="X43" s="107">
        <v>1462.1904127880116</v>
      </c>
      <c r="Y43" s="107">
        <v>1567.57222765396</v>
      </c>
      <c r="Z43" s="107">
        <v>1662.6302076282009</v>
      </c>
      <c r="AA43" s="107">
        <v>1755.5550431942684</v>
      </c>
      <c r="AB43" s="107">
        <v>1850.9354038575984</v>
      </c>
      <c r="AC43" s="107">
        <v>1941.6476099338179</v>
      </c>
      <c r="AD43" s="107">
        <v>2031.2043759608059</v>
      </c>
      <c r="AE43" s="107">
        <v>2119.5659067995584</v>
      </c>
    </row>
    <row r="44" spans="1:31" ht="15" customHeight="1" outlineLevel="2">
      <c r="A44" s="108" t="s">
        <v>19</v>
      </c>
      <c r="B44" s="108" t="s">
        <v>55</v>
      </c>
      <c r="C44" s="109">
        <v>0</v>
      </c>
      <c r="D44" s="109">
        <v>0</v>
      </c>
      <c r="E44" s="109">
        <v>0</v>
      </c>
      <c r="F44" s="109">
        <v>0</v>
      </c>
      <c r="G44" s="109">
        <v>0</v>
      </c>
      <c r="H44" s="109">
        <v>0</v>
      </c>
      <c r="I44" s="109">
        <v>0</v>
      </c>
      <c r="J44" s="109">
        <v>0</v>
      </c>
      <c r="K44" s="109">
        <v>0</v>
      </c>
      <c r="L44" s="109">
        <v>0</v>
      </c>
      <c r="M44" s="109">
        <v>0</v>
      </c>
      <c r="N44" s="109">
        <v>0</v>
      </c>
      <c r="O44" s="109">
        <v>0</v>
      </c>
      <c r="P44" s="109">
        <v>0</v>
      </c>
      <c r="Q44" s="109">
        <v>0</v>
      </c>
      <c r="R44" s="109">
        <v>0</v>
      </c>
      <c r="S44" s="109">
        <v>0</v>
      </c>
      <c r="T44" s="109">
        <v>0</v>
      </c>
      <c r="U44" s="109">
        <v>0</v>
      </c>
      <c r="V44" s="109">
        <v>0</v>
      </c>
      <c r="W44" s="109">
        <v>0</v>
      </c>
      <c r="X44" s="109">
        <v>0</v>
      </c>
      <c r="Y44" s="109">
        <v>0</v>
      </c>
      <c r="Z44" s="109">
        <v>0</v>
      </c>
      <c r="AA44" s="109">
        <v>0</v>
      </c>
      <c r="AB44" s="109">
        <v>0</v>
      </c>
      <c r="AC44" s="109">
        <v>0</v>
      </c>
      <c r="AD44" s="109">
        <v>0</v>
      </c>
      <c r="AE44" s="109">
        <v>0</v>
      </c>
    </row>
    <row r="45" spans="1:31" ht="15" customHeight="1" outlineLevel="2">
      <c r="A45" s="62" t="s">
        <v>19</v>
      </c>
      <c r="B45" s="62" t="s">
        <v>56</v>
      </c>
      <c r="C45" s="107">
        <v>0</v>
      </c>
      <c r="D45" s="107">
        <v>0</v>
      </c>
      <c r="E45" s="107">
        <v>0</v>
      </c>
      <c r="F45" s="107">
        <v>0</v>
      </c>
      <c r="G45" s="107">
        <v>0</v>
      </c>
      <c r="H45" s="107">
        <v>0</v>
      </c>
      <c r="I45" s="107">
        <v>0</v>
      </c>
      <c r="J45" s="107">
        <v>0</v>
      </c>
      <c r="K45" s="107">
        <v>0</v>
      </c>
      <c r="L45" s="107">
        <v>0</v>
      </c>
      <c r="M45" s="107">
        <v>0</v>
      </c>
      <c r="N45" s="107">
        <v>0</v>
      </c>
      <c r="O45" s="107">
        <v>0</v>
      </c>
      <c r="P45" s="107">
        <v>0</v>
      </c>
      <c r="Q45" s="107">
        <v>0</v>
      </c>
      <c r="R45" s="107">
        <v>0</v>
      </c>
      <c r="S45" s="107">
        <v>0</v>
      </c>
      <c r="T45" s="107">
        <v>0</v>
      </c>
      <c r="U45" s="107">
        <v>0</v>
      </c>
      <c r="V45" s="107">
        <v>0</v>
      </c>
      <c r="W45" s="107">
        <v>0</v>
      </c>
      <c r="X45" s="107">
        <v>0</v>
      </c>
      <c r="Y45" s="107">
        <v>0</v>
      </c>
      <c r="Z45" s="107">
        <v>0</v>
      </c>
      <c r="AA45" s="107">
        <v>0</v>
      </c>
      <c r="AB45" s="107">
        <v>0</v>
      </c>
      <c r="AC45" s="107">
        <v>0</v>
      </c>
      <c r="AD45" s="107">
        <v>0</v>
      </c>
      <c r="AE45" s="107">
        <v>0</v>
      </c>
    </row>
    <row r="46" spans="1:31" ht="15" customHeight="1" outlineLevel="2">
      <c r="A46" s="108" t="s">
        <v>19</v>
      </c>
      <c r="B46" s="108" t="s">
        <v>57</v>
      </c>
      <c r="C46" s="109">
        <v>0</v>
      </c>
      <c r="D46" s="109">
        <v>0</v>
      </c>
      <c r="E46" s="109">
        <v>0</v>
      </c>
      <c r="F46" s="109">
        <v>0</v>
      </c>
      <c r="G46" s="109">
        <v>0</v>
      </c>
      <c r="H46" s="109">
        <v>0</v>
      </c>
      <c r="I46" s="109">
        <v>0</v>
      </c>
      <c r="J46" s="109">
        <v>0</v>
      </c>
      <c r="K46" s="109">
        <v>0</v>
      </c>
      <c r="L46" s="109">
        <v>0</v>
      </c>
      <c r="M46" s="109">
        <v>0</v>
      </c>
      <c r="N46" s="109">
        <v>0</v>
      </c>
      <c r="O46" s="109">
        <v>0</v>
      </c>
      <c r="P46" s="109">
        <v>0</v>
      </c>
      <c r="Q46" s="109">
        <v>0</v>
      </c>
      <c r="R46" s="109">
        <v>0</v>
      </c>
      <c r="S46" s="109">
        <v>0</v>
      </c>
      <c r="T46" s="109">
        <v>0</v>
      </c>
      <c r="U46" s="109">
        <v>0</v>
      </c>
      <c r="V46" s="109">
        <v>0</v>
      </c>
      <c r="W46" s="109">
        <v>0</v>
      </c>
      <c r="X46" s="109">
        <v>0</v>
      </c>
      <c r="Y46" s="109">
        <v>0</v>
      </c>
      <c r="Z46" s="109">
        <v>0</v>
      </c>
      <c r="AA46" s="109">
        <v>0</v>
      </c>
      <c r="AB46" s="109">
        <v>0</v>
      </c>
      <c r="AC46" s="109">
        <v>0</v>
      </c>
      <c r="AD46" s="109">
        <v>0</v>
      </c>
      <c r="AE46" s="109">
        <v>0</v>
      </c>
    </row>
    <row r="47" spans="1:31" ht="15" customHeight="1" outlineLevel="2">
      <c r="A47" s="62" t="s">
        <v>19</v>
      </c>
      <c r="B47" s="62" t="s">
        <v>58</v>
      </c>
      <c r="C47" s="107">
        <v>0</v>
      </c>
      <c r="D47" s="107">
        <v>0</v>
      </c>
      <c r="E47" s="107">
        <v>0</v>
      </c>
      <c r="F47" s="107">
        <v>0</v>
      </c>
      <c r="G47" s="107">
        <v>0</v>
      </c>
      <c r="H47" s="107">
        <v>0</v>
      </c>
      <c r="I47" s="107">
        <v>0</v>
      </c>
      <c r="J47" s="107">
        <v>0</v>
      </c>
      <c r="K47" s="107">
        <v>0</v>
      </c>
      <c r="L47" s="107">
        <v>0</v>
      </c>
      <c r="M47" s="107">
        <v>0</v>
      </c>
      <c r="N47" s="107">
        <v>0</v>
      </c>
      <c r="O47" s="107">
        <v>0</v>
      </c>
      <c r="P47" s="107">
        <v>0</v>
      </c>
      <c r="Q47" s="107">
        <v>0</v>
      </c>
      <c r="R47" s="107">
        <v>0</v>
      </c>
      <c r="S47" s="107">
        <v>0</v>
      </c>
      <c r="T47" s="107">
        <v>0</v>
      </c>
      <c r="U47" s="107">
        <v>0</v>
      </c>
      <c r="V47" s="107">
        <v>0</v>
      </c>
      <c r="W47" s="107">
        <v>0</v>
      </c>
      <c r="X47" s="107">
        <v>0</v>
      </c>
      <c r="Y47" s="107">
        <v>0</v>
      </c>
      <c r="Z47" s="107">
        <v>0</v>
      </c>
      <c r="AA47" s="107">
        <v>0</v>
      </c>
      <c r="AB47" s="107">
        <v>0</v>
      </c>
      <c r="AC47" s="107">
        <v>0</v>
      </c>
      <c r="AD47" s="107">
        <v>0</v>
      </c>
      <c r="AE47" s="107">
        <v>0</v>
      </c>
    </row>
    <row r="48" spans="1:31" ht="15" customHeight="1" outlineLevel="2">
      <c r="A48" s="108" t="s">
        <v>19</v>
      </c>
      <c r="B48" s="108" t="s">
        <v>59</v>
      </c>
      <c r="C48" s="109">
        <v>0</v>
      </c>
      <c r="D48" s="109">
        <v>0</v>
      </c>
      <c r="E48" s="109">
        <v>0</v>
      </c>
      <c r="F48" s="109">
        <v>0</v>
      </c>
      <c r="G48" s="109">
        <v>0</v>
      </c>
      <c r="H48" s="109">
        <v>0</v>
      </c>
      <c r="I48" s="109">
        <v>0</v>
      </c>
      <c r="J48" s="109">
        <v>0</v>
      </c>
      <c r="K48" s="109">
        <v>0</v>
      </c>
      <c r="L48" s="109">
        <v>0</v>
      </c>
      <c r="M48" s="109">
        <v>0</v>
      </c>
      <c r="N48" s="109">
        <v>0</v>
      </c>
      <c r="O48" s="109">
        <v>0</v>
      </c>
      <c r="P48" s="109">
        <v>0</v>
      </c>
      <c r="Q48" s="109">
        <v>0</v>
      </c>
      <c r="R48" s="109">
        <v>0</v>
      </c>
      <c r="S48" s="109">
        <v>0</v>
      </c>
      <c r="T48" s="109">
        <v>0</v>
      </c>
      <c r="U48" s="109">
        <v>0</v>
      </c>
      <c r="V48" s="109">
        <v>0</v>
      </c>
      <c r="W48" s="109">
        <v>0</v>
      </c>
      <c r="X48" s="109">
        <v>0</v>
      </c>
      <c r="Y48" s="109">
        <v>0</v>
      </c>
      <c r="Z48" s="109">
        <v>0</v>
      </c>
      <c r="AA48" s="109">
        <v>0</v>
      </c>
      <c r="AB48" s="109">
        <v>0</v>
      </c>
      <c r="AC48" s="109">
        <v>0</v>
      </c>
      <c r="AD48" s="109">
        <v>0</v>
      </c>
      <c r="AE48" s="109">
        <v>0</v>
      </c>
    </row>
    <row r="49" spans="1:31" ht="15" customHeight="1" outlineLevel="2">
      <c r="A49" s="62" t="s">
        <v>19</v>
      </c>
      <c r="B49" s="62" t="s">
        <v>60</v>
      </c>
      <c r="C49" s="107">
        <v>0</v>
      </c>
      <c r="D49" s="107">
        <v>0</v>
      </c>
      <c r="E49" s="107">
        <v>0</v>
      </c>
      <c r="F49" s="107">
        <v>0</v>
      </c>
      <c r="G49" s="107">
        <v>0</v>
      </c>
      <c r="H49" s="107">
        <v>0</v>
      </c>
      <c r="I49" s="107">
        <v>0</v>
      </c>
      <c r="J49" s="107">
        <v>0</v>
      </c>
      <c r="K49" s="107">
        <v>0</v>
      </c>
      <c r="L49" s="107">
        <v>0</v>
      </c>
      <c r="M49" s="107">
        <v>0</v>
      </c>
      <c r="N49" s="107">
        <v>0</v>
      </c>
      <c r="O49" s="107">
        <v>0</v>
      </c>
      <c r="P49" s="107">
        <v>0</v>
      </c>
      <c r="Q49" s="107">
        <v>0</v>
      </c>
      <c r="R49" s="107">
        <v>0</v>
      </c>
      <c r="S49" s="107">
        <v>0</v>
      </c>
      <c r="T49" s="107">
        <v>0</v>
      </c>
      <c r="U49" s="107">
        <v>0</v>
      </c>
      <c r="V49" s="107">
        <v>0</v>
      </c>
      <c r="W49" s="107">
        <v>0</v>
      </c>
      <c r="X49" s="107">
        <v>0</v>
      </c>
      <c r="Y49" s="107">
        <v>0</v>
      </c>
      <c r="Z49" s="107">
        <v>0</v>
      </c>
      <c r="AA49" s="107">
        <v>0</v>
      </c>
      <c r="AB49" s="107">
        <v>0</v>
      </c>
      <c r="AC49" s="107">
        <v>0</v>
      </c>
      <c r="AD49" s="107">
        <v>0</v>
      </c>
      <c r="AE49" s="107">
        <v>0</v>
      </c>
    </row>
    <row r="50" spans="1:31" ht="15" customHeight="1" outlineLevel="2">
      <c r="A50" s="108" t="s">
        <v>19</v>
      </c>
      <c r="B50" s="108" t="s">
        <v>61</v>
      </c>
      <c r="C50" s="109">
        <v>0</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0</v>
      </c>
      <c r="V50" s="109">
        <v>0</v>
      </c>
      <c r="W50" s="109">
        <v>0</v>
      </c>
      <c r="X50" s="109">
        <v>0</v>
      </c>
      <c r="Y50" s="109">
        <v>0</v>
      </c>
      <c r="Z50" s="109">
        <v>0</v>
      </c>
      <c r="AA50" s="109">
        <v>0</v>
      </c>
      <c r="AB50" s="109">
        <v>0</v>
      </c>
      <c r="AC50" s="109">
        <v>0</v>
      </c>
      <c r="AD50" s="109">
        <v>0</v>
      </c>
      <c r="AE50" s="109">
        <v>0</v>
      </c>
    </row>
    <row r="51" spans="1:31" ht="15" customHeight="1" outlineLevel="2">
      <c r="A51" s="62" t="s">
        <v>19</v>
      </c>
      <c r="B51" s="62" t="s">
        <v>62</v>
      </c>
      <c r="C51" s="107">
        <v>0</v>
      </c>
      <c r="D51" s="107">
        <v>0</v>
      </c>
      <c r="E51" s="107">
        <v>0</v>
      </c>
      <c r="F51" s="107">
        <v>0</v>
      </c>
      <c r="G51" s="107">
        <v>0</v>
      </c>
      <c r="H51" s="107">
        <v>0</v>
      </c>
      <c r="I51" s="107">
        <v>0</v>
      </c>
      <c r="J51" s="107">
        <v>0</v>
      </c>
      <c r="K51" s="107">
        <v>0</v>
      </c>
      <c r="L51" s="107">
        <v>0</v>
      </c>
      <c r="M51" s="107">
        <v>0</v>
      </c>
      <c r="N51" s="107">
        <v>0</v>
      </c>
      <c r="O51" s="107">
        <v>0</v>
      </c>
      <c r="P51" s="107">
        <v>0</v>
      </c>
      <c r="Q51" s="107">
        <v>0</v>
      </c>
      <c r="R51" s="107">
        <v>0</v>
      </c>
      <c r="S51" s="107">
        <v>0</v>
      </c>
      <c r="T51" s="107">
        <v>0</v>
      </c>
      <c r="U51" s="107">
        <v>0</v>
      </c>
      <c r="V51" s="107">
        <v>0</v>
      </c>
      <c r="W51" s="107">
        <v>0</v>
      </c>
      <c r="X51" s="107">
        <v>0</v>
      </c>
      <c r="Y51" s="107">
        <v>0</v>
      </c>
      <c r="Z51" s="107">
        <v>0</v>
      </c>
      <c r="AA51" s="107">
        <v>0</v>
      </c>
      <c r="AB51" s="107">
        <v>0</v>
      </c>
      <c r="AC51" s="107">
        <v>0</v>
      </c>
      <c r="AD51" s="107">
        <v>0</v>
      </c>
      <c r="AE51" s="107">
        <v>0</v>
      </c>
    </row>
    <row r="52" spans="1:31" ht="15" customHeight="1" outlineLevel="2">
      <c r="A52" s="108" t="s">
        <v>19</v>
      </c>
      <c r="B52" s="108" t="s">
        <v>63</v>
      </c>
      <c r="C52" s="109">
        <v>0</v>
      </c>
      <c r="D52" s="109">
        <v>0</v>
      </c>
      <c r="E52" s="109">
        <v>0</v>
      </c>
      <c r="F52" s="109">
        <v>0</v>
      </c>
      <c r="G52" s="109">
        <v>0</v>
      </c>
      <c r="H52" s="109">
        <v>0</v>
      </c>
      <c r="I52" s="109">
        <v>56.405000000000001</v>
      </c>
      <c r="J52" s="109">
        <v>69.885000000000005</v>
      </c>
      <c r="K52" s="109">
        <v>66.072999999999993</v>
      </c>
      <c r="L52" s="109">
        <v>158.97534999999999</v>
      </c>
      <c r="M52" s="109">
        <v>139.61500000000001</v>
      </c>
      <c r="N52" s="109">
        <v>105</v>
      </c>
      <c r="O52" s="109">
        <v>89.003</v>
      </c>
      <c r="P52" s="109">
        <v>89.003</v>
      </c>
      <c r="Q52" s="109">
        <v>140.625</v>
      </c>
      <c r="R52" s="109">
        <v>140.625</v>
      </c>
      <c r="S52" s="109">
        <v>140.625</v>
      </c>
      <c r="T52" s="109">
        <v>140.625</v>
      </c>
      <c r="U52" s="109">
        <v>140.625</v>
      </c>
      <c r="V52" s="109">
        <v>140.625</v>
      </c>
      <c r="W52" s="109">
        <v>140.625</v>
      </c>
      <c r="X52" s="109">
        <v>140.625</v>
      </c>
      <c r="Y52" s="109">
        <v>140.625</v>
      </c>
      <c r="Z52" s="109">
        <v>140.625</v>
      </c>
      <c r="AA52" s="109">
        <v>140.625</v>
      </c>
      <c r="AB52" s="109">
        <v>140.625</v>
      </c>
      <c r="AC52" s="109">
        <v>140.625</v>
      </c>
      <c r="AD52" s="109">
        <v>140.625</v>
      </c>
      <c r="AE52" s="109">
        <v>140.625</v>
      </c>
    </row>
    <row r="53" spans="1:31" ht="15" customHeight="1" outlineLevel="2">
      <c r="A53" s="62" t="s">
        <v>19</v>
      </c>
      <c r="B53" s="62" t="s">
        <v>64</v>
      </c>
      <c r="C53" s="107">
        <v>0</v>
      </c>
      <c r="D53" s="107">
        <v>0</v>
      </c>
      <c r="E53" s="107">
        <v>0</v>
      </c>
      <c r="F53" s="107">
        <v>0</v>
      </c>
      <c r="G53" s="107">
        <v>0</v>
      </c>
      <c r="H53" s="107">
        <v>0</v>
      </c>
      <c r="I53" s="107">
        <v>0</v>
      </c>
      <c r="J53" s="107">
        <v>0</v>
      </c>
      <c r="K53" s="107">
        <v>0</v>
      </c>
      <c r="L53" s="107">
        <v>0</v>
      </c>
      <c r="M53" s="107">
        <v>0</v>
      </c>
      <c r="N53" s="107">
        <v>0</v>
      </c>
      <c r="O53" s="107">
        <v>0</v>
      </c>
      <c r="P53" s="107">
        <v>0</v>
      </c>
      <c r="Q53" s="107">
        <v>0</v>
      </c>
      <c r="R53" s="107">
        <v>0</v>
      </c>
      <c r="S53" s="107">
        <v>0</v>
      </c>
      <c r="T53" s="107">
        <v>0</v>
      </c>
      <c r="U53" s="107">
        <v>0</v>
      </c>
      <c r="V53" s="107">
        <v>0</v>
      </c>
      <c r="W53" s="107">
        <v>0</v>
      </c>
      <c r="X53" s="107">
        <v>0</v>
      </c>
      <c r="Y53" s="107">
        <v>0</v>
      </c>
      <c r="Z53" s="107">
        <v>0</v>
      </c>
      <c r="AA53" s="107">
        <v>0</v>
      </c>
      <c r="AB53" s="107">
        <v>0</v>
      </c>
      <c r="AC53" s="107">
        <v>0</v>
      </c>
      <c r="AD53" s="107">
        <v>0</v>
      </c>
      <c r="AE53" s="107">
        <v>0</v>
      </c>
    </row>
    <row r="54" spans="1:31" ht="15" customHeight="1" outlineLevel="2">
      <c r="A54" s="108" t="s">
        <v>19</v>
      </c>
      <c r="B54" s="108" t="s">
        <v>65</v>
      </c>
      <c r="C54" s="109">
        <v>0</v>
      </c>
      <c r="D54" s="109">
        <v>0</v>
      </c>
      <c r="E54" s="109">
        <v>0</v>
      </c>
      <c r="F54" s="109">
        <v>0</v>
      </c>
      <c r="G54" s="109">
        <v>0</v>
      </c>
      <c r="H54" s="109">
        <v>0</v>
      </c>
      <c r="I54" s="109">
        <v>0</v>
      </c>
      <c r="J54" s="109">
        <v>0</v>
      </c>
      <c r="K54" s="109">
        <v>0</v>
      </c>
      <c r="L54" s="109">
        <v>0</v>
      </c>
      <c r="M54" s="109">
        <v>0</v>
      </c>
      <c r="N54" s="109">
        <v>0</v>
      </c>
      <c r="O54" s="109">
        <v>0</v>
      </c>
      <c r="P54" s="109">
        <v>0</v>
      </c>
      <c r="Q54" s="109">
        <v>0</v>
      </c>
      <c r="R54" s="109">
        <v>0</v>
      </c>
      <c r="S54" s="109">
        <v>0</v>
      </c>
      <c r="T54" s="109">
        <v>0</v>
      </c>
      <c r="U54" s="109">
        <v>0</v>
      </c>
      <c r="V54" s="109">
        <v>0</v>
      </c>
      <c r="W54" s="109">
        <v>0</v>
      </c>
      <c r="X54" s="109">
        <v>0</v>
      </c>
      <c r="Y54" s="109">
        <v>0</v>
      </c>
      <c r="Z54" s="109">
        <v>0</v>
      </c>
      <c r="AA54" s="109">
        <v>0</v>
      </c>
      <c r="AB54" s="109">
        <v>0</v>
      </c>
      <c r="AC54" s="109">
        <v>0</v>
      </c>
      <c r="AD54" s="109">
        <v>0</v>
      </c>
      <c r="AE54" s="109">
        <v>0</v>
      </c>
    </row>
    <row r="55" spans="1:31" ht="15" customHeight="1" outlineLevel="2">
      <c r="A55" s="62" t="s">
        <v>19</v>
      </c>
      <c r="B55" s="62" t="s">
        <v>66</v>
      </c>
      <c r="C55" s="107">
        <v>0</v>
      </c>
      <c r="D55" s="107">
        <v>0</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7">
        <v>0</v>
      </c>
      <c r="U55" s="107">
        <v>0</v>
      </c>
      <c r="V55" s="107">
        <v>0</v>
      </c>
      <c r="W55" s="107">
        <v>0</v>
      </c>
      <c r="X55" s="107">
        <v>0</v>
      </c>
      <c r="Y55" s="107">
        <v>0</v>
      </c>
      <c r="Z55" s="107">
        <v>0</v>
      </c>
      <c r="AA55" s="107">
        <v>0</v>
      </c>
      <c r="AB55" s="107">
        <v>0</v>
      </c>
      <c r="AC55" s="107">
        <v>0</v>
      </c>
      <c r="AD55" s="107">
        <v>0</v>
      </c>
      <c r="AE55" s="107">
        <v>0</v>
      </c>
    </row>
    <row r="56" spans="1:31" ht="15" customHeight="1" outlineLevel="2">
      <c r="A56" s="108" t="s">
        <v>19</v>
      </c>
      <c r="B56" s="108" t="s">
        <v>67</v>
      </c>
      <c r="C56" s="109">
        <v>1106.434025</v>
      </c>
      <c r="D56" s="109">
        <v>1051.7858940000001</v>
      </c>
      <c r="E56" s="109">
        <v>1069.2810649999999</v>
      </c>
      <c r="F56" s="109">
        <v>896.47556699999996</v>
      </c>
      <c r="G56" s="109">
        <v>1010.2889510000001</v>
      </c>
      <c r="H56" s="109">
        <v>977.16060800000002</v>
      </c>
      <c r="I56" s="109">
        <v>810</v>
      </c>
      <c r="J56" s="109">
        <v>510.61658899999998</v>
      </c>
      <c r="K56" s="109">
        <v>429.61489400000005</v>
      </c>
      <c r="L56" s="109">
        <v>467.57937000000004</v>
      </c>
      <c r="M56" s="109">
        <v>434.10429199999999</v>
      </c>
      <c r="N56" s="109">
        <v>529.92166199999997</v>
      </c>
      <c r="O56" s="109">
        <v>537.27938100000006</v>
      </c>
      <c r="P56" s="109">
        <v>586.37642682959313</v>
      </c>
      <c r="Q56" s="109">
        <v>593.20306237769648</v>
      </c>
      <c r="R56" s="109">
        <v>586.98641826173707</v>
      </c>
      <c r="S56" s="109">
        <v>595.49961914948176</v>
      </c>
      <c r="T56" s="109">
        <v>574.61032200800082</v>
      </c>
      <c r="U56" s="109">
        <v>575.93846438908759</v>
      </c>
      <c r="V56" s="109">
        <v>579.3570184867342</v>
      </c>
      <c r="W56" s="109">
        <v>581.24250343358381</v>
      </c>
      <c r="X56" s="109">
        <v>582.96560878426737</v>
      </c>
      <c r="Y56" s="109">
        <v>584.75975593309795</v>
      </c>
      <c r="Z56" s="109">
        <v>585.99320694907044</v>
      </c>
      <c r="AA56" s="109">
        <v>587.05752501068832</v>
      </c>
      <c r="AB56" s="109">
        <v>588.10259884747188</v>
      </c>
      <c r="AC56" s="109">
        <v>589.03519137134526</v>
      </c>
      <c r="AD56" s="109">
        <v>589.98177233406091</v>
      </c>
      <c r="AE56" s="109">
        <v>590.97772297220968</v>
      </c>
    </row>
    <row r="57" spans="1:31" ht="15" customHeight="1" outlineLevel="2">
      <c r="A57" s="62" t="s">
        <v>19</v>
      </c>
      <c r="B57" s="62" t="s">
        <v>68</v>
      </c>
      <c r="C57" s="107">
        <v>0</v>
      </c>
      <c r="D57" s="107">
        <v>0</v>
      </c>
      <c r="E57" s="107">
        <v>0</v>
      </c>
      <c r="F57" s="107">
        <v>0</v>
      </c>
      <c r="G57" s="107">
        <v>0</v>
      </c>
      <c r="H57" s="107">
        <v>0</v>
      </c>
      <c r="I57" s="107">
        <v>0</v>
      </c>
      <c r="J57" s="107">
        <v>0</v>
      </c>
      <c r="K57" s="107">
        <v>0</v>
      </c>
      <c r="L57" s="107">
        <v>0</v>
      </c>
      <c r="M57" s="107">
        <v>0</v>
      </c>
      <c r="N57" s="107">
        <v>0</v>
      </c>
      <c r="O57" s="107">
        <v>0</v>
      </c>
      <c r="P57" s="107">
        <v>0</v>
      </c>
      <c r="Q57" s="107">
        <v>0</v>
      </c>
      <c r="R57" s="107">
        <v>0</v>
      </c>
      <c r="S57" s="107">
        <v>0</v>
      </c>
      <c r="T57" s="107">
        <v>0</v>
      </c>
      <c r="U57" s="107">
        <v>0</v>
      </c>
      <c r="V57" s="107">
        <v>0</v>
      </c>
      <c r="W57" s="107">
        <v>0</v>
      </c>
      <c r="X57" s="107">
        <v>0</v>
      </c>
      <c r="Y57" s="107">
        <v>0</v>
      </c>
      <c r="Z57" s="107">
        <v>0</v>
      </c>
      <c r="AA57" s="107">
        <v>0</v>
      </c>
      <c r="AB57" s="107">
        <v>0</v>
      </c>
      <c r="AC57" s="107">
        <v>0</v>
      </c>
      <c r="AD57" s="107">
        <v>0</v>
      </c>
      <c r="AE57" s="107">
        <v>0</v>
      </c>
    </row>
    <row r="58" spans="1:31" ht="15" customHeight="1" outlineLevel="2">
      <c r="A58" s="108" t="s">
        <v>19</v>
      </c>
      <c r="B58" s="108" t="s">
        <v>69</v>
      </c>
      <c r="C58" s="109">
        <v>0</v>
      </c>
      <c r="D58" s="109">
        <v>0</v>
      </c>
      <c r="E58" s="109">
        <v>0</v>
      </c>
      <c r="F58" s="109">
        <v>0</v>
      </c>
      <c r="G58" s="109">
        <v>0</v>
      </c>
      <c r="H58" s="109">
        <v>0</v>
      </c>
      <c r="I58" s="109">
        <v>0</v>
      </c>
      <c r="J58" s="109">
        <v>0</v>
      </c>
      <c r="K58" s="109">
        <v>0</v>
      </c>
      <c r="L58" s="109">
        <v>0</v>
      </c>
      <c r="M58" s="109">
        <v>0</v>
      </c>
      <c r="N58" s="109">
        <v>0</v>
      </c>
      <c r="O58" s="109">
        <v>0</v>
      </c>
      <c r="P58" s="109">
        <v>0</v>
      </c>
      <c r="Q58" s="109">
        <v>0</v>
      </c>
      <c r="R58" s="109">
        <v>0</v>
      </c>
      <c r="S58" s="109">
        <v>0</v>
      </c>
      <c r="T58" s="109">
        <v>0</v>
      </c>
      <c r="U58" s="109">
        <v>0</v>
      </c>
      <c r="V58" s="109">
        <v>0</v>
      </c>
      <c r="W58" s="109">
        <v>0</v>
      </c>
      <c r="X58" s="109">
        <v>0</v>
      </c>
      <c r="Y58" s="109">
        <v>0</v>
      </c>
      <c r="Z58" s="109">
        <v>0</v>
      </c>
      <c r="AA58" s="109">
        <v>0</v>
      </c>
      <c r="AB58" s="109">
        <v>0</v>
      </c>
      <c r="AC58" s="109">
        <v>0</v>
      </c>
      <c r="AD58" s="109">
        <v>0</v>
      </c>
      <c r="AE58" s="109">
        <v>0</v>
      </c>
    </row>
    <row r="59" spans="1:31" ht="15" customHeight="1" outlineLevel="2">
      <c r="A59" s="62" t="s">
        <v>19</v>
      </c>
      <c r="B59" s="62" t="s">
        <v>70</v>
      </c>
      <c r="C59" s="107">
        <v>0</v>
      </c>
      <c r="D59" s="107">
        <v>0</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7">
        <v>0</v>
      </c>
      <c r="U59" s="107">
        <v>0</v>
      </c>
      <c r="V59" s="107">
        <v>0</v>
      </c>
      <c r="W59" s="107">
        <v>0</v>
      </c>
      <c r="X59" s="107">
        <v>0</v>
      </c>
      <c r="Y59" s="107">
        <v>0</v>
      </c>
      <c r="Z59" s="107">
        <v>0</v>
      </c>
      <c r="AA59" s="107">
        <v>0</v>
      </c>
      <c r="AB59" s="107">
        <v>0</v>
      </c>
      <c r="AC59" s="107">
        <v>0</v>
      </c>
      <c r="AD59" s="107">
        <v>0</v>
      </c>
      <c r="AE59" s="107">
        <v>0</v>
      </c>
    </row>
    <row r="60" spans="1:31" ht="15" customHeight="1" outlineLevel="2">
      <c r="A60" s="108" t="s">
        <v>19</v>
      </c>
      <c r="B60" s="108" t="s">
        <v>71</v>
      </c>
      <c r="C60" s="109">
        <v>0</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09">
        <v>0</v>
      </c>
      <c r="X60" s="109">
        <v>0</v>
      </c>
      <c r="Y60" s="109">
        <v>0</v>
      </c>
      <c r="Z60" s="109">
        <v>0</v>
      </c>
      <c r="AA60" s="109">
        <v>0</v>
      </c>
      <c r="AB60" s="109">
        <v>0</v>
      </c>
      <c r="AC60" s="109">
        <v>0</v>
      </c>
      <c r="AD60" s="109">
        <v>0</v>
      </c>
      <c r="AE60" s="109">
        <v>0</v>
      </c>
    </row>
    <row r="61" spans="1:31" ht="15" customHeight="1" outlineLevel="2">
      <c r="A61" s="62" t="s">
        <v>19</v>
      </c>
      <c r="B61" s="62" t="s">
        <v>72</v>
      </c>
      <c r="C61" s="107">
        <v>0</v>
      </c>
      <c r="D61" s="107">
        <v>0</v>
      </c>
      <c r="E61" s="107">
        <v>0</v>
      </c>
      <c r="F61" s="107">
        <v>0</v>
      </c>
      <c r="G61" s="107">
        <v>0</v>
      </c>
      <c r="H61" s="107">
        <v>0</v>
      </c>
      <c r="I61" s="107">
        <v>0</v>
      </c>
      <c r="J61" s="107">
        <v>0</v>
      </c>
      <c r="K61" s="107">
        <v>0</v>
      </c>
      <c r="L61" s="107">
        <v>0</v>
      </c>
      <c r="M61" s="107">
        <v>0</v>
      </c>
      <c r="N61" s="107">
        <v>0</v>
      </c>
      <c r="O61" s="107">
        <v>0</v>
      </c>
      <c r="P61" s="107">
        <v>0</v>
      </c>
      <c r="Q61" s="107">
        <v>0</v>
      </c>
      <c r="R61" s="107">
        <v>0</v>
      </c>
      <c r="S61" s="107">
        <v>0</v>
      </c>
      <c r="T61" s="107">
        <v>0</v>
      </c>
      <c r="U61" s="107">
        <v>0</v>
      </c>
      <c r="V61" s="107">
        <v>0</v>
      </c>
      <c r="W61" s="107">
        <v>0</v>
      </c>
      <c r="X61" s="107">
        <v>0</v>
      </c>
      <c r="Y61" s="107">
        <v>0</v>
      </c>
      <c r="Z61" s="107">
        <v>0</v>
      </c>
      <c r="AA61" s="107">
        <v>0</v>
      </c>
      <c r="AB61" s="107">
        <v>0</v>
      </c>
      <c r="AC61" s="107">
        <v>0</v>
      </c>
      <c r="AD61" s="107">
        <v>0</v>
      </c>
      <c r="AE61" s="107">
        <v>0</v>
      </c>
    </row>
    <row r="62" spans="1:31" ht="15" customHeight="1" outlineLevel="2">
      <c r="A62" s="108" t="s">
        <v>19</v>
      </c>
      <c r="B62" s="108" t="s">
        <v>73</v>
      </c>
      <c r="C62" s="109">
        <v>0</v>
      </c>
      <c r="D62" s="109">
        <v>0</v>
      </c>
      <c r="E62" s="109">
        <v>0</v>
      </c>
      <c r="F62" s="109">
        <v>0</v>
      </c>
      <c r="G62" s="109">
        <v>0</v>
      </c>
      <c r="H62" s="109">
        <v>0</v>
      </c>
      <c r="I62" s="109">
        <v>0</v>
      </c>
      <c r="J62" s="109">
        <v>0</v>
      </c>
      <c r="K62" s="109">
        <v>0</v>
      </c>
      <c r="L62" s="109">
        <v>0</v>
      </c>
      <c r="M62" s="109">
        <v>0</v>
      </c>
      <c r="N62" s="109">
        <v>0</v>
      </c>
      <c r="O62" s="109">
        <v>0</v>
      </c>
      <c r="P62" s="109">
        <v>0</v>
      </c>
      <c r="Q62" s="109">
        <v>0</v>
      </c>
      <c r="R62" s="109">
        <v>0</v>
      </c>
      <c r="S62" s="109">
        <v>0</v>
      </c>
      <c r="T62" s="109">
        <v>0</v>
      </c>
      <c r="U62" s="109">
        <v>0</v>
      </c>
      <c r="V62" s="109">
        <v>0</v>
      </c>
      <c r="W62" s="109">
        <v>0</v>
      </c>
      <c r="X62" s="109">
        <v>0</v>
      </c>
      <c r="Y62" s="109">
        <v>0</v>
      </c>
      <c r="Z62" s="109">
        <v>0</v>
      </c>
      <c r="AA62" s="109">
        <v>0</v>
      </c>
      <c r="AB62" s="109">
        <v>0</v>
      </c>
      <c r="AC62" s="109">
        <v>0</v>
      </c>
      <c r="AD62" s="109">
        <v>0</v>
      </c>
      <c r="AE62" s="109">
        <v>0</v>
      </c>
    </row>
    <row r="63" spans="1:31" ht="15" customHeight="1" outlineLevel="2">
      <c r="A63" s="62" t="s">
        <v>19</v>
      </c>
      <c r="B63" s="62" t="s">
        <v>74</v>
      </c>
      <c r="C63" s="107">
        <v>19.286000000000001</v>
      </c>
      <c r="D63" s="107">
        <v>0</v>
      </c>
      <c r="E63" s="107">
        <v>0</v>
      </c>
      <c r="F63" s="107">
        <v>2.4999999999999911E-2</v>
      </c>
      <c r="G63" s="107">
        <v>0.14367399999999986</v>
      </c>
      <c r="H63" s="107">
        <v>0.51347300000000029</v>
      </c>
      <c r="I63" s="107">
        <v>0</v>
      </c>
      <c r="J63" s="107">
        <v>0</v>
      </c>
      <c r="K63" s="107">
        <v>0</v>
      </c>
      <c r="L63" s="107">
        <v>60</v>
      </c>
      <c r="M63" s="107">
        <v>180</v>
      </c>
      <c r="N63" s="107">
        <v>240</v>
      </c>
      <c r="O63" s="107">
        <v>30</v>
      </c>
      <c r="P63" s="107">
        <v>30</v>
      </c>
      <c r="Q63" s="107">
        <v>30</v>
      </c>
      <c r="R63" s="107">
        <v>30</v>
      </c>
      <c r="S63" s="107">
        <v>30</v>
      </c>
      <c r="T63" s="107">
        <v>30</v>
      </c>
      <c r="U63" s="107">
        <v>30</v>
      </c>
      <c r="V63" s="107">
        <v>30</v>
      </c>
      <c r="W63" s="107">
        <v>30</v>
      </c>
      <c r="X63" s="107">
        <v>30</v>
      </c>
      <c r="Y63" s="107">
        <v>30</v>
      </c>
      <c r="Z63" s="107">
        <v>30</v>
      </c>
      <c r="AA63" s="107">
        <v>30</v>
      </c>
      <c r="AB63" s="107">
        <v>30</v>
      </c>
      <c r="AC63" s="107">
        <v>30</v>
      </c>
      <c r="AD63" s="107">
        <v>30</v>
      </c>
      <c r="AE63" s="107">
        <v>30</v>
      </c>
    </row>
    <row r="64" spans="1:31" ht="15" customHeight="1" outlineLevel="2">
      <c r="A64" s="108" t="s">
        <v>19</v>
      </c>
      <c r="B64" s="108" t="s">
        <v>75</v>
      </c>
      <c r="C64" s="109">
        <v>0</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0</v>
      </c>
      <c r="V64" s="109">
        <v>0</v>
      </c>
      <c r="W64" s="109">
        <v>0</v>
      </c>
      <c r="X64" s="109">
        <v>0</v>
      </c>
      <c r="Y64" s="109">
        <v>0</v>
      </c>
      <c r="Z64" s="109">
        <v>0</v>
      </c>
      <c r="AA64" s="109">
        <v>0</v>
      </c>
      <c r="AB64" s="109">
        <v>0</v>
      </c>
      <c r="AC64" s="109">
        <v>0</v>
      </c>
      <c r="AD64" s="109">
        <v>0</v>
      </c>
      <c r="AE64" s="109">
        <v>0</v>
      </c>
    </row>
    <row r="65" spans="1:31" ht="15" customHeight="1" outlineLevel="2">
      <c r="A65" s="62" t="s">
        <v>19</v>
      </c>
      <c r="B65" s="62" t="s">
        <v>76</v>
      </c>
      <c r="C65" s="107">
        <v>0</v>
      </c>
      <c r="D65" s="107">
        <v>0</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7">
        <v>0</v>
      </c>
      <c r="U65" s="107">
        <v>0</v>
      </c>
      <c r="V65" s="107">
        <v>0</v>
      </c>
      <c r="W65" s="107">
        <v>0</v>
      </c>
      <c r="X65" s="107">
        <v>0</v>
      </c>
      <c r="Y65" s="107">
        <v>0</v>
      </c>
      <c r="Z65" s="107">
        <v>0</v>
      </c>
      <c r="AA65" s="107">
        <v>0</v>
      </c>
      <c r="AB65" s="107">
        <v>0</v>
      </c>
      <c r="AC65" s="107">
        <v>0</v>
      </c>
      <c r="AD65" s="107">
        <v>0</v>
      </c>
      <c r="AE65" s="107">
        <v>0</v>
      </c>
    </row>
    <row r="66" spans="1:31" ht="15" customHeight="1" outlineLevel="2">
      <c r="A66" s="108" t="s">
        <v>19</v>
      </c>
      <c r="B66" s="108" t="s">
        <v>77</v>
      </c>
      <c r="C66" s="109">
        <v>0</v>
      </c>
      <c r="D66" s="109">
        <v>0</v>
      </c>
      <c r="E66" s="109">
        <v>0</v>
      </c>
      <c r="F66" s="109">
        <v>24.412857999999993</v>
      </c>
      <c r="G66" s="109">
        <v>28.244320000000002</v>
      </c>
      <c r="H66" s="109">
        <v>27.355745000000002</v>
      </c>
      <c r="I66" s="109">
        <v>124</v>
      </c>
      <c r="J66" s="109">
        <v>62</v>
      </c>
      <c r="K66" s="109">
        <v>26</v>
      </c>
      <c r="L66" s="109">
        <v>15</v>
      </c>
      <c r="M66" s="109">
        <v>10</v>
      </c>
      <c r="N66" s="109">
        <v>23</v>
      </c>
      <c r="O66" s="109">
        <v>86.781450000000007</v>
      </c>
      <c r="P66" s="109">
        <v>173.54175000000001</v>
      </c>
      <c r="Q66" s="109">
        <v>125.32889567433504</v>
      </c>
      <c r="R66" s="109">
        <v>113.38300163574294</v>
      </c>
      <c r="S66" s="109">
        <v>113.39711587478968</v>
      </c>
      <c r="T66" s="109">
        <v>113.38418558584496</v>
      </c>
      <c r="U66" s="109">
        <v>113.38810103212586</v>
      </c>
      <c r="V66" s="109">
        <v>113.38980083092017</v>
      </c>
      <c r="W66" s="109">
        <v>113.38736248296365</v>
      </c>
      <c r="X66" s="109">
        <v>113.3884214486699</v>
      </c>
      <c r="Y66" s="109">
        <v>113.38852825418455</v>
      </c>
      <c r="Z66" s="109">
        <v>113.38810406193937</v>
      </c>
      <c r="AA66" s="109">
        <v>113.38835125493125</v>
      </c>
      <c r="AB66" s="109">
        <v>113.3883278570184</v>
      </c>
      <c r="AC66" s="109">
        <v>113.38826105796298</v>
      </c>
      <c r="AD66" s="109">
        <v>113.38831338997089</v>
      </c>
      <c r="AE66" s="109">
        <v>113.38830076831744</v>
      </c>
    </row>
    <row r="67" spans="1:31" ht="15" customHeight="1" outlineLevel="2">
      <c r="A67" s="62" t="s">
        <v>19</v>
      </c>
      <c r="B67" s="62" t="s">
        <v>78</v>
      </c>
      <c r="C67" s="107">
        <v>37.276591999999994</v>
      </c>
      <c r="D67" s="107">
        <v>80.970970999999992</v>
      </c>
      <c r="E67" s="107">
        <v>69.761709999999994</v>
      </c>
      <c r="F67" s="107">
        <v>69.112955999999997</v>
      </c>
      <c r="G67" s="107">
        <v>127.351575</v>
      </c>
      <c r="H67" s="107">
        <v>115.85543</v>
      </c>
      <c r="I67" s="107">
        <v>195.699702</v>
      </c>
      <c r="J67" s="107">
        <v>0</v>
      </c>
      <c r="K67" s="107">
        <v>17.983552000000003</v>
      </c>
      <c r="L67" s="107">
        <v>7.5413740000000002</v>
      </c>
      <c r="M67" s="107">
        <v>7.375328999999998</v>
      </c>
      <c r="N67" s="107">
        <v>0</v>
      </c>
      <c r="O67" s="107">
        <v>0</v>
      </c>
      <c r="P67" s="107">
        <v>89.363667779358877</v>
      </c>
      <c r="Q67" s="107">
        <v>104.85011839724363</v>
      </c>
      <c r="R67" s="107">
        <v>80.457123123433107</v>
      </c>
      <c r="S67" s="107">
        <v>84.320294971692334</v>
      </c>
      <c r="T67" s="107">
        <v>143.03437179228118</v>
      </c>
      <c r="U67" s="107">
        <v>143.5219523879276</v>
      </c>
      <c r="V67" s="107">
        <v>145.28762384812777</v>
      </c>
      <c r="W67" s="107">
        <v>147.04452781347251</v>
      </c>
      <c r="X67" s="107">
        <v>148.38303694526573</v>
      </c>
      <c r="Y67" s="107">
        <v>149.89686952228212</v>
      </c>
      <c r="Z67" s="107">
        <v>151.40977182905976</v>
      </c>
      <c r="AA67" s="107">
        <v>152.8771708579049</v>
      </c>
      <c r="AB67" s="107">
        <v>154.41969142663481</v>
      </c>
      <c r="AC67" s="107">
        <v>155.95854518769204</v>
      </c>
      <c r="AD67" s="107">
        <v>157.48311724739642</v>
      </c>
      <c r="AE67" s="107">
        <v>159.03489624286536</v>
      </c>
    </row>
    <row r="68" spans="1:31" ht="15" customHeight="1" outlineLevel="1">
      <c r="A68" s="106" t="s">
        <v>79</v>
      </c>
      <c r="B68" s="106" t="s">
        <v>80</v>
      </c>
      <c r="C68" s="61">
        <f t="shared" ref="C68:AE68" si="2">SUBTOTAL(9,C69:C90)</f>
        <v>179.05787100000001</v>
      </c>
      <c r="D68" s="61">
        <f t="shared" si="2"/>
        <v>168</v>
      </c>
      <c r="E68" s="61">
        <f t="shared" si="2"/>
        <v>168</v>
      </c>
      <c r="F68" s="61">
        <f t="shared" si="2"/>
        <v>180.99928</v>
      </c>
      <c r="G68" s="61">
        <f t="shared" si="2"/>
        <v>168</v>
      </c>
      <c r="H68" s="61">
        <f t="shared" si="2"/>
        <v>168</v>
      </c>
      <c r="I68" s="61">
        <f t="shared" si="2"/>
        <v>129.250765</v>
      </c>
      <c r="J68" s="61">
        <f t="shared" si="2"/>
        <v>169.44436444444443</v>
      </c>
      <c r="K68" s="61">
        <f t="shared" si="2"/>
        <v>75.695939804713774</v>
      </c>
      <c r="L68" s="61">
        <f t="shared" si="2"/>
        <v>124.35837782315649</v>
      </c>
      <c r="M68" s="61">
        <f t="shared" si="2"/>
        <v>46.627583095825962</v>
      </c>
      <c r="N68" s="61">
        <f t="shared" si="2"/>
        <v>50.813163748267108</v>
      </c>
      <c r="O68" s="61">
        <f t="shared" si="2"/>
        <v>16.613115871369114</v>
      </c>
      <c r="P68" s="61">
        <f t="shared" si="2"/>
        <v>115.31647255360691</v>
      </c>
      <c r="Q68" s="61">
        <f t="shared" si="2"/>
        <v>88.509844630264041</v>
      </c>
      <c r="R68" s="61">
        <f t="shared" si="2"/>
        <v>97.123746781771445</v>
      </c>
      <c r="S68" s="61">
        <f t="shared" si="2"/>
        <v>97.077785421974767</v>
      </c>
      <c r="T68" s="61">
        <f t="shared" si="2"/>
        <v>97.640451736427877</v>
      </c>
      <c r="U68" s="61">
        <f t="shared" si="2"/>
        <v>98.302048522636099</v>
      </c>
      <c r="V68" s="61">
        <f t="shared" si="2"/>
        <v>96.397673623979998</v>
      </c>
      <c r="W68" s="61">
        <f t="shared" si="2"/>
        <v>93.863025830496923</v>
      </c>
      <c r="X68" s="61">
        <f t="shared" si="2"/>
        <v>92.673613192684826</v>
      </c>
      <c r="Y68" s="61">
        <f t="shared" si="2"/>
        <v>90.860058134411048</v>
      </c>
      <c r="Z68" s="61">
        <f t="shared" si="2"/>
        <v>89.073025561801202</v>
      </c>
      <c r="AA68" s="61">
        <f t="shared" si="2"/>
        <v>87.532763410567171</v>
      </c>
      <c r="AB68" s="61">
        <f t="shared" si="2"/>
        <v>85.873767460303455</v>
      </c>
      <c r="AC68" s="61">
        <f t="shared" si="2"/>
        <v>84.264174264761166</v>
      </c>
      <c r="AD68" s="61">
        <f t="shared" si="2"/>
        <v>82.712506227067379</v>
      </c>
      <c r="AE68" s="61">
        <f t="shared" si="2"/>
        <v>81.149662718448269</v>
      </c>
    </row>
    <row r="69" spans="1:31" ht="15" customHeight="1" outlineLevel="2">
      <c r="A69" s="62" t="s">
        <v>79</v>
      </c>
      <c r="B69" s="62" t="s">
        <v>81</v>
      </c>
      <c r="C69" s="107">
        <v>0</v>
      </c>
      <c r="D69" s="107">
        <v>0</v>
      </c>
      <c r="E69" s="107">
        <v>0</v>
      </c>
      <c r="F69" s="107">
        <v>0</v>
      </c>
      <c r="G69" s="107">
        <v>0</v>
      </c>
      <c r="H69" s="107">
        <v>0</v>
      </c>
      <c r="I69" s="107">
        <v>0</v>
      </c>
      <c r="J69" s="107">
        <v>0</v>
      </c>
      <c r="K69" s="107">
        <v>0</v>
      </c>
      <c r="L69" s="107">
        <v>0</v>
      </c>
      <c r="M69" s="107">
        <v>0</v>
      </c>
      <c r="N69" s="107">
        <v>0</v>
      </c>
      <c r="O69" s="107">
        <v>0</v>
      </c>
      <c r="P69" s="107">
        <v>0</v>
      </c>
      <c r="Q69" s="107">
        <v>0</v>
      </c>
      <c r="R69" s="107">
        <v>0</v>
      </c>
      <c r="S69" s="107">
        <v>0</v>
      </c>
      <c r="T69" s="107">
        <v>0</v>
      </c>
      <c r="U69" s="107">
        <v>0</v>
      </c>
      <c r="V69" s="107">
        <v>0</v>
      </c>
      <c r="W69" s="107">
        <v>0</v>
      </c>
      <c r="X69" s="107">
        <v>0</v>
      </c>
      <c r="Y69" s="107">
        <v>0</v>
      </c>
      <c r="Z69" s="107">
        <v>0</v>
      </c>
      <c r="AA69" s="107">
        <v>0</v>
      </c>
      <c r="AB69" s="107">
        <v>0</v>
      </c>
      <c r="AC69" s="107">
        <v>0</v>
      </c>
      <c r="AD69" s="107">
        <v>0</v>
      </c>
      <c r="AE69" s="107">
        <v>0</v>
      </c>
    </row>
    <row r="70" spans="1:31" ht="15" customHeight="1" outlineLevel="2">
      <c r="A70" s="108" t="s">
        <v>79</v>
      </c>
      <c r="B70" s="108" t="s">
        <v>82</v>
      </c>
      <c r="C70" s="109">
        <v>168</v>
      </c>
      <c r="D70" s="109">
        <v>168</v>
      </c>
      <c r="E70" s="109">
        <v>168</v>
      </c>
      <c r="F70" s="109">
        <v>168</v>
      </c>
      <c r="G70" s="109">
        <v>168</v>
      </c>
      <c r="H70" s="109">
        <v>168</v>
      </c>
      <c r="I70" s="109">
        <v>124.91767166666668</v>
      </c>
      <c r="J70" s="109">
        <v>168</v>
      </c>
      <c r="K70" s="109">
        <v>73.770120545454517</v>
      </c>
      <c r="L70" s="109">
        <v>121.79061881081081</v>
      </c>
      <c r="M70" s="109">
        <v>44.648268857142838</v>
      </c>
      <c r="N70" s="109">
        <v>48.655532911504423</v>
      </c>
      <c r="O70" s="109">
        <v>14.378214508771949</v>
      </c>
      <c r="P70" s="109">
        <v>113.19252374092592</v>
      </c>
      <c r="Q70" s="109">
        <v>86.337684292917089</v>
      </c>
      <c r="R70" s="109">
        <v>94.946743277563073</v>
      </c>
      <c r="S70" s="109">
        <v>94.92008120389599</v>
      </c>
      <c r="T70" s="109">
        <v>95.471495716549853</v>
      </c>
      <c r="U70" s="109">
        <v>96.134160608581041</v>
      </c>
      <c r="V70" s="109">
        <v>94.23282423997604</v>
      </c>
      <c r="W70" s="109">
        <v>91.69579472451791</v>
      </c>
      <c r="X70" s="109">
        <v>90.506957058005483</v>
      </c>
      <c r="Y70" s="109">
        <v>88.693812592856943</v>
      </c>
      <c r="Z70" s="109">
        <v>86.906314634397049</v>
      </c>
      <c r="AA70" s="109">
        <v>85.366225876021304</v>
      </c>
      <c r="AB70" s="109">
        <v>83.707269459135418</v>
      </c>
      <c r="AC70" s="109">
        <v>82.097592110388476</v>
      </c>
      <c r="AD70" s="109">
        <v>80.545966997038519</v>
      </c>
      <c r="AE70" s="109">
        <v>78.983122923258406</v>
      </c>
    </row>
    <row r="71" spans="1:31" ht="15" customHeight="1" outlineLevel="2">
      <c r="A71" s="62" t="s">
        <v>79</v>
      </c>
      <c r="B71" s="62" t="s">
        <v>83</v>
      </c>
      <c r="C71" s="107">
        <v>0</v>
      </c>
      <c r="D71" s="107">
        <v>0</v>
      </c>
      <c r="E71" s="107">
        <v>0</v>
      </c>
      <c r="F71" s="107">
        <v>0</v>
      </c>
      <c r="G71" s="107">
        <v>0</v>
      </c>
      <c r="H71" s="107">
        <v>0</v>
      </c>
      <c r="I71" s="107">
        <v>0</v>
      </c>
      <c r="J71" s="107">
        <v>0</v>
      </c>
      <c r="K71" s="107">
        <v>0</v>
      </c>
      <c r="L71" s="107">
        <v>0</v>
      </c>
      <c r="M71" s="107">
        <v>0</v>
      </c>
      <c r="N71" s="107">
        <v>0</v>
      </c>
      <c r="O71" s="107">
        <v>0</v>
      </c>
      <c r="P71" s="107">
        <v>0</v>
      </c>
      <c r="Q71" s="107">
        <v>0</v>
      </c>
      <c r="R71" s="107">
        <v>0</v>
      </c>
      <c r="S71" s="107">
        <v>0</v>
      </c>
      <c r="T71" s="107">
        <v>0</v>
      </c>
      <c r="U71" s="107">
        <v>0</v>
      </c>
      <c r="V71" s="107">
        <v>0</v>
      </c>
      <c r="W71" s="107">
        <v>0</v>
      </c>
      <c r="X71" s="107">
        <v>0</v>
      </c>
      <c r="Y71" s="107">
        <v>0</v>
      </c>
      <c r="Z71" s="107">
        <v>0</v>
      </c>
      <c r="AA71" s="107">
        <v>0</v>
      </c>
      <c r="AB71" s="107">
        <v>0</v>
      </c>
      <c r="AC71" s="107">
        <v>0</v>
      </c>
      <c r="AD71" s="107">
        <v>0</v>
      </c>
      <c r="AE71" s="107">
        <v>0</v>
      </c>
    </row>
    <row r="72" spans="1:31" ht="15" customHeight="1" outlineLevel="2">
      <c r="A72" s="108" t="s">
        <v>79</v>
      </c>
      <c r="B72" s="108" t="s">
        <v>84</v>
      </c>
      <c r="C72" s="109">
        <v>0</v>
      </c>
      <c r="D72" s="109">
        <v>0</v>
      </c>
      <c r="E72" s="109">
        <v>0</v>
      </c>
      <c r="F72" s="109">
        <v>0</v>
      </c>
      <c r="G72" s="109">
        <v>0</v>
      </c>
      <c r="H72" s="109">
        <v>0</v>
      </c>
      <c r="I72" s="109">
        <v>0</v>
      </c>
      <c r="J72" s="109">
        <v>0</v>
      </c>
      <c r="K72" s="109">
        <v>0</v>
      </c>
      <c r="L72" s="109">
        <v>0</v>
      </c>
      <c r="M72" s="109">
        <v>0</v>
      </c>
      <c r="N72" s="109">
        <v>0</v>
      </c>
      <c r="O72" s="109">
        <v>0</v>
      </c>
      <c r="P72" s="109">
        <v>0</v>
      </c>
      <c r="Q72" s="109">
        <v>0</v>
      </c>
      <c r="R72" s="109">
        <v>0</v>
      </c>
      <c r="S72" s="109">
        <v>0</v>
      </c>
      <c r="T72" s="109">
        <v>0</v>
      </c>
      <c r="U72" s="109">
        <v>0</v>
      </c>
      <c r="V72" s="109">
        <v>0</v>
      </c>
      <c r="W72" s="109">
        <v>0</v>
      </c>
      <c r="X72" s="109">
        <v>0</v>
      </c>
      <c r="Y72" s="109">
        <v>0</v>
      </c>
      <c r="Z72" s="109">
        <v>0</v>
      </c>
      <c r="AA72" s="109">
        <v>0</v>
      </c>
      <c r="AB72" s="109">
        <v>0</v>
      </c>
      <c r="AC72" s="109">
        <v>0</v>
      </c>
      <c r="AD72" s="109">
        <v>0</v>
      </c>
      <c r="AE72" s="109">
        <v>0</v>
      </c>
    </row>
    <row r="73" spans="1:31" ht="15" customHeight="1" outlineLevel="2">
      <c r="A73" s="62" t="s">
        <v>79</v>
      </c>
      <c r="B73" s="62" t="s">
        <v>85</v>
      </c>
      <c r="C73" s="107">
        <v>0</v>
      </c>
      <c r="D73" s="107">
        <v>0</v>
      </c>
      <c r="E73" s="107">
        <v>0</v>
      </c>
      <c r="F73" s="107">
        <v>0</v>
      </c>
      <c r="G73" s="107">
        <v>0</v>
      </c>
      <c r="H73" s="107">
        <v>0</v>
      </c>
      <c r="I73" s="107">
        <v>0</v>
      </c>
      <c r="J73" s="107">
        <v>0</v>
      </c>
      <c r="K73" s="107">
        <v>0</v>
      </c>
      <c r="L73" s="107">
        <v>0</v>
      </c>
      <c r="M73" s="107">
        <v>0</v>
      </c>
      <c r="N73" s="107">
        <v>0</v>
      </c>
      <c r="O73" s="107">
        <v>0</v>
      </c>
      <c r="P73" s="107">
        <v>0</v>
      </c>
      <c r="Q73" s="107">
        <v>0</v>
      </c>
      <c r="R73" s="107">
        <v>0</v>
      </c>
      <c r="S73" s="107">
        <v>0</v>
      </c>
      <c r="T73" s="107">
        <v>0</v>
      </c>
      <c r="U73" s="107">
        <v>0</v>
      </c>
      <c r="V73" s="107">
        <v>0</v>
      </c>
      <c r="W73" s="107">
        <v>0</v>
      </c>
      <c r="X73" s="107">
        <v>0</v>
      </c>
      <c r="Y73" s="107">
        <v>0</v>
      </c>
      <c r="Z73" s="107">
        <v>0</v>
      </c>
      <c r="AA73" s="107">
        <v>0</v>
      </c>
      <c r="AB73" s="107">
        <v>0</v>
      </c>
      <c r="AC73" s="107">
        <v>0</v>
      </c>
      <c r="AD73" s="107">
        <v>0</v>
      </c>
      <c r="AE73" s="107">
        <v>0</v>
      </c>
    </row>
    <row r="74" spans="1:31" ht="15" customHeight="1" outlineLevel="2">
      <c r="A74" s="108" t="s">
        <v>79</v>
      </c>
      <c r="B74" s="108" t="s">
        <v>86</v>
      </c>
      <c r="C74" s="109">
        <v>0</v>
      </c>
      <c r="D74" s="109">
        <v>0</v>
      </c>
      <c r="E74" s="109">
        <v>0</v>
      </c>
      <c r="F74" s="109">
        <v>0</v>
      </c>
      <c r="G74" s="109">
        <v>0</v>
      </c>
      <c r="H74" s="109">
        <v>0</v>
      </c>
      <c r="I74" s="109">
        <v>0</v>
      </c>
      <c r="J74" s="109">
        <v>0</v>
      </c>
      <c r="K74" s="109">
        <v>0</v>
      </c>
      <c r="L74" s="109">
        <v>0</v>
      </c>
      <c r="M74" s="109">
        <v>0</v>
      </c>
      <c r="N74" s="109">
        <v>0</v>
      </c>
      <c r="O74" s="109">
        <v>0</v>
      </c>
      <c r="P74" s="109">
        <v>0</v>
      </c>
      <c r="Q74" s="109">
        <v>0</v>
      </c>
      <c r="R74" s="109">
        <v>0</v>
      </c>
      <c r="S74" s="109">
        <v>0</v>
      </c>
      <c r="T74" s="109">
        <v>0</v>
      </c>
      <c r="U74" s="109">
        <v>0</v>
      </c>
      <c r="V74" s="109">
        <v>0</v>
      </c>
      <c r="W74" s="109">
        <v>0</v>
      </c>
      <c r="X74" s="109">
        <v>0</v>
      </c>
      <c r="Y74" s="109">
        <v>0</v>
      </c>
      <c r="Z74" s="109">
        <v>0</v>
      </c>
      <c r="AA74" s="109">
        <v>0</v>
      </c>
      <c r="AB74" s="109">
        <v>0</v>
      </c>
      <c r="AC74" s="109">
        <v>0</v>
      </c>
      <c r="AD74" s="109">
        <v>0</v>
      </c>
      <c r="AE74" s="109">
        <v>0</v>
      </c>
    </row>
    <row r="75" spans="1:31" ht="15" customHeight="1" outlineLevel="2">
      <c r="A75" s="62" t="s">
        <v>79</v>
      </c>
      <c r="B75" s="62" t="s">
        <v>87</v>
      </c>
      <c r="C75" s="107">
        <v>0</v>
      </c>
      <c r="D75" s="107">
        <v>0</v>
      </c>
      <c r="E75" s="107">
        <v>0</v>
      </c>
      <c r="F75" s="107">
        <v>0</v>
      </c>
      <c r="G75" s="107">
        <v>0</v>
      </c>
      <c r="H75" s="107">
        <v>0</v>
      </c>
      <c r="I75" s="107">
        <v>0</v>
      </c>
      <c r="J75" s="107">
        <v>0</v>
      </c>
      <c r="K75" s="107">
        <v>0</v>
      </c>
      <c r="L75" s="107">
        <v>0</v>
      </c>
      <c r="M75" s="107">
        <v>0</v>
      </c>
      <c r="N75" s="107">
        <v>0</v>
      </c>
      <c r="O75" s="107">
        <v>0</v>
      </c>
      <c r="P75" s="107">
        <v>0</v>
      </c>
      <c r="Q75" s="107">
        <v>0</v>
      </c>
      <c r="R75" s="107">
        <v>0</v>
      </c>
      <c r="S75" s="107">
        <v>0</v>
      </c>
      <c r="T75" s="107">
        <v>0</v>
      </c>
      <c r="U75" s="107">
        <v>0</v>
      </c>
      <c r="V75" s="107">
        <v>0</v>
      </c>
      <c r="W75" s="107">
        <v>0</v>
      </c>
      <c r="X75" s="107">
        <v>0</v>
      </c>
      <c r="Y75" s="107">
        <v>0</v>
      </c>
      <c r="Z75" s="107">
        <v>0</v>
      </c>
      <c r="AA75" s="107">
        <v>0</v>
      </c>
      <c r="AB75" s="107">
        <v>0</v>
      </c>
      <c r="AC75" s="107">
        <v>0</v>
      </c>
      <c r="AD75" s="107">
        <v>0</v>
      </c>
      <c r="AE75" s="107">
        <v>0</v>
      </c>
    </row>
    <row r="76" spans="1:31" ht="15" customHeight="1" outlineLevel="2">
      <c r="A76" s="108" t="s">
        <v>79</v>
      </c>
      <c r="B76" s="108" t="s">
        <v>88</v>
      </c>
      <c r="C76" s="109">
        <v>0</v>
      </c>
      <c r="D76" s="109">
        <v>0</v>
      </c>
      <c r="E76" s="109">
        <v>0</v>
      </c>
      <c r="F76" s="109">
        <v>0</v>
      </c>
      <c r="G76" s="109">
        <v>0</v>
      </c>
      <c r="H76" s="109">
        <v>0</v>
      </c>
      <c r="I76" s="109">
        <v>0</v>
      </c>
      <c r="J76" s="109">
        <v>0</v>
      </c>
      <c r="K76" s="109">
        <v>0</v>
      </c>
      <c r="L76" s="109">
        <v>0</v>
      </c>
      <c r="M76" s="109">
        <v>0</v>
      </c>
      <c r="N76" s="109">
        <v>0</v>
      </c>
      <c r="O76" s="109">
        <v>0</v>
      </c>
      <c r="P76" s="109">
        <v>0</v>
      </c>
      <c r="Q76" s="109">
        <v>0</v>
      </c>
      <c r="R76" s="109">
        <v>0</v>
      </c>
      <c r="S76" s="109">
        <v>0</v>
      </c>
      <c r="T76" s="109">
        <v>0</v>
      </c>
      <c r="U76" s="109">
        <v>0</v>
      </c>
      <c r="V76" s="109">
        <v>0</v>
      </c>
      <c r="W76" s="109">
        <v>0</v>
      </c>
      <c r="X76" s="109">
        <v>0</v>
      </c>
      <c r="Y76" s="109">
        <v>0</v>
      </c>
      <c r="Z76" s="109">
        <v>0</v>
      </c>
      <c r="AA76" s="109">
        <v>0</v>
      </c>
      <c r="AB76" s="109">
        <v>0</v>
      </c>
      <c r="AC76" s="109">
        <v>0</v>
      </c>
      <c r="AD76" s="109">
        <v>0</v>
      </c>
      <c r="AE76" s="109">
        <v>0</v>
      </c>
    </row>
    <row r="77" spans="1:31" ht="15" customHeight="1" outlineLevel="2">
      <c r="A77" s="62" t="s">
        <v>79</v>
      </c>
      <c r="B77" s="62" t="s">
        <v>89</v>
      </c>
      <c r="C77" s="107">
        <v>0</v>
      </c>
      <c r="D77" s="107">
        <v>0</v>
      </c>
      <c r="E77" s="107">
        <v>0</v>
      </c>
      <c r="F77" s="107">
        <v>0</v>
      </c>
      <c r="G77" s="107">
        <v>0</v>
      </c>
      <c r="H77" s="107">
        <v>0</v>
      </c>
      <c r="I77" s="107">
        <v>0</v>
      </c>
      <c r="J77" s="107">
        <v>0</v>
      </c>
      <c r="K77" s="107">
        <v>0</v>
      </c>
      <c r="L77" s="107">
        <v>0</v>
      </c>
      <c r="M77" s="107">
        <v>0</v>
      </c>
      <c r="N77" s="107">
        <v>0</v>
      </c>
      <c r="O77" s="107">
        <v>0</v>
      </c>
      <c r="P77" s="107">
        <v>0</v>
      </c>
      <c r="Q77" s="107">
        <v>0</v>
      </c>
      <c r="R77" s="107">
        <v>0</v>
      </c>
      <c r="S77" s="107">
        <v>0</v>
      </c>
      <c r="T77" s="107">
        <v>0</v>
      </c>
      <c r="U77" s="107">
        <v>0</v>
      </c>
      <c r="V77" s="107">
        <v>0</v>
      </c>
      <c r="W77" s="107">
        <v>0</v>
      </c>
      <c r="X77" s="107">
        <v>0</v>
      </c>
      <c r="Y77" s="107">
        <v>0</v>
      </c>
      <c r="Z77" s="107">
        <v>0</v>
      </c>
      <c r="AA77" s="107">
        <v>0</v>
      </c>
      <c r="AB77" s="107">
        <v>0</v>
      </c>
      <c r="AC77" s="107">
        <v>0</v>
      </c>
      <c r="AD77" s="107">
        <v>0</v>
      </c>
      <c r="AE77" s="107">
        <v>0</v>
      </c>
    </row>
    <row r="78" spans="1:31" ht="15" customHeight="1" outlineLevel="2">
      <c r="A78" s="108" t="s">
        <v>79</v>
      </c>
      <c r="B78" s="108" t="s">
        <v>90</v>
      </c>
      <c r="C78" s="109">
        <v>0</v>
      </c>
      <c r="D78" s="109">
        <v>0</v>
      </c>
      <c r="E78" s="109">
        <v>0</v>
      </c>
      <c r="F78" s="109">
        <v>0</v>
      </c>
      <c r="G78" s="109">
        <v>0</v>
      </c>
      <c r="H78" s="109">
        <v>0</v>
      </c>
      <c r="I78" s="109">
        <v>0</v>
      </c>
      <c r="J78" s="109">
        <v>0</v>
      </c>
      <c r="K78" s="109">
        <v>0</v>
      </c>
      <c r="L78" s="109">
        <v>0</v>
      </c>
      <c r="M78" s="109">
        <v>0</v>
      </c>
      <c r="N78" s="109">
        <v>0</v>
      </c>
      <c r="O78" s="109">
        <v>0</v>
      </c>
      <c r="P78" s="109">
        <v>0</v>
      </c>
      <c r="Q78" s="109">
        <v>0</v>
      </c>
      <c r="R78" s="109">
        <v>0</v>
      </c>
      <c r="S78" s="109">
        <v>0</v>
      </c>
      <c r="T78" s="109">
        <v>0</v>
      </c>
      <c r="U78" s="109">
        <v>0</v>
      </c>
      <c r="V78" s="109">
        <v>0</v>
      </c>
      <c r="W78" s="109">
        <v>0</v>
      </c>
      <c r="X78" s="109">
        <v>0</v>
      </c>
      <c r="Y78" s="109">
        <v>0</v>
      </c>
      <c r="Z78" s="109">
        <v>0</v>
      </c>
      <c r="AA78" s="109">
        <v>0</v>
      </c>
      <c r="AB78" s="109">
        <v>0</v>
      </c>
      <c r="AC78" s="109">
        <v>0</v>
      </c>
      <c r="AD78" s="109">
        <v>0</v>
      </c>
      <c r="AE78" s="109">
        <v>0</v>
      </c>
    </row>
    <row r="79" spans="1:31" ht="15" customHeight="1" outlineLevel="2">
      <c r="A79" s="62" t="s">
        <v>79</v>
      </c>
      <c r="B79" s="62" t="s">
        <v>91</v>
      </c>
      <c r="C79" s="107">
        <v>0</v>
      </c>
      <c r="D79" s="107">
        <v>0</v>
      </c>
      <c r="E79" s="107">
        <v>0</v>
      </c>
      <c r="F79" s="107">
        <v>0</v>
      </c>
      <c r="G79" s="107">
        <v>0</v>
      </c>
      <c r="H79" s="107">
        <v>0</v>
      </c>
      <c r="I79" s="107">
        <v>0</v>
      </c>
      <c r="J79" s="107">
        <v>0</v>
      </c>
      <c r="K79" s="107">
        <v>0</v>
      </c>
      <c r="L79" s="107">
        <v>0</v>
      </c>
      <c r="M79" s="107">
        <v>0</v>
      </c>
      <c r="N79" s="107">
        <v>0</v>
      </c>
      <c r="O79" s="107">
        <v>0</v>
      </c>
      <c r="P79" s="107">
        <v>0</v>
      </c>
      <c r="Q79" s="107">
        <v>0</v>
      </c>
      <c r="R79" s="107">
        <v>0</v>
      </c>
      <c r="S79" s="107">
        <v>0</v>
      </c>
      <c r="T79" s="107">
        <v>0</v>
      </c>
      <c r="U79" s="107">
        <v>0</v>
      </c>
      <c r="V79" s="107">
        <v>0</v>
      </c>
      <c r="W79" s="107">
        <v>0</v>
      </c>
      <c r="X79" s="107">
        <v>0</v>
      </c>
      <c r="Y79" s="107">
        <v>0</v>
      </c>
      <c r="Z79" s="107">
        <v>0</v>
      </c>
      <c r="AA79" s="107">
        <v>0</v>
      </c>
      <c r="AB79" s="107">
        <v>0</v>
      </c>
      <c r="AC79" s="107">
        <v>0</v>
      </c>
      <c r="AD79" s="107">
        <v>0</v>
      </c>
      <c r="AE79" s="107">
        <v>0</v>
      </c>
    </row>
    <row r="80" spans="1:31" ht="15" customHeight="1" outlineLevel="2">
      <c r="A80" s="108" t="s">
        <v>79</v>
      </c>
      <c r="B80" s="108" t="s">
        <v>92</v>
      </c>
      <c r="C80" s="109">
        <v>11.057870999999995</v>
      </c>
      <c r="D80" s="109">
        <v>0</v>
      </c>
      <c r="E80" s="109">
        <v>0</v>
      </c>
      <c r="F80" s="109">
        <v>12.999279999999995</v>
      </c>
      <c r="G80" s="109">
        <v>0</v>
      </c>
      <c r="H80" s="109">
        <v>0</v>
      </c>
      <c r="I80" s="109">
        <v>4.3330933333333315</v>
      </c>
      <c r="J80" s="109">
        <v>1.4443644444444439</v>
      </c>
      <c r="K80" s="109">
        <v>1.9258192592592585</v>
      </c>
      <c r="L80" s="109">
        <v>2.5677590123456779</v>
      </c>
      <c r="M80" s="109">
        <v>1.9793142386831266</v>
      </c>
      <c r="N80" s="109">
        <v>2.1576308367626877</v>
      </c>
      <c r="O80" s="109">
        <v>2.2349013625971641</v>
      </c>
      <c r="P80" s="109">
        <v>2.1239488126809927</v>
      </c>
      <c r="Q80" s="109">
        <v>2.172160337346948</v>
      </c>
      <c r="R80" s="109">
        <v>2.1770035042083684</v>
      </c>
      <c r="S80" s="109">
        <v>2.15770421807877</v>
      </c>
      <c r="T80" s="109">
        <v>2.1689560198780287</v>
      </c>
      <c r="U80" s="109">
        <v>2.1678879140550555</v>
      </c>
      <c r="V80" s="109">
        <v>2.1648493840039515</v>
      </c>
      <c r="W80" s="109">
        <v>2.1672311059790119</v>
      </c>
      <c r="X80" s="109">
        <v>2.1666561346793398</v>
      </c>
      <c r="Y80" s="109">
        <v>2.1662455415541011</v>
      </c>
      <c r="Z80" s="109">
        <v>2.1667109274041509</v>
      </c>
      <c r="AA80" s="109">
        <v>2.166537534545864</v>
      </c>
      <c r="AB80" s="109">
        <v>2.1664980011680388</v>
      </c>
      <c r="AC80" s="109">
        <v>2.1665821543726844</v>
      </c>
      <c r="AD80" s="109">
        <v>2.1665392300288624</v>
      </c>
      <c r="AE80" s="109">
        <v>2.1665397951898622</v>
      </c>
    </row>
    <row r="81" spans="1:31" ht="15" customHeight="1" outlineLevel="2">
      <c r="A81" s="62" t="s">
        <v>79</v>
      </c>
      <c r="B81" s="62" t="s">
        <v>93</v>
      </c>
      <c r="C81" s="107">
        <v>0</v>
      </c>
      <c r="D81" s="107">
        <v>0</v>
      </c>
      <c r="E81" s="107">
        <v>0</v>
      </c>
      <c r="F81" s="107">
        <v>0</v>
      </c>
      <c r="G81" s="107">
        <v>0</v>
      </c>
      <c r="H81" s="107">
        <v>0</v>
      </c>
      <c r="I81" s="107">
        <v>0</v>
      </c>
      <c r="J81" s="107">
        <v>0</v>
      </c>
      <c r="K81" s="107">
        <v>0</v>
      </c>
      <c r="L81" s="107">
        <v>0</v>
      </c>
      <c r="M81" s="107">
        <v>0</v>
      </c>
      <c r="N81" s="107">
        <v>0</v>
      </c>
      <c r="O81" s="107">
        <v>0</v>
      </c>
      <c r="P81" s="107">
        <v>0</v>
      </c>
      <c r="Q81" s="107">
        <v>0</v>
      </c>
      <c r="R81" s="107">
        <v>0</v>
      </c>
      <c r="S81" s="107">
        <v>0</v>
      </c>
      <c r="T81" s="107">
        <v>0</v>
      </c>
      <c r="U81" s="107">
        <v>0</v>
      </c>
      <c r="V81" s="107">
        <v>0</v>
      </c>
      <c r="W81" s="107">
        <v>0</v>
      </c>
      <c r="X81" s="107">
        <v>0</v>
      </c>
      <c r="Y81" s="107">
        <v>0</v>
      </c>
      <c r="Z81" s="107">
        <v>0</v>
      </c>
      <c r="AA81" s="107">
        <v>0</v>
      </c>
      <c r="AB81" s="107">
        <v>0</v>
      </c>
      <c r="AC81" s="107">
        <v>0</v>
      </c>
      <c r="AD81" s="107">
        <v>0</v>
      </c>
      <c r="AE81" s="107">
        <v>0</v>
      </c>
    </row>
    <row r="82" spans="1:31" ht="15" customHeight="1" outlineLevel="2">
      <c r="A82" s="108" t="s">
        <v>79</v>
      </c>
      <c r="B82" s="108" t="s">
        <v>94</v>
      </c>
      <c r="C82" s="109">
        <v>0</v>
      </c>
      <c r="D82" s="109">
        <v>0</v>
      </c>
      <c r="E82" s="109">
        <v>0</v>
      </c>
      <c r="F82" s="109">
        <v>0</v>
      </c>
      <c r="G82" s="109">
        <v>0</v>
      </c>
      <c r="H82" s="109">
        <v>0</v>
      </c>
      <c r="I82" s="109">
        <v>0</v>
      </c>
      <c r="J82" s="109">
        <v>0</v>
      </c>
      <c r="K82" s="109">
        <v>0</v>
      </c>
      <c r="L82" s="109">
        <v>0</v>
      </c>
      <c r="M82" s="109">
        <v>0</v>
      </c>
      <c r="N82" s="109">
        <v>0</v>
      </c>
      <c r="O82" s="109">
        <v>0</v>
      </c>
      <c r="P82" s="109">
        <v>0</v>
      </c>
      <c r="Q82" s="109">
        <v>0</v>
      </c>
      <c r="R82" s="109">
        <v>0</v>
      </c>
      <c r="S82" s="109">
        <v>0</v>
      </c>
      <c r="T82" s="109">
        <v>0</v>
      </c>
      <c r="U82" s="109">
        <v>0</v>
      </c>
      <c r="V82" s="109">
        <v>0</v>
      </c>
      <c r="W82" s="109">
        <v>0</v>
      </c>
      <c r="X82" s="109">
        <v>0</v>
      </c>
      <c r="Y82" s="109">
        <v>0</v>
      </c>
      <c r="Z82" s="109">
        <v>0</v>
      </c>
      <c r="AA82" s="109">
        <v>0</v>
      </c>
      <c r="AB82" s="109">
        <v>0</v>
      </c>
      <c r="AC82" s="109">
        <v>0</v>
      </c>
      <c r="AD82" s="109">
        <v>0</v>
      </c>
      <c r="AE82" s="109">
        <v>0</v>
      </c>
    </row>
    <row r="83" spans="1:31" ht="15" customHeight="1" outlineLevel="2">
      <c r="A83" s="62" t="s">
        <v>79</v>
      </c>
      <c r="B83" s="62" t="s">
        <v>95</v>
      </c>
      <c r="C83" s="107">
        <v>0</v>
      </c>
      <c r="D83" s="107">
        <v>0</v>
      </c>
      <c r="E83" s="107">
        <v>0</v>
      </c>
      <c r="F83" s="107">
        <v>0</v>
      </c>
      <c r="G83" s="107">
        <v>0</v>
      </c>
      <c r="H83" s="107">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row>
    <row r="84" spans="1:31" ht="15" customHeight="1" outlineLevel="2">
      <c r="A84" s="108" t="s">
        <v>79</v>
      </c>
      <c r="B84" s="108" t="s">
        <v>96</v>
      </c>
      <c r="C84" s="109">
        <v>0</v>
      </c>
      <c r="D84" s="109">
        <v>0</v>
      </c>
      <c r="E84" s="109">
        <v>0</v>
      </c>
      <c r="F84" s="109">
        <v>0</v>
      </c>
      <c r="G84" s="109">
        <v>0</v>
      </c>
      <c r="H84" s="109">
        <v>0</v>
      </c>
      <c r="I84" s="109">
        <v>0</v>
      </c>
      <c r="J84" s="109">
        <v>0</v>
      </c>
      <c r="K84" s="109">
        <v>0</v>
      </c>
      <c r="L84" s="109">
        <v>0</v>
      </c>
      <c r="M84" s="109">
        <v>0</v>
      </c>
      <c r="N84" s="109">
        <v>0</v>
      </c>
      <c r="O84" s="109">
        <v>0</v>
      </c>
      <c r="P84" s="109">
        <v>0</v>
      </c>
      <c r="Q84" s="109">
        <v>0</v>
      </c>
      <c r="R84" s="109">
        <v>0</v>
      </c>
      <c r="S84" s="109">
        <v>0</v>
      </c>
      <c r="T84" s="109">
        <v>0</v>
      </c>
      <c r="U84" s="109">
        <v>0</v>
      </c>
      <c r="V84" s="109">
        <v>0</v>
      </c>
      <c r="W84" s="109">
        <v>0</v>
      </c>
      <c r="X84" s="109">
        <v>0</v>
      </c>
      <c r="Y84" s="109">
        <v>0</v>
      </c>
      <c r="Z84" s="109">
        <v>0</v>
      </c>
      <c r="AA84" s="109">
        <v>0</v>
      </c>
      <c r="AB84" s="109">
        <v>0</v>
      </c>
      <c r="AC84" s="109">
        <v>0</v>
      </c>
      <c r="AD84" s="109">
        <v>0</v>
      </c>
      <c r="AE84" s="109">
        <v>0</v>
      </c>
    </row>
    <row r="85" spans="1:31" ht="15" customHeight="1" outlineLevel="2">
      <c r="A85" s="62" t="s">
        <v>79</v>
      </c>
      <c r="B85" s="62" t="s">
        <v>97</v>
      </c>
      <c r="C85" s="107">
        <v>0</v>
      </c>
      <c r="D85" s="107">
        <v>0</v>
      </c>
      <c r="E85" s="107">
        <v>0</v>
      </c>
      <c r="F85" s="107">
        <v>0</v>
      </c>
      <c r="G85" s="107">
        <v>0</v>
      </c>
      <c r="H85" s="107">
        <v>0</v>
      </c>
      <c r="I85" s="107">
        <v>0</v>
      </c>
      <c r="J85" s="107">
        <v>0</v>
      </c>
      <c r="K85" s="107">
        <v>0</v>
      </c>
      <c r="L85" s="107">
        <v>0</v>
      </c>
      <c r="M85" s="107">
        <v>0</v>
      </c>
      <c r="N85" s="107">
        <v>0</v>
      </c>
      <c r="O85" s="107">
        <v>0</v>
      </c>
      <c r="P85" s="107">
        <v>0</v>
      </c>
      <c r="Q85" s="107">
        <v>0</v>
      </c>
      <c r="R85" s="107">
        <v>0</v>
      </c>
      <c r="S85" s="107">
        <v>0</v>
      </c>
      <c r="T85" s="107">
        <v>0</v>
      </c>
      <c r="U85" s="107">
        <v>0</v>
      </c>
      <c r="V85" s="107">
        <v>0</v>
      </c>
      <c r="W85" s="107">
        <v>0</v>
      </c>
      <c r="X85" s="107">
        <v>0</v>
      </c>
      <c r="Y85" s="107">
        <v>0</v>
      </c>
      <c r="Z85" s="107">
        <v>0</v>
      </c>
      <c r="AA85" s="107">
        <v>0</v>
      </c>
      <c r="AB85" s="107">
        <v>0</v>
      </c>
      <c r="AC85" s="107">
        <v>0</v>
      </c>
      <c r="AD85" s="107">
        <v>0</v>
      </c>
      <c r="AE85" s="107">
        <v>0</v>
      </c>
    </row>
    <row r="86" spans="1:31" ht="15" customHeight="1" outlineLevel="2">
      <c r="A86" s="108" t="s">
        <v>79</v>
      </c>
      <c r="B86" s="108" t="s">
        <v>98</v>
      </c>
      <c r="C86" s="109">
        <v>0</v>
      </c>
      <c r="D86" s="109">
        <v>0</v>
      </c>
      <c r="E86" s="109">
        <v>0</v>
      </c>
      <c r="F86" s="109">
        <v>0</v>
      </c>
      <c r="G86" s="109">
        <v>0</v>
      </c>
      <c r="H86" s="109">
        <v>0</v>
      </c>
      <c r="I86" s="109">
        <v>0</v>
      </c>
      <c r="J86" s="109">
        <v>0</v>
      </c>
      <c r="K86" s="109">
        <v>0</v>
      </c>
      <c r="L86" s="109">
        <v>0</v>
      </c>
      <c r="M86" s="109">
        <v>0</v>
      </c>
      <c r="N86" s="109">
        <v>0</v>
      </c>
      <c r="O86" s="109">
        <v>0</v>
      </c>
      <c r="P86" s="109">
        <v>0</v>
      </c>
      <c r="Q86" s="109">
        <v>0</v>
      </c>
      <c r="R86" s="109">
        <v>0</v>
      </c>
      <c r="S86" s="109">
        <v>0</v>
      </c>
      <c r="T86" s="109">
        <v>0</v>
      </c>
      <c r="U86" s="109">
        <v>0</v>
      </c>
      <c r="V86" s="109">
        <v>0</v>
      </c>
      <c r="W86" s="109">
        <v>0</v>
      </c>
      <c r="X86" s="109">
        <v>0</v>
      </c>
      <c r="Y86" s="109">
        <v>0</v>
      </c>
      <c r="Z86" s="109">
        <v>0</v>
      </c>
      <c r="AA86" s="109">
        <v>0</v>
      </c>
      <c r="AB86" s="109">
        <v>0</v>
      </c>
      <c r="AC86" s="109">
        <v>0</v>
      </c>
      <c r="AD86" s="109">
        <v>0</v>
      </c>
      <c r="AE86" s="109">
        <v>0</v>
      </c>
    </row>
    <row r="87" spans="1:31" ht="15" customHeight="1" outlineLevel="2">
      <c r="A87" s="62" t="s">
        <v>79</v>
      </c>
      <c r="B87" s="62" t="s">
        <v>99</v>
      </c>
      <c r="C87" s="107">
        <v>0</v>
      </c>
      <c r="D87" s="107">
        <v>0</v>
      </c>
      <c r="E87" s="107">
        <v>0</v>
      </c>
      <c r="F87" s="107">
        <v>0</v>
      </c>
      <c r="G87" s="107">
        <v>0</v>
      </c>
      <c r="H87" s="107">
        <v>0</v>
      </c>
      <c r="I87" s="107">
        <v>0</v>
      </c>
      <c r="J87" s="107">
        <v>0</v>
      </c>
      <c r="K87" s="107">
        <v>0</v>
      </c>
      <c r="L87" s="107">
        <v>0</v>
      </c>
      <c r="M87" s="107">
        <v>0</v>
      </c>
      <c r="N87" s="107">
        <v>0</v>
      </c>
      <c r="O87" s="107">
        <v>0</v>
      </c>
      <c r="P87" s="107">
        <v>0</v>
      </c>
      <c r="Q87" s="107">
        <v>0</v>
      </c>
      <c r="R87" s="107">
        <v>0</v>
      </c>
      <c r="S87" s="107">
        <v>0</v>
      </c>
      <c r="T87" s="107">
        <v>0</v>
      </c>
      <c r="U87" s="107">
        <v>0</v>
      </c>
      <c r="V87" s="107">
        <v>0</v>
      </c>
      <c r="W87" s="107">
        <v>0</v>
      </c>
      <c r="X87" s="107">
        <v>0</v>
      </c>
      <c r="Y87" s="107">
        <v>0</v>
      </c>
      <c r="Z87" s="107">
        <v>0</v>
      </c>
      <c r="AA87" s="107">
        <v>0</v>
      </c>
      <c r="AB87" s="107">
        <v>0</v>
      </c>
      <c r="AC87" s="107">
        <v>0</v>
      </c>
      <c r="AD87" s="107">
        <v>0</v>
      </c>
      <c r="AE87" s="107">
        <v>0</v>
      </c>
    </row>
    <row r="88" spans="1:31" ht="15" customHeight="1" outlineLevel="2">
      <c r="A88" s="108" t="s">
        <v>79</v>
      </c>
      <c r="B88" s="108" t="s">
        <v>100</v>
      </c>
      <c r="C88" s="109">
        <v>0</v>
      </c>
      <c r="D88" s="109">
        <v>0</v>
      </c>
      <c r="E88" s="109">
        <v>0</v>
      </c>
      <c r="F88" s="109">
        <v>0</v>
      </c>
      <c r="G88" s="109">
        <v>0</v>
      </c>
      <c r="H88" s="109">
        <v>0</v>
      </c>
      <c r="I88" s="109">
        <v>0</v>
      </c>
      <c r="J88" s="109">
        <v>0</v>
      </c>
      <c r="K88" s="109">
        <v>0</v>
      </c>
      <c r="L88" s="109">
        <v>0</v>
      </c>
      <c r="M88" s="109">
        <v>0</v>
      </c>
      <c r="N88" s="109">
        <v>0</v>
      </c>
      <c r="O88" s="109">
        <v>0</v>
      </c>
      <c r="P88" s="109">
        <v>0</v>
      </c>
      <c r="Q88" s="109">
        <v>0</v>
      </c>
      <c r="R88" s="109">
        <v>0</v>
      </c>
      <c r="S88" s="109">
        <v>0</v>
      </c>
      <c r="T88" s="109">
        <v>0</v>
      </c>
      <c r="U88" s="109">
        <v>0</v>
      </c>
      <c r="V88" s="109">
        <v>0</v>
      </c>
      <c r="W88" s="109">
        <v>0</v>
      </c>
      <c r="X88" s="109">
        <v>0</v>
      </c>
      <c r="Y88" s="109">
        <v>0</v>
      </c>
      <c r="Z88" s="109">
        <v>0</v>
      </c>
      <c r="AA88" s="109">
        <v>0</v>
      </c>
      <c r="AB88" s="109">
        <v>0</v>
      </c>
      <c r="AC88" s="109">
        <v>0</v>
      </c>
      <c r="AD88" s="109">
        <v>0</v>
      </c>
      <c r="AE88" s="109">
        <v>0</v>
      </c>
    </row>
    <row r="89" spans="1:31" ht="15" customHeight="1" outlineLevel="2">
      <c r="A89" s="62" t="s">
        <v>79</v>
      </c>
      <c r="B89" s="62" t="s">
        <v>101</v>
      </c>
      <c r="C89" s="107">
        <v>0</v>
      </c>
      <c r="D89" s="107">
        <v>0</v>
      </c>
      <c r="E89" s="107">
        <v>0</v>
      </c>
      <c r="F89" s="107">
        <v>0</v>
      </c>
      <c r="G89" s="107">
        <v>0</v>
      </c>
      <c r="H89" s="107">
        <v>0</v>
      </c>
      <c r="I89" s="107">
        <v>0</v>
      </c>
      <c r="J89" s="107">
        <v>0</v>
      </c>
      <c r="K89" s="107">
        <v>0</v>
      </c>
      <c r="L89" s="107">
        <v>0</v>
      </c>
      <c r="M89" s="107">
        <v>0</v>
      </c>
      <c r="N89" s="107">
        <v>0</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row>
    <row r="90" spans="1:31" ht="15" customHeight="1" outlineLevel="2">
      <c r="A90" s="108" t="s">
        <v>79</v>
      </c>
      <c r="B90" s="108" t="s">
        <v>102</v>
      </c>
      <c r="C90" s="109">
        <v>0</v>
      </c>
      <c r="D90" s="109">
        <v>0</v>
      </c>
      <c r="E90" s="109">
        <v>0</v>
      </c>
      <c r="F90" s="109">
        <v>0</v>
      </c>
      <c r="G90" s="109">
        <v>0</v>
      </c>
      <c r="H90" s="109">
        <v>0</v>
      </c>
      <c r="I90" s="109">
        <v>0</v>
      </c>
      <c r="J90" s="109">
        <v>0</v>
      </c>
      <c r="K90" s="109">
        <v>0</v>
      </c>
      <c r="L90" s="109">
        <v>0</v>
      </c>
      <c r="M90" s="109">
        <v>0</v>
      </c>
      <c r="N90" s="109">
        <v>0</v>
      </c>
      <c r="O90" s="109">
        <v>0</v>
      </c>
      <c r="P90" s="109">
        <v>0</v>
      </c>
      <c r="Q90" s="109">
        <v>0</v>
      </c>
      <c r="R90" s="109">
        <v>0</v>
      </c>
      <c r="S90" s="109">
        <v>0</v>
      </c>
      <c r="T90" s="109">
        <v>0</v>
      </c>
      <c r="U90" s="109">
        <v>0</v>
      </c>
      <c r="V90" s="109">
        <v>0</v>
      </c>
      <c r="W90" s="109">
        <v>0</v>
      </c>
      <c r="X90" s="109">
        <v>0</v>
      </c>
      <c r="Y90" s="109">
        <v>0</v>
      </c>
      <c r="Z90" s="109">
        <v>0</v>
      </c>
      <c r="AA90" s="109">
        <v>0</v>
      </c>
      <c r="AB90" s="109">
        <v>0</v>
      </c>
      <c r="AC90" s="109">
        <v>0</v>
      </c>
      <c r="AD90" s="109">
        <v>0</v>
      </c>
      <c r="AE90" s="109">
        <v>0</v>
      </c>
    </row>
    <row r="91" spans="1:31" s="57" customFormat="1" ht="15" customHeight="1" outlineLevel="1">
      <c r="A91" s="54" t="s">
        <v>103</v>
      </c>
      <c r="B91" s="54" t="s">
        <v>104</v>
      </c>
      <c r="C91" s="50">
        <f t="shared" ref="C91:AE91" si="3">SUBTOTAL(9,C92:C114)</f>
        <v>2621.837759</v>
      </c>
      <c r="D91" s="50">
        <f t="shared" si="3"/>
        <v>3052.412699</v>
      </c>
      <c r="E91" s="50">
        <f t="shared" si="3"/>
        <v>2962.2587479999997</v>
      </c>
      <c r="F91" s="50">
        <f t="shared" si="3"/>
        <v>2734.7775670000001</v>
      </c>
      <c r="G91" s="50">
        <f t="shared" si="3"/>
        <v>2979.4998000000001</v>
      </c>
      <c r="H91" s="50">
        <f t="shared" si="3"/>
        <v>3276.5897920000002</v>
      </c>
      <c r="I91" s="50">
        <f t="shared" si="3"/>
        <v>3293.2871360000004</v>
      </c>
      <c r="J91" s="50">
        <f t="shared" si="3"/>
        <v>3406.5632739999996</v>
      </c>
      <c r="K91" s="50">
        <f t="shared" si="3"/>
        <v>3536.0821489999998</v>
      </c>
      <c r="L91" s="50">
        <f t="shared" si="3"/>
        <v>3540.6457639999999</v>
      </c>
      <c r="M91" s="50">
        <f t="shared" si="3"/>
        <v>3551.6204290000001</v>
      </c>
      <c r="N91" s="50">
        <f t="shared" si="3"/>
        <v>3492.7247158038408</v>
      </c>
      <c r="O91" s="50">
        <f t="shared" si="3"/>
        <v>1984.3164567009603</v>
      </c>
      <c r="P91" s="50">
        <f t="shared" si="3"/>
        <v>1813.9799026819551</v>
      </c>
      <c r="Q91" s="50">
        <f t="shared" si="3"/>
        <v>2129.2122779821125</v>
      </c>
      <c r="R91" s="50">
        <f t="shared" si="3"/>
        <v>2303.6083344177805</v>
      </c>
      <c r="S91" s="50">
        <f t="shared" si="3"/>
        <v>2497.8201256095085</v>
      </c>
      <c r="T91" s="50">
        <f t="shared" si="3"/>
        <v>2667.3177459073559</v>
      </c>
      <c r="U91" s="50">
        <f t="shared" si="3"/>
        <v>2671.5789313040746</v>
      </c>
      <c r="V91" s="50">
        <f t="shared" si="3"/>
        <v>2665.5655083257921</v>
      </c>
      <c r="W91" s="50">
        <f t="shared" si="3"/>
        <v>2668.3472706202556</v>
      </c>
      <c r="X91" s="50">
        <f t="shared" si="3"/>
        <v>2668.6918197362675</v>
      </c>
      <c r="Y91" s="50">
        <f t="shared" si="3"/>
        <v>2667.7281335763887</v>
      </c>
      <c r="Z91" s="50">
        <f t="shared" si="3"/>
        <v>2668.440464334335</v>
      </c>
      <c r="AA91" s="50">
        <f t="shared" si="3"/>
        <v>2668.4829392890556</v>
      </c>
      <c r="AB91" s="50">
        <f t="shared" si="3"/>
        <v>2668.4302041367728</v>
      </c>
      <c r="AC91" s="50">
        <f t="shared" si="3"/>
        <v>2668.6648977259715</v>
      </c>
      <c r="AD91" s="50">
        <f t="shared" si="3"/>
        <v>2668.7690936411009</v>
      </c>
      <c r="AE91" s="50">
        <f t="shared" si="3"/>
        <v>2668.8855892289507</v>
      </c>
    </row>
    <row r="92" spans="1:31" ht="15" customHeight="1" outlineLevel="2">
      <c r="A92" s="108" t="s">
        <v>103</v>
      </c>
      <c r="B92" s="108" t="s">
        <v>105</v>
      </c>
      <c r="C92" s="109">
        <v>0</v>
      </c>
      <c r="D92" s="109">
        <v>0</v>
      </c>
      <c r="E92" s="109">
        <v>0</v>
      </c>
      <c r="F92" s="109">
        <v>0</v>
      </c>
      <c r="G92" s="109">
        <v>0</v>
      </c>
      <c r="H92" s="109">
        <v>0</v>
      </c>
      <c r="I92" s="109">
        <v>0</v>
      </c>
      <c r="J92" s="109">
        <v>0</v>
      </c>
      <c r="K92" s="109">
        <v>0</v>
      </c>
      <c r="L92" s="109">
        <v>0</v>
      </c>
      <c r="M92" s="109">
        <v>0</v>
      </c>
      <c r="N92" s="109">
        <v>0</v>
      </c>
      <c r="O92" s="109">
        <v>0</v>
      </c>
      <c r="P92" s="109">
        <v>0</v>
      </c>
      <c r="Q92" s="109">
        <v>0</v>
      </c>
      <c r="R92" s="109">
        <v>0</v>
      </c>
      <c r="S92" s="109">
        <v>0</v>
      </c>
      <c r="T92" s="109">
        <v>0</v>
      </c>
      <c r="U92" s="109">
        <v>0</v>
      </c>
      <c r="V92" s="109">
        <v>0</v>
      </c>
      <c r="W92" s="109">
        <v>0</v>
      </c>
      <c r="X92" s="109">
        <v>0</v>
      </c>
      <c r="Y92" s="109">
        <v>0</v>
      </c>
      <c r="Z92" s="109">
        <v>0</v>
      </c>
      <c r="AA92" s="109">
        <v>0</v>
      </c>
      <c r="AB92" s="109">
        <v>0</v>
      </c>
      <c r="AC92" s="109">
        <v>0</v>
      </c>
      <c r="AD92" s="109">
        <v>0</v>
      </c>
      <c r="AE92" s="109">
        <v>0</v>
      </c>
    </row>
    <row r="93" spans="1:31" ht="15" customHeight="1" outlineLevel="2">
      <c r="A93" s="62" t="s">
        <v>103</v>
      </c>
      <c r="B93" s="62" t="s">
        <v>106</v>
      </c>
      <c r="C93" s="107">
        <v>292.09932700000002</v>
      </c>
      <c r="D93" s="107">
        <v>355.887967</v>
      </c>
      <c r="E93" s="107">
        <v>339.20124799999996</v>
      </c>
      <c r="F93" s="107">
        <v>292.91376200000008</v>
      </c>
      <c r="G93" s="107">
        <v>336.52951999999993</v>
      </c>
      <c r="H93" s="107">
        <v>352.81771200000009</v>
      </c>
      <c r="I93" s="107">
        <v>314.89255900000012</v>
      </c>
      <c r="J93" s="107">
        <v>313.89149799999996</v>
      </c>
      <c r="K93" s="107">
        <v>201.40355299999999</v>
      </c>
      <c r="L93" s="107">
        <v>318.98745399999996</v>
      </c>
      <c r="M93" s="107">
        <v>332.00415700000008</v>
      </c>
      <c r="N93" s="107">
        <v>268.63602900000001</v>
      </c>
      <c r="O93" s="107">
        <v>199.12627200000003</v>
      </c>
      <c r="P93" s="107">
        <v>61.396828816948634</v>
      </c>
      <c r="Q93" s="107">
        <v>54.922237932726773</v>
      </c>
      <c r="R93" s="107">
        <v>107.77708744247218</v>
      </c>
      <c r="S93" s="107">
        <v>71.576640197894378</v>
      </c>
      <c r="T93" s="107">
        <v>76.659251116217007</v>
      </c>
      <c r="U93" s="107">
        <v>85.577232883375956</v>
      </c>
      <c r="V93" s="107">
        <v>78.065921909278899</v>
      </c>
      <c r="W93" s="107">
        <v>80.085268864358852</v>
      </c>
      <c r="X93" s="107">
        <v>81.218166034238209</v>
      </c>
      <c r="Y93" s="107">
        <v>79.753002852102412</v>
      </c>
      <c r="Z93" s="107">
        <v>80.295726060673871</v>
      </c>
      <c r="AA93" s="107">
        <v>80.322942706255276</v>
      </c>
      <c r="AB93" s="107">
        <v>80.001556471242367</v>
      </c>
      <c r="AC93" s="107">
        <v>80.059616085513909</v>
      </c>
      <c r="AD93" s="107">
        <v>79.999169535312745</v>
      </c>
      <c r="AE93" s="107">
        <v>79.901133843350777</v>
      </c>
    </row>
    <row r="94" spans="1:31" ht="15" customHeight="1" outlineLevel="2">
      <c r="A94" s="108" t="s">
        <v>103</v>
      </c>
      <c r="B94" s="108" t="s">
        <v>107</v>
      </c>
      <c r="C94" s="109">
        <v>146.25</v>
      </c>
      <c r="D94" s="109">
        <v>156.25</v>
      </c>
      <c r="E94" s="109">
        <v>168.75</v>
      </c>
      <c r="F94" s="109">
        <v>400</v>
      </c>
      <c r="G94" s="109">
        <v>562.5</v>
      </c>
      <c r="H94" s="109">
        <v>687.5</v>
      </c>
      <c r="I94" s="109">
        <v>818.80315099999996</v>
      </c>
      <c r="J94" s="109">
        <v>881.62244199999998</v>
      </c>
      <c r="K94" s="109">
        <v>877.79161599999998</v>
      </c>
      <c r="L94" s="109">
        <v>849.38486000000012</v>
      </c>
      <c r="M94" s="109">
        <v>905.34485900000004</v>
      </c>
      <c r="N94" s="109">
        <v>819.06922500000019</v>
      </c>
      <c r="O94" s="109">
        <v>217.74992700000001</v>
      </c>
      <c r="P94" s="109">
        <v>461.40725886500655</v>
      </c>
      <c r="Q94" s="109">
        <v>409.23894998506796</v>
      </c>
      <c r="R94" s="109">
        <v>441.9</v>
      </c>
      <c r="S94" s="109">
        <v>515.54999999999995</v>
      </c>
      <c r="T94" s="109">
        <v>589.20000000000005</v>
      </c>
      <c r="U94" s="109">
        <v>589.20000000000005</v>
      </c>
      <c r="V94" s="109">
        <v>589.20000000000005</v>
      </c>
      <c r="W94" s="109">
        <v>589.20000000000005</v>
      </c>
      <c r="X94" s="109">
        <v>589.20000000000005</v>
      </c>
      <c r="Y94" s="109">
        <v>589.20000000000005</v>
      </c>
      <c r="Z94" s="109">
        <v>589.20000000000005</v>
      </c>
      <c r="AA94" s="109">
        <v>589.20000000000005</v>
      </c>
      <c r="AB94" s="109">
        <v>589.20000000000005</v>
      </c>
      <c r="AC94" s="109">
        <v>589.20000000000005</v>
      </c>
      <c r="AD94" s="109">
        <v>589.20000000000005</v>
      </c>
      <c r="AE94" s="109">
        <v>589.20000000000005</v>
      </c>
    </row>
    <row r="95" spans="1:31" ht="15" customHeight="1" outlineLevel="2">
      <c r="A95" s="62" t="s">
        <v>103</v>
      </c>
      <c r="B95" s="62" t="s">
        <v>108</v>
      </c>
      <c r="C95" s="107">
        <v>0</v>
      </c>
      <c r="D95" s="107">
        <v>0</v>
      </c>
      <c r="E95" s="107">
        <v>0</v>
      </c>
      <c r="F95" s="107">
        <v>0</v>
      </c>
      <c r="G95" s="107">
        <v>0</v>
      </c>
      <c r="H95" s="107">
        <v>0</v>
      </c>
      <c r="I95" s="107">
        <v>0</v>
      </c>
      <c r="J95" s="107">
        <v>0</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row>
    <row r="96" spans="1:31" ht="15" customHeight="1" outlineLevel="2">
      <c r="A96" s="108" t="s">
        <v>103</v>
      </c>
      <c r="B96" s="108" t="s">
        <v>109</v>
      </c>
      <c r="C96" s="109">
        <v>0</v>
      </c>
      <c r="D96" s="109">
        <v>0</v>
      </c>
      <c r="E96" s="109">
        <v>0</v>
      </c>
      <c r="F96" s="109">
        <v>0</v>
      </c>
      <c r="G96" s="109">
        <v>0</v>
      </c>
      <c r="H96" s="109">
        <v>0</v>
      </c>
      <c r="I96" s="109">
        <v>0</v>
      </c>
      <c r="J96" s="109">
        <v>0</v>
      </c>
      <c r="K96" s="109">
        <v>0</v>
      </c>
      <c r="L96" s="109">
        <v>0</v>
      </c>
      <c r="M96" s="109">
        <v>0</v>
      </c>
      <c r="N96" s="109">
        <v>0</v>
      </c>
      <c r="O96" s="109">
        <v>0</v>
      </c>
      <c r="P96" s="109">
        <v>0</v>
      </c>
      <c r="Q96" s="109">
        <v>0</v>
      </c>
      <c r="R96" s="109">
        <v>0</v>
      </c>
      <c r="S96" s="109">
        <v>0</v>
      </c>
      <c r="T96" s="109">
        <v>0</v>
      </c>
      <c r="U96" s="109">
        <v>0</v>
      </c>
      <c r="V96" s="109">
        <v>0</v>
      </c>
      <c r="W96" s="109">
        <v>0</v>
      </c>
      <c r="X96" s="109">
        <v>0</v>
      </c>
      <c r="Y96" s="109">
        <v>0</v>
      </c>
      <c r="Z96" s="109">
        <v>0</v>
      </c>
      <c r="AA96" s="109">
        <v>0</v>
      </c>
      <c r="AB96" s="109">
        <v>0</v>
      </c>
      <c r="AC96" s="109">
        <v>0</v>
      </c>
      <c r="AD96" s="109">
        <v>0</v>
      </c>
      <c r="AE96" s="109">
        <v>0</v>
      </c>
    </row>
    <row r="97" spans="1:31" ht="15" customHeight="1" outlineLevel="2">
      <c r="A97" s="62" t="s">
        <v>103</v>
      </c>
      <c r="B97" s="62" t="s">
        <v>110</v>
      </c>
      <c r="C97" s="107">
        <v>279.49579999999997</v>
      </c>
      <c r="D97" s="107">
        <v>487.97500000000002</v>
      </c>
      <c r="E97" s="107">
        <v>345.471</v>
      </c>
      <c r="F97" s="107">
        <v>254.22300000000001</v>
      </c>
      <c r="G97" s="107">
        <v>254.03800000000001</v>
      </c>
      <c r="H97" s="107">
        <v>353.464</v>
      </c>
      <c r="I97" s="107">
        <v>257.10300000000001</v>
      </c>
      <c r="J97" s="107">
        <v>311.60500000000002</v>
      </c>
      <c r="K97" s="107">
        <v>279.87</v>
      </c>
      <c r="L97" s="107">
        <v>252.37899999999999</v>
      </c>
      <c r="M97" s="107">
        <v>223.006</v>
      </c>
      <c r="N97" s="107">
        <v>165.42</v>
      </c>
      <c r="O97" s="107">
        <v>75.215999999999994</v>
      </c>
      <c r="P97" s="107">
        <v>49.704000000000001</v>
      </c>
      <c r="Q97" s="107">
        <v>81.331853582836189</v>
      </c>
      <c r="R97" s="107">
        <v>0</v>
      </c>
      <c r="S97" s="107">
        <v>0</v>
      </c>
      <c r="T97" s="107">
        <v>90.777934299863659</v>
      </c>
      <c r="U97" s="107">
        <v>86.103103796953093</v>
      </c>
      <c r="V97" s="107">
        <v>87.608706240968061</v>
      </c>
      <c r="W97" s="107">
        <v>88.371989992374822</v>
      </c>
      <c r="X97" s="107">
        <v>87.580491514424949</v>
      </c>
      <c r="Y97" s="107">
        <v>88.083779348729223</v>
      </c>
      <c r="Z97" s="107">
        <v>88.253229831433686</v>
      </c>
      <c r="AA97" s="107">
        <v>88.267989247670698</v>
      </c>
      <c r="AB97" s="107">
        <v>88.537025281225596</v>
      </c>
      <c r="AC97" s="107">
        <v>88.713568919903722</v>
      </c>
      <c r="AD97" s="107">
        <v>88.878143292458518</v>
      </c>
      <c r="AE97" s="107">
        <v>89.092750079537026</v>
      </c>
    </row>
    <row r="98" spans="1:31" ht="15" customHeight="1" outlineLevel="2">
      <c r="A98" s="108" t="s">
        <v>103</v>
      </c>
      <c r="B98" s="108" t="s">
        <v>111</v>
      </c>
      <c r="C98" s="109">
        <v>125</v>
      </c>
      <c r="D98" s="109">
        <v>15.9</v>
      </c>
      <c r="E98" s="109">
        <v>16.224</v>
      </c>
      <c r="F98" s="109">
        <v>8.39</v>
      </c>
      <c r="G98" s="109">
        <v>6.4489999999999998</v>
      </c>
      <c r="H98" s="109">
        <v>6.9740000000000002</v>
      </c>
      <c r="I98" s="109">
        <v>7.9279999999999999</v>
      </c>
      <c r="J98" s="109">
        <v>7.2960000000000003</v>
      </c>
      <c r="K98" s="109">
        <v>9.0109999999999992</v>
      </c>
      <c r="L98" s="109">
        <v>9.2189999999999994</v>
      </c>
      <c r="M98" s="109">
        <v>9.3640000000000008</v>
      </c>
      <c r="N98" s="109">
        <v>14.935</v>
      </c>
      <c r="O98" s="109">
        <v>14.706</v>
      </c>
      <c r="P98" s="109">
        <v>13.757999999999999</v>
      </c>
      <c r="Q98" s="109">
        <v>13.757999999999999</v>
      </c>
      <c r="R98" s="109">
        <v>13.757999999999999</v>
      </c>
      <c r="S98" s="109">
        <v>13.757999999999999</v>
      </c>
      <c r="T98" s="109">
        <v>13.757999999999999</v>
      </c>
      <c r="U98" s="109">
        <v>13.757999999999999</v>
      </c>
      <c r="V98" s="109">
        <v>13.757999999999999</v>
      </c>
      <c r="W98" s="109">
        <v>13.757999999999999</v>
      </c>
      <c r="X98" s="109">
        <v>13.757999999999999</v>
      </c>
      <c r="Y98" s="109">
        <v>13.757999999999999</v>
      </c>
      <c r="Z98" s="109">
        <v>13.757999999999999</v>
      </c>
      <c r="AA98" s="109">
        <v>13.757999999999999</v>
      </c>
      <c r="AB98" s="109">
        <v>13.757999999999999</v>
      </c>
      <c r="AC98" s="109">
        <v>13.757999999999999</v>
      </c>
      <c r="AD98" s="109">
        <v>13.757999999999999</v>
      </c>
      <c r="AE98" s="109">
        <v>13.757999999999999</v>
      </c>
    </row>
    <row r="99" spans="1:31" ht="15" customHeight="1" outlineLevel="2">
      <c r="A99" s="62" t="s">
        <v>103</v>
      </c>
      <c r="B99" s="62" t="s">
        <v>112</v>
      </c>
      <c r="C99" s="107">
        <v>0</v>
      </c>
      <c r="D99" s="107">
        <v>0</v>
      </c>
      <c r="E99" s="107">
        <v>0</v>
      </c>
      <c r="F99" s="107">
        <v>0</v>
      </c>
      <c r="G99" s="107">
        <v>0</v>
      </c>
      <c r="H99" s="107">
        <v>0</v>
      </c>
      <c r="I99" s="107">
        <v>0</v>
      </c>
      <c r="J99" s="107">
        <v>0</v>
      </c>
      <c r="K99" s="107">
        <v>0</v>
      </c>
      <c r="L99" s="107">
        <v>0</v>
      </c>
      <c r="M99" s="107">
        <v>0</v>
      </c>
      <c r="N99" s="107">
        <v>0</v>
      </c>
      <c r="O99" s="107">
        <v>0</v>
      </c>
      <c r="P99" s="107">
        <v>0</v>
      </c>
      <c r="Q99" s="107">
        <v>0</v>
      </c>
      <c r="R99" s="107">
        <v>0</v>
      </c>
      <c r="S99" s="107">
        <v>0</v>
      </c>
      <c r="T99" s="107">
        <v>0</v>
      </c>
      <c r="U99" s="107">
        <v>0</v>
      </c>
      <c r="V99" s="107">
        <v>0</v>
      </c>
      <c r="W99" s="107">
        <v>0</v>
      </c>
      <c r="X99" s="107">
        <v>0</v>
      </c>
      <c r="Y99" s="107">
        <v>0</v>
      </c>
      <c r="Z99" s="107">
        <v>0</v>
      </c>
      <c r="AA99" s="107">
        <v>0</v>
      </c>
      <c r="AB99" s="107">
        <v>0</v>
      </c>
      <c r="AC99" s="107">
        <v>0</v>
      </c>
      <c r="AD99" s="107">
        <v>0</v>
      </c>
      <c r="AE99" s="107">
        <v>0</v>
      </c>
    </row>
    <row r="100" spans="1:31" ht="15" customHeight="1" outlineLevel="2">
      <c r="A100" s="108" t="s">
        <v>103</v>
      </c>
      <c r="B100" s="108" t="s">
        <v>113</v>
      </c>
      <c r="C100" s="109">
        <v>19.742632000000015</v>
      </c>
      <c r="D100" s="109">
        <v>30.149732000000085</v>
      </c>
      <c r="E100" s="109">
        <v>58.525499999999994</v>
      </c>
      <c r="F100" s="109">
        <v>59.832804999999979</v>
      </c>
      <c r="G100" s="109">
        <v>81.370279999999923</v>
      </c>
      <c r="H100" s="109">
        <v>47.572079999999914</v>
      </c>
      <c r="I100" s="109">
        <v>62.925054999999944</v>
      </c>
      <c r="J100" s="109">
        <v>63.955804999999927</v>
      </c>
      <c r="K100" s="109">
        <v>58.150979999999933</v>
      </c>
      <c r="L100" s="109">
        <v>61.677279999999925</v>
      </c>
      <c r="M100" s="109">
        <v>61.261354999999924</v>
      </c>
      <c r="N100" s="109">
        <v>60.36320499999993</v>
      </c>
      <c r="O100" s="109">
        <v>87.434815999999984</v>
      </c>
      <c r="P100" s="109">
        <v>125.49036899999999</v>
      </c>
      <c r="Q100" s="109">
        <v>60.790736481481417</v>
      </c>
      <c r="R100" s="109">
        <v>60.933246975308577</v>
      </c>
      <c r="S100" s="109">
        <v>60.877458189300349</v>
      </c>
      <c r="T100" s="109">
        <v>60.867147215363453</v>
      </c>
      <c r="U100" s="109">
        <v>60.892617459990788</v>
      </c>
      <c r="V100" s="109">
        <v>60.879074288218199</v>
      </c>
      <c r="W100" s="109">
        <v>60.879612987857477</v>
      </c>
      <c r="X100" s="109">
        <v>60.88376824535549</v>
      </c>
      <c r="Y100" s="109">
        <v>60.880818507143729</v>
      </c>
      <c r="Z100" s="109">
        <v>60.881399913452228</v>
      </c>
      <c r="AA100" s="109">
        <v>60.881995555317147</v>
      </c>
      <c r="AB100" s="109">
        <v>60.881404658637699</v>
      </c>
      <c r="AC100" s="109">
        <v>60.881600042469017</v>
      </c>
      <c r="AD100" s="109">
        <v>60.881666752141285</v>
      </c>
      <c r="AE100" s="109">
        <v>60.881557151082674</v>
      </c>
    </row>
    <row r="101" spans="1:31" ht="15" customHeight="1" outlineLevel="2">
      <c r="A101" s="62" t="s">
        <v>103</v>
      </c>
      <c r="B101" s="62" t="s">
        <v>114</v>
      </c>
      <c r="C101" s="107">
        <v>0</v>
      </c>
      <c r="D101" s="107">
        <v>0</v>
      </c>
      <c r="E101" s="107">
        <v>0</v>
      </c>
      <c r="F101" s="107">
        <v>0</v>
      </c>
      <c r="G101" s="107">
        <v>0</v>
      </c>
      <c r="H101" s="107">
        <v>0</v>
      </c>
      <c r="I101" s="107">
        <v>0</v>
      </c>
      <c r="J101" s="107">
        <v>0</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row>
    <row r="102" spans="1:31" ht="15" customHeight="1" outlineLevel="2">
      <c r="A102" s="108" t="s">
        <v>103</v>
      </c>
      <c r="B102" s="108" t="s">
        <v>115</v>
      </c>
      <c r="C102" s="109">
        <v>0</v>
      </c>
      <c r="D102" s="109">
        <v>0</v>
      </c>
      <c r="E102" s="109">
        <v>0</v>
      </c>
      <c r="F102" s="109">
        <v>0</v>
      </c>
      <c r="G102" s="109">
        <v>0</v>
      </c>
      <c r="H102" s="109">
        <v>0</v>
      </c>
      <c r="I102" s="109">
        <v>0</v>
      </c>
      <c r="J102" s="109">
        <v>48</v>
      </c>
      <c r="K102" s="109">
        <v>144</v>
      </c>
      <c r="L102" s="109">
        <v>192</v>
      </c>
      <c r="M102" s="109">
        <v>192</v>
      </c>
      <c r="N102" s="109">
        <v>192</v>
      </c>
      <c r="O102" s="109">
        <v>192.00000000000003</v>
      </c>
      <c r="P102" s="109">
        <v>192.00000000000003</v>
      </c>
      <c r="Q102" s="109">
        <v>192.00000000000003</v>
      </c>
      <c r="R102" s="109">
        <v>192.00000000000003</v>
      </c>
      <c r="S102" s="109">
        <v>192.00000000000003</v>
      </c>
      <c r="T102" s="109">
        <v>192.00000000000003</v>
      </c>
      <c r="U102" s="109">
        <v>192.00000000000003</v>
      </c>
      <c r="V102" s="109">
        <v>192.00000000000003</v>
      </c>
      <c r="W102" s="109">
        <v>192.00000000000003</v>
      </c>
      <c r="X102" s="109">
        <v>192.00000000000003</v>
      </c>
      <c r="Y102" s="109">
        <v>192.00000000000003</v>
      </c>
      <c r="Z102" s="109">
        <v>192.00000000000003</v>
      </c>
      <c r="AA102" s="109">
        <v>192.00000000000003</v>
      </c>
      <c r="AB102" s="109">
        <v>192.00000000000003</v>
      </c>
      <c r="AC102" s="109">
        <v>192.00000000000003</v>
      </c>
      <c r="AD102" s="109">
        <v>192.00000000000003</v>
      </c>
      <c r="AE102" s="109">
        <v>192.00000000000003</v>
      </c>
    </row>
    <row r="103" spans="1:31" ht="15" customHeight="1" outlineLevel="2">
      <c r="A103" s="62" t="s">
        <v>103</v>
      </c>
      <c r="B103" s="62" t="s">
        <v>116</v>
      </c>
      <c r="C103" s="107">
        <v>150</v>
      </c>
      <c r="D103" s="107">
        <v>150</v>
      </c>
      <c r="E103" s="107">
        <v>150</v>
      </c>
      <c r="F103" s="107">
        <v>150</v>
      </c>
      <c r="G103" s="107">
        <v>150</v>
      </c>
      <c r="H103" s="107">
        <v>150</v>
      </c>
      <c r="I103" s="107">
        <v>150</v>
      </c>
      <c r="J103" s="107">
        <v>150</v>
      </c>
      <c r="K103" s="107">
        <v>150</v>
      </c>
      <c r="L103" s="107">
        <v>150</v>
      </c>
      <c r="M103" s="107">
        <v>150</v>
      </c>
      <c r="N103" s="107">
        <v>150</v>
      </c>
      <c r="O103" s="107">
        <v>150</v>
      </c>
      <c r="P103" s="107">
        <v>150</v>
      </c>
      <c r="Q103" s="107">
        <v>150</v>
      </c>
      <c r="R103" s="107">
        <v>150</v>
      </c>
      <c r="S103" s="107">
        <v>150</v>
      </c>
      <c r="T103" s="107">
        <v>150</v>
      </c>
      <c r="U103" s="107">
        <v>150</v>
      </c>
      <c r="V103" s="107">
        <v>150</v>
      </c>
      <c r="W103" s="107">
        <v>150</v>
      </c>
      <c r="X103" s="107">
        <v>150</v>
      </c>
      <c r="Y103" s="107">
        <v>150</v>
      </c>
      <c r="Z103" s="107">
        <v>150</v>
      </c>
      <c r="AA103" s="107">
        <v>150</v>
      </c>
      <c r="AB103" s="107">
        <v>150</v>
      </c>
      <c r="AC103" s="107">
        <v>150</v>
      </c>
      <c r="AD103" s="107">
        <v>150</v>
      </c>
      <c r="AE103" s="107">
        <v>150</v>
      </c>
    </row>
    <row r="104" spans="1:31" ht="15" customHeight="1" outlineLevel="2">
      <c r="A104" s="108" t="s">
        <v>103</v>
      </c>
      <c r="B104" s="108" t="s">
        <v>117</v>
      </c>
      <c r="C104" s="109">
        <v>37.5</v>
      </c>
      <c r="D104" s="109">
        <v>37.5</v>
      </c>
      <c r="E104" s="109">
        <v>43.75</v>
      </c>
      <c r="F104" s="109">
        <v>0</v>
      </c>
      <c r="G104" s="109">
        <v>0</v>
      </c>
      <c r="H104" s="109">
        <v>0</v>
      </c>
      <c r="I104" s="109">
        <v>0</v>
      </c>
      <c r="J104" s="109">
        <v>0</v>
      </c>
      <c r="K104" s="109">
        <v>0</v>
      </c>
      <c r="L104" s="109">
        <v>0</v>
      </c>
      <c r="M104" s="109">
        <v>0</v>
      </c>
      <c r="N104" s="109">
        <v>0</v>
      </c>
      <c r="O104" s="109">
        <v>0</v>
      </c>
      <c r="P104" s="109">
        <v>0</v>
      </c>
      <c r="Q104" s="109">
        <v>0</v>
      </c>
      <c r="R104" s="109">
        <v>0</v>
      </c>
      <c r="S104" s="109">
        <v>0</v>
      </c>
      <c r="T104" s="109">
        <v>0</v>
      </c>
      <c r="U104" s="109">
        <v>0</v>
      </c>
      <c r="V104" s="109">
        <v>0</v>
      </c>
      <c r="W104" s="109">
        <v>0</v>
      </c>
      <c r="X104" s="109">
        <v>0</v>
      </c>
      <c r="Y104" s="109">
        <v>0</v>
      </c>
      <c r="Z104" s="109">
        <v>0</v>
      </c>
      <c r="AA104" s="109">
        <v>0</v>
      </c>
      <c r="AB104" s="109">
        <v>0</v>
      </c>
      <c r="AC104" s="109">
        <v>0</v>
      </c>
      <c r="AD104" s="109">
        <v>0</v>
      </c>
      <c r="AE104" s="109">
        <v>0</v>
      </c>
    </row>
    <row r="105" spans="1:31" ht="15" customHeight="1" outlineLevel="2">
      <c r="A105" s="62" t="s">
        <v>103</v>
      </c>
      <c r="B105" s="62" t="s">
        <v>118</v>
      </c>
      <c r="C105" s="107">
        <v>0</v>
      </c>
      <c r="D105" s="107">
        <v>0</v>
      </c>
      <c r="E105" s="107">
        <v>0</v>
      </c>
      <c r="F105" s="107">
        <v>0</v>
      </c>
      <c r="G105" s="107">
        <v>0</v>
      </c>
      <c r="H105" s="107">
        <v>0</v>
      </c>
      <c r="I105" s="107">
        <v>0</v>
      </c>
      <c r="J105" s="107">
        <v>0</v>
      </c>
      <c r="K105" s="107">
        <v>0</v>
      </c>
      <c r="L105" s="107">
        <v>0</v>
      </c>
      <c r="M105" s="107">
        <v>0</v>
      </c>
      <c r="N105" s="107">
        <v>0</v>
      </c>
      <c r="O105" s="107">
        <v>0</v>
      </c>
      <c r="P105" s="107">
        <v>0</v>
      </c>
      <c r="Q105" s="107">
        <v>0</v>
      </c>
      <c r="R105" s="107">
        <v>0</v>
      </c>
      <c r="S105" s="107">
        <v>0</v>
      </c>
      <c r="T105" s="107">
        <v>0</v>
      </c>
      <c r="U105" s="107">
        <v>0</v>
      </c>
      <c r="V105" s="107">
        <v>0</v>
      </c>
      <c r="W105" s="107">
        <v>0</v>
      </c>
      <c r="X105" s="107">
        <v>0</v>
      </c>
      <c r="Y105" s="107">
        <v>0</v>
      </c>
      <c r="Z105" s="107">
        <v>0</v>
      </c>
      <c r="AA105" s="107">
        <v>0</v>
      </c>
      <c r="AB105" s="107">
        <v>0</v>
      </c>
      <c r="AC105" s="107">
        <v>0</v>
      </c>
      <c r="AD105" s="107">
        <v>0</v>
      </c>
      <c r="AE105" s="107">
        <v>0</v>
      </c>
    </row>
    <row r="106" spans="1:31" ht="15" customHeight="1" outlineLevel="2">
      <c r="A106" s="108" t="s">
        <v>103</v>
      </c>
      <c r="B106" s="108" t="s">
        <v>119</v>
      </c>
      <c r="C106" s="109">
        <v>0</v>
      </c>
      <c r="D106" s="109">
        <v>0</v>
      </c>
      <c r="E106" s="109">
        <v>0</v>
      </c>
      <c r="F106" s="109">
        <v>0</v>
      </c>
      <c r="G106" s="109">
        <v>0</v>
      </c>
      <c r="H106" s="109">
        <v>0</v>
      </c>
      <c r="I106" s="109">
        <v>0</v>
      </c>
      <c r="J106" s="109">
        <v>0</v>
      </c>
      <c r="K106" s="109">
        <v>0</v>
      </c>
      <c r="L106" s="109">
        <v>0</v>
      </c>
      <c r="M106" s="109">
        <v>0</v>
      </c>
      <c r="N106" s="109">
        <v>0</v>
      </c>
      <c r="O106" s="109">
        <v>0</v>
      </c>
      <c r="P106" s="109">
        <v>0</v>
      </c>
      <c r="Q106" s="109">
        <v>0</v>
      </c>
      <c r="R106" s="109">
        <v>0</v>
      </c>
      <c r="S106" s="109">
        <v>0</v>
      </c>
      <c r="T106" s="109">
        <v>0</v>
      </c>
      <c r="U106" s="109">
        <v>0</v>
      </c>
      <c r="V106" s="109">
        <v>0</v>
      </c>
      <c r="W106" s="109">
        <v>0</v>
      </c>
      <c r="X106" s="109">
        <v>0</v>
      </c>
      <c r="Y106" s="109">
        <v>0</v>
      </c>
      <c r="Z106" s="109">
        <v>0</v>
      </c>
      <c r="AA106" s="109">
        <v>0</v>
      </c>
      <c r="AB106" s="109">
        <v>0</v>
      </c>
      <c r="AC106" s="109">
        <v>0</v>
      </c>
      <c r="AD106" s="109">
        <v>0</v>
      </c>
      <c r="AE106" s="109">
        <v>0</v>
      </c>
    </row>
    <row r="107" spans="1:31" ht="15" customHeight="1" outlineLevel="2">
      <c r="A107" s="62" t="s">
        <v>103</v>
      </c>
      <c r="B107" s="62" t="s">
        <v>120</v>
      </c>
      <c r="C107" s="107">
        <v>0</v>
      </c>
      <c r="D107" s="107">
        <v>0</v>
      </c>
      <c r="E107" s="107">
        <v>0</v>
      </c>
      <c r="F107" s="107">
        <v>0</v>
      </c>
      <c r="G107" s="107">
        <v>0</v>
      </c>
      <c r="H107" s="107">
        <v>0</v>
      </c>
      <c r="I107" s="107">
        <v>0</v>
      </c>
      <c r="J107" s="107">
        <v>0</v>
      </c>
      <c r="K107" s="107">
        <v>0</v>
      </c>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row>
    <row r="108" spans="1:31" ht="15" customHeight="1" outlineLevel="2">
      <c r="A108" s="108" t="s">
        <v>103</v>
      </c>
      <c r="B108" s="108" t="s">
        <v>121</v>
      </c>
      <c r="C108" s="109">
        <v>750</v>
      </c>
      <c r="D108" s="109">
        <v>750</v>
      </c>
      <c r="E108" s="109">
        <v>864.33699999999976</v>
      </c>
      <c r="F108" s="109">
        <v>961.61799999999994</v>
      </c>
      <c r="G108" s="109">
        <v>843.86299999999994</v>
      </c>
      <c r="H108" s="109">
        <v>1032.9870000000001</v>
      </c>
      <c r="I108" s="109">
        <v>919.37925000000007</v>
      </c>
      <c r="J108" s="109">
        <v>868.19999999999993</v>
      </c>
      <c r="K108" s="109">
        <v>785.46899999999994</v>
      </c>
      <c r="L108" s="109">
        <v>797.62725</v>
      </c>
      <c r="M108" s="109">
        <v>773.60325</v>
      </c>
      <c r="N108" s="109">
        <v>692.32574999999997</v>
      </c>
      <c r="O108" s="109">
        <v>518.07600000000002</v>
      </c>
      <c r="P108" s="109">
        <v>388.4205</v>
      </c>
      <c r="Q108" s="109">
        <v>429.6705</v>
      </c>
      <c r="R108" s="109">
        <v>567.24</v>
      </c>
      <c r="S108" s="109">
        <v>724.05802722231374</v>
      </c>
      <c r="T108" s="109">
        <v>724.05541327591141</v>
      </c>
      <c r="U108" s="109">
        <v>724.04797716375469</v>
      </c>
      <c r="V108" s="109">
        <v>724.0538058873268</v>
      </c>
      <c r="W108" s="109">
        <v>724.05239877566419</v>
      </c>
      <c r="X108" s="109">
        <v>724.05139394224852</v>
      </c>
      <c r="Y108" s="109">
        <v>724.0525328684131</v>
      </c>
      <c r="Z108" s="109">
        <v>724.05210852877531</v>
      </c>
      <c r="AA108" s="109">
        <v>724.05201177981235</v>
      </c>
      <c r="AB108" s="109">
        <v>724.05221772566699</v>
      </c>
      <c r="AC108" s="109">
        <v>724.05211267808488</v>
      </c>
      <c r="AD108" s="109">
        <v>724.05211406118815</v>
      </c>
      <c r="AE108" s="109">
        <v>724.05214815498005</v>
      </c>
    </row>
    <row r="109" spans="1:31" ht="15" customHeight="1" outlineLevel="2">
      <c r="A109" s="62" t="s">
        <v>103</v>
      </c>
      <c r="B109" s="62" t="s">
        <v>122</v>
      </c>
      <c r="C109" s="107">
        <v>500</v>
      </c>
      <c r="D109" s="107">
        <v>500</v>
      </c>
      <c r="E109" s="107">
        <v>500</v>
      </c>
      <c r="F109" s="107">
        <v>250</v>
      </c>
      <c r="G109" s="107">
        <v>206.25</v>
      </c>
      <c r="H109" s="107">
        <v>196.875</v>
      </c>
      <c r="I109" s="107">
        <v>270.95612100000005</v>
      </c>
      <c r="J109" s="107">
        <v>325.19252900000004</v>
      </c>
      <c r="K109" s="107">
        <v>543</v>
      </c>
      <c r="L109" s="107">
        <v>242.88672000000005</v>
      </c>
      <c r="M109" s="107">
        <v>302.14569000000006</v>
      </c>
      <c r="N109" s="107">
        <v>408.39073999999999</v>
      </c>
      <c r="O109" s="107">
        <v>31.25</v>
      </c>
      <c r="P109" s="107">
        <v>35.309945999999997</v>
      </c>
      <c r="Q109" s="107">
        <v>187.5</v>
      </c>
      <c r="R109" s="107">
        <v>250</v>
      </c>
      <c r="S109" s="107">
        <v>250</v>
      </c>
      <c r="T109" s="107">
        <v>250</v>
      </c>
      <c r="U109" s="107">
        <v>250</v>
      </c>
      <c r="V109" s="107">
        <v>250</v>
      </c>
      <c r="W109" s="107">
        <v>250</v>
      </c>
      <c r="X109" s="107">
        <v>250</v>
      </c>
      <c r="Y109" s="107">
        <v>250</v>
      </c>
      <c r="Z109" s="107">
        <v>250</v>
      </c>
      <c r="AA109" s="107">
        <v>250</v>
      </c>
      <c r="AB109" s="107">
        <v>250</v>
      </c>
      <c r="AC109" s="107">
        <v>250</v>
      </c>
      <c r="AD109" s="107">
        <v>250</v>
      </c>
      <c r="AE109" s="107">
        <v>250</v>
      </c>
    </row>
    <row r="110" spans="1:31" ht="15" customHeight="1" outlineLevel="2">
      <c r="A110" s="108" t="s">
        <v>103</v>
      </c>
      <c r="B110" s="108" t="s">
        <v>123</v>
      </c>
      <c r="C110" s="109">
        <v>28</v>
      </c>
      <c r="D110" s="109">
        <v>36</v>
      </c>
      <c r="E110" s="109">
        <v>7</v>
      </c>
      <c r="F110" s="109">
        <v>51</v>
      </c>
      <c r="G110" s="109">
        <v>168</v>
      </c>
      <c r="H110" s="109">
        <v>195</v>
      </c>
      <c r="I110" s="109">
        <v>261</v>
      </c>
      <c r="J110" s="109">
        <v>270</v>
      </c>
      <c r="K110" s="109">
        <v>274</v>
      </c>
      <c r="L110" s="109">
        <v>414.27199999999999</v>
      </c>
      <c r="M110" s="109">
        <v>363.15100000000001</v>
      </c>
      <c r="N110" s="109">
        <v>422.05500000000001</v>
      </c>
      <c r="O110" s="109">
        <v>455.125</v>
      </c>
      <c r="P110" s="109">
        <v>326.49299999999999</v>
      </c>
      <c r="Q110" s="109">
        <v>540</v>
      </c>
      <c r="R110" s="109">
        <v>510</v>
      </c>
      <c r="S110" s="109">
        <v>510</v>
      </c>
      <c r="T110" s="109">
        <v>510</v>
      </c>
      <c r="U110" s="109">
        <v>510</v>
      </c>
      <c r="V110" s="109">
        <v>510</v>
      </c>
      <c r="W110" s="109">
        <v>510</v>
      </c>
      <c r="X110" s="109">
        <v>510</v>
      </c>
      <c r="Y110" s="109">
        <v>510</v>
      </c>
      <c r="Z110" s="109">
        <v>510</v>
      </c>
      <c r="AA110" s="109">
        <v>510</v>
      </c>
      <c r="AB110" s="109">
        <v>510</v>
      </c>
      <c r="AC110" s="109">
        <v>510</v>
      </c>
      <c r="AD110" s="109">
        <v>510</v>
      </c>
      <c r="AE110" s="109">
        <v>510</v>
      </c>
    </row>
    <row r="111" spans="1:31" ht="15" customHeight="1" outlineLevel="2">
      <c r="A111" s="62" t="s">
        <v>103</v>
      </c>
      <c r="B111" s="62" t="s">
        <v>124</v>
      </c>
      <c r="C111" s="107">
        <v>0</v>
      </c>
      <c r="D111" s="107">
        <v>0</v>
      </c>
      <c r="E111" s="107">
        <v>0</v>
      </c>
      <c r="F111" s="107">
        <v>0</v>
      </c>
      <c r="G111" s="107">
        <v>0</v>
      </c>
      <c r="H111" s="107">
        <v>0</v>
      </c>
      <c r="I111" s="107">
        <v>0</v>
      </c>
      <c r="J111" s="107">
        <v>0</v>
      </c>
      <c r="K111" s="107">
        <v>0</v>
      </c>
      <c r="L111" s="107">
        <v>0</v>
      </c>
      <c r="M111" s="107">
        <v>0</v>
      </c>
      <c r="N111" s="107">
        <v>0</v>
      </c>
      <c r="O111" s="107">
        <v>0</v>
      </c>
      <c r="P111" s="107">
        <v>0</v>
      </c>
      <c r="Q111" s="107">
        <v>0</v>
      </c>
      <c r="R111" s="107">
        <v>0</v>
      </c>
      <c r="S111" s="107">
        <v>0</v>
      </c>
      <c r="T111" s="107">
        <v>0</v>
      </c>
      <c r="U111" s="107">
        <v>0</v>
      </c>
      <c r="V111" s="107">
        <v>0</v>
      </c>
      <c r="W111" s="107">
        <v>0</v>
      </c>
      <c r="X111" s="107">
        <v>0</v>
      </c>
      <c r="Y111" s="107">
        <v>0</v>
      </c>
      <c r="Z111" s="107">
        <v>0</v>
      </c>
      <c r="AA111" s="107">
        <v>0</v>
      </c>
      <c r="AB111" s="107">
        <v>0</v>
      </c>
      <c r="AC111" s="107">
        <v>0</v>
      </c>
      <c r="AD111" s="107">
        <v>0</v>
      </c>
      <c r="AE111" s="107">
        <v>0</v>
      </c>
    </row>
    <row r="112" spans="1:31" ht="15" customHeight="1" outlineLevel="2">
      <c r="A112" s="108" t="s">
        <v>103</v>
      </c>
      <c r="B112" s="108" t="s">
        <v>125</v>
      </c>
      <c r="C112" s="109">
        <v>143.75</v>
      </c>
      <c r="D112" s="109">
        <v>143.75</v>
      </c>
      <c r="E112" s="109">
        <v>125</v>
      </c>
      <c r="F112" s="109">
        <v>125</v>
      </c>
      <c r="G112" s="109">
        <v>125</v>
      </c>
      <c r="H112" s="109">
        <v>125</v>
      </c>
      <c r="I112" s="109">
        <v>125.00000000000001</v>
      </c>
      <c r="J112" s="109">
        <v>125.00000000000001</v>
      </c>
      <c r="K112" s="109">
        <v>125.00000000000001</v>
      </c>
      <c r="L112" s="109">
        <v>125.00000000000001</v>
      </c>
      <c r="M112" s="109">
        <v>125.00000000000001</v>
      </c>
      <c r="N112" s="109">
        <v>125.00000000000001</v>
      </c>
      <c r="O112" s="109">
        <v>0</v>
      </c>
      <c r="P112" s="109">
        <v>10</v>
      </c>
      <c r="Q112" s="109">
        <v>10</v>
      </c>
      <c r="R112" s="109">
        <v>10</v>
      </c>
      <c r="S112" s="109">
        <v>10</v>
      </c>
      <c r="T112" s="109">
        <v>10</v>
      </c>
      <c r="U112" s="109">
        <v>10</v>
      </c>
      <c r="V112" s="109">
        <v>10</v>
      </c>
      <c r="W112" s="109">
        <v>10</v>
      </c>
      <c r="X112" s="109">
        <v>10</v>
      </c>
      <c r="Y112" s="109">
        <v>10</v>
      </c>
      <c r="Z112" s="109">
        <v>10</v>
      </c>
      <c r="AA112" s="109">
        <v>10</v>
      </c>
      <c r="AB112" s="109">
        <v>10</v>
      </c>
      <c r="AC112" s="109">
        <v>10</v>
      </c>
      <c r="AD112" s="109">
        <v>10</v>
      </c>
      <c r="AE112" s="109">
        <v>10</v>
      </c>
    </row>
    <row r="113" spans="1:31" ht="15" customHeight="1" outlineLevel="2">
      <c r="A113" s="62" t="s">
        <v>103</v>
      </c>
      <c r="B113" s="62" t="s">
        <v>126</v>
      </c>
      <c r="C113" s="107">
        <v>0</v>
      </c>
      <c r="D113" s="107">
        <v>0</v>
      </c>
      <c r="E113" s="107">
        <v>0</v>
      </c>
      <c r="F113" s="107">
        <v>0</v>
      </c>
      <c r="G113" s="107">
        <v>0</v>
      </c>
      <c r="H113" s="107">
        <v>0</v>
      </c>
      <c r="I113" s="107">
        <v>0</v>
      </c>
      <c r="J113" s="107">
        <v>0</v>
      </c>
      <c r="K113" s="107">
        <v>0</v>
      </c>
      <c r="L113" s="107">
        <v>0</v>
      </c>
      <c r="M113" s="107">
        <v>0</v>
      </c>
      <c r="N113" s="107">
        <v>0</v>
      </c>
      <c r="O113" s="107">
        <v>0</v>
      </c>
      <c r="P113" s="107">
        <v>0</v>
      </c>
      <c r="Q113" s="107">
        <v>0</v>
      </c>
      <c r="R113" s="107">
        <v>0</v>
      </c>
      <c r="S113" s="107">
        <v>0</v>
      </c>
      <c r="T113" s="107">
        <v>0</v>
      </c>
      <c r="U113" s="107">
        <v>0</v>
      </c>
      <c r="V113" s="107">
        <v>0</v>
      </c>
      <c r="W113" s="107">
        <v>0</v>
      </c>
      <c r="X113" s="107">
        <v>0</v>
      </c>
      <c r="Y113" s="107">
        <v>0</v>
      </c>
      <c r="Z113" s="107">
        <v>0</v>
      </c>
      <c r="AA113" s="107">
        <v>0</v>
      </c>
      <c r="AB113" s="107">
        <v>0</v>
      </c>
      <c r="AC113" s="107">
        <v>0</v>
      </c>
      <c r="AD113" s="107">
        <v>0</v>
      </c>
      <c r="AE113" s="107">
        <v>0</v>
      </c>
    </row>
    <row r="114" spans="1:31" ht="15" customHeight="1" outlineLevel="2">
      <c r="A114" s="108" t="s">
        <v>103</v>
      </c>
      <c r="B114" s="108" t="s">
        <v>127</v>
      </c>
      <c r="C114" s="109">
        <v>150</v>
      </c>
      <c r="D114" s="109">
        <v>389</v>
      </c>
      <c r="E114" s="109">
        <v>344</v>
      </c>
      <c r="F114" s="109">
        <v>181.8</v>
      </c>
      <c r="G114" s="109">
        <v>245.5</v>
      </c>
      <c r="H114" s="109">
        <v>128.4</v>
      </c>
      <c r="I114" s="109">
        <v>105.3</v>
      </c>
      <c r="J114" s="109">
        <v>41.8</v>
      </c>
      <c r="K114" s="109">
        <v>88.385999999999996</v>
      </c>
      <c r="L114" s="109">
        <v>127.2122</v>
      </c>
      <c r="M114" s="109">
        <v>114.740118</v>
      </c>
      <c r="N114" s="109">
        <v>174.52976680384086</v>
      </c>
      <c r="O114" s="109">
        <v>43.632441700960214</v>
      </c>
      <c r="P114" s="109">
        <v>0</v>
      </c>
      <c r="Q114" s="109">
        <v>0</v>
      </c>
      <c r="R114" s="109">
        <v>0</v>
      </c>
      <c r="S114" s="109">
        <v>0</v>
      </c>
      <c r="T114" s="109">
        <v>0</v>
      </c>
      <c r="U114" s="109">
        <v>0</v>
      </c>
      <c r="V114" s="109">
        <v>0</v>
      </c>
      <c r="W114" s="109">
        <v>0</v>
      </c>
      <c r="X114" s="109">
        <v>0</v>
      </c>
      <c r="Y114" s="109">
        <v>0</v>
      </c>
      <c r="Z114" s="109">
        <v>0</v>
      </c>
      <c r="AA114" s="109">
        <v>0</v>
      </c>
      <c r="AB114" s="109">
        <v>0</v>
      </c>
      <c r="AC114" s="109">
        <v>0</v>
      </c>
      <c r="AD114" s="109">
        <v>0</v>
      </c>
      <c r="AE114" s="109">
        <v>0</v>
      </c>
    </row>
    <row r="115" spans="1:31" ht="15" customHeight="1" outlineLevel="1">
      <c r="A115" s="54" t="s">
        <v>128</v>
      </c>
      <c r="B115" s="54" t="s">
        <v>128</v>
      </c>
      <c r="C115" s="50">
        <f t="shared" ref="C115:AE115" si="4">SUBTOTAL(9,C116:C157)</f>
        <v>549.35411499999998</v>
      </c>
      <c r="D115" s="50">
        <f t="shared" si="4"/>
        <v>383.69245099999995</v>
      </c>
      <c r="E115" s="50">
        <f t="shared" si="4"/>
        <v>654.03159800000003</v>
      </c>
      <c r="F115" s="50">
        <f t="shared" si="4"/>
        <v>724.36881599999992</v>
      </c>
      <c r="G115" s="50">
        <f t="shared" si="4"/>
        <v>848.5052290000001</v>
      </c>
      <c r="H115" s="50">
        <f t="shared" si="4"/>
        <v>666.82772699999998</v>
      </c>
      <c r="I115" s="50">
        <f t="shared" si="4"/>
        <v>640.39283633333332</v>
      </c>
      <c r="J115" s="50">
        <f t="shared" si="4"/>
        <v>574.86520377777777</v>
      </c>
      <c r="K115" s="50">
        <f t="shared" si="4"/>
        <v>586.09824070370371</v>
      </c>
      <c r="L115" s="50">
        <f t="shared" si="4"/>
        <v>381.76419060493822</v>
      </c>
      <c r="M115" s="50">
        <f t="shared" si="4"/>
        <v>400.26280069547323</v>
      </c>
      <c r="N115" s="50">
        <f t="shared" si="4"/>
        <v>310.1699780013717</v>
      </c>
      <c r="O115" s="50">
        <f t="shared" si="4"/>
        <v>161.26220910059442</v>
      </c>
      <c r="P115" s="50">
        <f t="shared" si="4"/>
        <v>396.99612041614756</v>
      </c>
      <c r="Q115" s="50">
        <f t="shared" si="4"/>
        <v>650.08385010430413</v>
      </c>
      <c r="R115" s="50">
        <f t="shared" si="4"/>
        <v>708.12200307902128</v>
      </c>
      <c r="S115" s="50">
        <f t="shared" si="4"/>
        <v>695.18611416474857</v>
      </c>
      <c r="T115" s="50">
        <f t="shared" si="4"/>
        <v>670.20902161854178</v>
      </c>
      <c r="U115" s="50">
        <f t="shared" si="4"/>
        <v>663.1882659912003</v>
      </c>
      <c r="V115" s="50">
        <f t="shared" si="4"/>
        <v>664.94846266225341</v>
      </c>
      <c r="W115" s="50">
        <f t="shared" si="4"/>
        <v>667.12266550303627</v>
      </c>
      <c r="X115" s="50">
        <f t="shared" si="4"/>
        <v>666.07434724636153</v>
      </c>
      <c r="Y115" s="50">
        <f t="shared" si="4"/>
        <v>666.55500321873956</v>
      </c>
      <c r="Z115" s="50">
        <f t="shared" si="4"/>
        <v>666.52821910486296</v>
      </c>
      <c r="AA115" s="50">
        <f t="shared" si="4"/>
        <v>666.02781109998045</v>
      </c>
      <c r="AB115" s="50">
        <f t="shared" si="4"/>
        <v>665.95617734461973</v>
      </c>
      <c r="AC115" s="50">
        <f t="shared" si="4"/>
        <v>665.78653497955986</v>
      </c>
      <c r="AD115" s="50">
        <f t="shared" si="4"/>
        <v>665.56637974418516</v>
      </c>
      <c r="AE115" s="50">
        <f t="shared" si="4"/>
        <v>665.43535060209524</v>
      </c>
    </row>
    <row r="116" spans="1:31" ht="15" customHeight="1" outlineLevel="2">
      <c r="A116" s="108" t="s">
        <v>129</v>
      </c>
      <c r="B116" s="108" t="s">
        <v>130</v>
      </c>
      <c r="C116" s="109">
        <v>0</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09">
        <v>0</v>
      </c>
      <c r="X116" s="109">
        <v>0</v>
      </c>
      <c r="Y116" s="109">
        <v>0</v>
      </c>
      <c r="Z116" s="109">
        <v>0</v>
      </c>
      <c r="AA116" s="109">
        <v>0</v>
      </c>
      <c r="AB116" s="109">
        <v>0</v>
      </c>
      <c r="AC116" s="109">
        <v>0</v>
      </c>
      <c r="AD116" s="109">
        <v>0</v>
      </c>
      <c r="AE116" s="109">
        <v>0</v>
      </c>
    </row>
    <row r="117" spans="1:31" ht="15" customHeight="1" outlineLevel="2">
      <c r="A117" s="62" t="s">
        <v>129</v>
      </c>
      <c r="B117" s="62" t="s">
        <v>131</v>
      </c>
      <c r="C117" s="107">
        <v>0</v>
      </c>
      <c r="D117" s="107">
        <v>0</v>
      </c>
      <c r="E117" s="107">
        <v>0</v>
      </c>
      <c r="F117" s="107">
        <v>0</v>
      </c>
      <c r="G117" s="107">
        <v>0</v>
      </c>
      <c r="H117" s="107">
        <v>0</v>
      </c>
      <c r="I117" s="107">
        <v>0</v>
      </c>
      <c r="J117" s="107">
        <v>0</v>
      </c>
      <c r="K117" s="107">
        <v>0</v>
      </c>
      <c r="L117" s="107">
        <v>0</v>
      </c>
      <c r="M117" s="107">
        <v>0</v>
      </c>
      <c r="N117" s="107">
        <v>0</v>
      </c>
      <c r="O117" s="107">
        <v>0</v>
      </c>
      <c r="P117" s="107">
        <v>0</v>
      </c>
      <c r="Q117" s="107">
        <v>0</v>
      </c>
      <c r="R117" s="107">
        <v>0</v>
      </c>
      <c r="S117" s="107">
        <v>0</v>
      </c>
      <c r="T117" s="107">
        <v>0</v>
      </c>
      <c r="U117" s="107">
        <v>0</v>
      </c>
      <c r="V117" s="107">
        <v>0</v>
      </c>
      <c r="W117" s="107">
        <v>0</v>
      </c>
      <c r="X117" s="107">
        <v>0</v>
      </c>
      <c r="Y117" s="107">
        <v>0</v>
      </c>
      <c r="Z117" s="107">
        <v>0</v>
      </c>
      <c r="AA117" s="107">
        <v>0</v>
      </c>
      <c r="AB117" s="107">
        <v>0</v>
      </c>
      <c r="AC117" s="107">
        <v>0</v>
      </c>
      <c r="AD117" s="107">
        <v>0</v>
      </c>
      <c r="AE117" s="107">
        <v>0</v>
      </c>
    </row>
    <row r="118" spans="1:31" ht="15" customHeight="1" outlineLevel="2">
      <c r="A118" s="108" t="s">
        <v>129</v>
      </c>
      <c r="B118" s="108" t="s">
        <v>132</v>
      </c>
      <c r="C118" s="109">
        <v>0</v>
      </c>
      <c r="D118" s="109">
        <v>0</v>
      </c>
      <c r="E118" s="109">
        <v>0</v>
      </c>
      <c r="F118" s="109">
        <v>0</v>
      </c>
      <c r="G118" s="109">
        <v>0</v>
      </c>
      <c r="H118" s="109">
        <v>0</v>
      </c>
      <c r="I118" s="109">
        <v>0</v>
      </c>
      <c r="J118" s="109">
        <v>0</v>
      </c>
      <c r="K118" s="109">
        <v>0</v>
      </c>
      <c r="L118" s="109">
        <v>0</v>
      </c>
      <c r="M118" s="109">
        <v>0</v>
      </c>
      <c r="N118" s="109">
        <v>0</v>
      </c>
      <c r="O118" s="109">
        <v>0</v>
      </c>
      <c r="P118" s="109">
        <v>0</v>
      </c>
      <c r="Q118" s="109">
        <v>0</v>
      </c>
      <c r="R118" s="109">
        <v>0</v>
      </c>
      <c r="S118" s="109">
        <v>0</v>
      </c>
      <c r="T118" s="109">
        <v>0</v>
      </c>
      <c r="U118" s="109">
        <v>0</v>
      </c>
      <c r="V118" s="109">
        <v>0</v>
      </c>
      <c r="W118" s="109">
        <v>0</v>
      </c>
      <c r="X118" s="109">
        <v>0</v>
      </c>
      <c r="Y118" s="109">
        <v>0</v>
      </c>
      <c r="Z118" s="109">
        <v>0</v>
      </c>
      <c r="AA118" s="109">
        <v>0</v>
      </c>
      <c r="AB118" s="109">
        <v>0</v>
      </c>
      <c r="AC118" s="109">
        <v>0</v>
      </c>
      <c r="AD118" s="109">
        <v>0</v>
      </c>
      <c r="AE118" s="109">
        <v>0</v>
      </c>
    </row>
    <row r="119" spans="1:31" ht="15" customHeight="1" outlineLevel="2">
      <c r="A119" s="62" t="s">
        <v>129</v>
      </c>
      <c r="B119" s="62" t="s">
        <v>133</v>
      </c>
      <c r="C119" s="107">
        <v>0</v>
      </c>
      <c r="D119" s="107">
        <v>0</v>
      </c>
      <c r="E119" s="107">
        <v>0</v>
      </c>
      <c r="F119" s="107">
        <v>0</v>
      </c>
      <c r="G119" s="107">
        <v>0</v>
      </c>
      <c r="H119" s="107">
        <v>0</v>
      </c>
      <c r="I119" s="107">
        <v>0</v>
      </c>
      <c r="J119" s="107">
        <v>0</v>
      </c>
      <c r="K119" s="107">
        <v>0</v>
      </c>
      <c r="L119" s="107">
        <v>0</v>
      </c>
      <c r="M119" s="107">
        <v>0</v>
      </c>
      <c r="N119" s="107">
        <v>0</v>
      </c>
      <c r="O119" s="107">
        <v>0</v>
      </c>
      <c r="P119" s="107">
        <v>0</v>
      </c>
      <c r="Q119" s="107">
        <v>0</v>
      </c>
      <c r="R119" s="107">
        <v>0</v>
      </c>
      <c r="S119" s="107">
        <v>0</v>
      </c>
      <c r="T119" s="107">
        <v>0</v>
      </c>
      <c r="U119" s="107">
        <v>0</v>
      </c>
      <c r="V119" s="107">
        <v>0</v>
      </c>
      <c r="W119" s="107">
        <v>0</v>
      </c>
      <c r="X119" s="107">
        <v>0</v>
      </c>
      <c r="Y119" s="107">
        <v>0</v>
      </c>
      <c r="Z119" s="107">
        <v>0</v>
      </c>
      <c r="AA119" s="107">
        <v>0</v>
      </c>
      <c r="AB119" s="107">
        <v>0</v>
      </c>
      <c r="AC119" s="107">
        <v>0</v>
      </c>
      <c r="AD119" s="107">
        <v>0</v>
      </c>
      <c r="AE119" s="107">
        <v>0</v>
      </c>
    </row>
    <row r="120" spans="1:31" ht="15" customHeight="1" outlineLevel="2">
      <c r="A120" s="108" t="s">
        <v>129</v>
      </c>
      <c r="B120" s="108" t="s">
        <v>134</v>
      </c>
      <c r="C120" s="109">
        <v>0</v>
      </c>
      <c r="D120" s="109">
        <v>0</v>
      </c>
      <c r="E120" s="109">
        <v>0</v>
      </c>
      <c r="F120" s="109">
        <v>0</v>
      </c>
      <c r="G120" s="109">
        <v>0</v>
      </c>
      <c r="H120" s="109">
        <v>0</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09">
        <v>0</v>
      </c>
      <c r="X120" s="109">
        <v>0</v>
      </c>
      <c r="Y120" s="109">
        <v>0</v>
      </c>
      <c r="Z120" s="109">
        <v>0</v>
      </c>
      <c r="AA120" s="109">
        <v>0</v>
      </c>
      <c r="AB120" s="109">
        <v>0</v>
      </c>
      <c r="AC120" s="109">
        <v>0</v>
      </c>
      <c r="AD120" s="109">
        <v>0</v>
      </c>
      <c r="AE120" s="109">
        <v>0</v>
      </c>
    </row>
    <row r="121" spans="1:31" ht="15" customHeight="1" outlineLevel="2">
      <c r="A121" s="62" t="s">
        <v>129</v>
      </c>
      <c r="B121" s="62" t="s">
        <v>135</v>
      </c>
      <c r="C121" s="107">
        <v>0</v>
      </c>
      <c r="D121" s="107">
        <v>0</v>
      </c>
      <c r="E121" s="107">
        <v>0</v>
      </c>
      <c r="F121" s="107">
        <v>0</v>
      </c>
      <c r="G121" s="107">
        <v>0</v>
      </c>
      <c r="H121" s="107">
        <v>0</v>
      </c>
      <c r="I121" s="107">
        <v>0</v>
      </c>
      <c r="J121" s="107">
        <v>0</v>
      </c>
      <c r="K121" s="107">
        <v>0</v>
      </c>
      <c r="L121" s="107">
        <v>0</v>
      </c>
      <c r="M121" s="107">
        <v>0</v>
      </c>
      <c r="N121" s="107">
        <v>0</v>
      </c>
      <c r="O121" s="107">
        <v>0</v>
      </c>
      <c r="P121" s="107">
        <v>0</v>
      </c>
      <c r="Q121" s="107">
        <v>0</v>
      </c>
      <c r="R121" s="107">
        <v>0</v>
      </c>
      <c r="S121" s="107">
        <v>0</v>
      </c>
      <c r="T121" s="107">
        <v>0</v>
      </c>
      <c r="U121" s="107">
        <v>0</v>
      </c>
      <c r="V121" s="107">
        <v>0</v>
      </c>
      <c r="W121" s="107">
        <v>0</v>
      </c>
      <c r="X121" s="107">
        <v>0</v>
      </c>
      <c r="Y121" s="107">
        <v>0</v>
      </c>
      <c r="Z121" s="107">
        <v>0</v>
      </c>
      <c r="AA121" s="107">
        <v>0</v>
      </c>
      <c r="AB121" s="107">
        <v>0</v>
      </c>
      <c r="AC121" s="107">
        <v>0</v>
      </c>
      <c r="AD121" s="107">
        <v>0</v>
      </c>
      <c r="AE121" s="107">
        <v>0</v>
      </c>
    </row>
    <row r="122" spans="1:31" ht="15" customHeight="1" outlineLevel="2">
      <c r="A122" s="108" t="s">
        <v>129</v>
      </c>
      <c r="B122" s="108" t="s">
        <v>136</v>
      </c>
      <c r="C122" s="109">
        <v>0</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0</v>
      </c>
      <c r="V122" s="109">
        <v>0</v>
      </c>
      <c r="W122" s="109">
        <v>0</v>
      </c>
      <c r="X122" s="109">
        <v>0</v>
      </c>
      <c r="Y122" s="109">
        <v>0</v>
      </c>
      <c r="Z122" s="109">
        <v>0</v>
      </c>
      <c r="AA122" s="109">
        <v>0</v>
      </c>
      <c r="AB122" s="109">
        <v>0</v>
      </c>
      <c r="AC122" s="109">
        <v>0</v>
      </c>
      <c r="AD122" s="109">
        <v>0</v>
      </c>
      <c r="AE122" s="109">
        <v>0</v>
      </c>
    </row>
    <row r="123" spans="1:31" ht="15" customHeight="1" outlineLevel="2">
      <c r="A123" s="62" t="s">
        <v>129</v>
      </c>
      <c r="B123" s="62" t="s">
        <v>137</v>
      </c>
      <c r="C123" s="107">
        <v>0</v>
      </c>
      <c r="D123" s="107">
        <v>0</v>
      </c>
      <c r="E123" s="107">
        <v>0</v>
      </c>
      <c r="F123" s="107">
        <v>0</v>
      </c>
      <c r="G123" s="107">
        <v>0</v>
      </c>
      <c r="H123" s="107">
        <v>0</v>
      </c>
      <c r="I123" s="107">
        <v>0</v>
      </c>
      <c r="J123" s="107">
        <v>0</v>
      </c>
      <c r="K123" s="107">
        <v>0</v>
      </c>
      <c r="L123" s="107">
        <v>0</v>
      </c>
      <c r="M123" s="107">
        <v>0</v>
      </c>
      <c r="N123" s="107">
        <v>0</v>
      </c>
      <c r="O123" s="107">
        <v>0</v>
      </c>
      <c r="P123" s="107">
        <v>86</v>
      </c>
      <c r="Q123" s="107">
        <v>258</v>
      </c>
      <c r="R123" s="107">
        <v>344</v>
      </c>
      <c r="S123" s="107">
        <v>344</v>
      </c>
      <c r="T123" s="107">
        <v>344</v>
      </c>
      <c r="U123" s="107">
        <v>344.00000000000006</v>
      </c>
      <c r="V123" s="107">
        <v>344.00000000000006</v>
      </c>
      <c r="W123" s="107">
        <v>344.00000000000006</v>
      </c>
      <c r="X123" s="107">
        <v>344.00000000000006</v>
      </c>
      <c r="Y123" s="107">
        <v>344.00000000000006</v>
      </c>
      <c r="Z123" s="107">
        <v>344.00000000000006</v>
      </c>
      <c r="AA123" s="107">
        <v>344.00000000000006</v>
      </c>
      <c r="AB123" s="107">
        <v>344.00000000000006</v>
      </c>
      <c r="AC123" s="107">
        <v>344.00000000000006</v>
      </c>
      <c r="AD123" s="107">
        <v>344.00000000000006</v>
      </c>
      <c r="AE123" s="107">
        <v>344.00000000000006</v>
      </c>
    </row>
    <row r="124" spans="1:31" ht="15" customHeight="1" outlineLevel="2">
      <c r="A124" s="108" t="s">
        <v>129</v>
      </c>
      <c r="B124" s="108" t="s">
        <v>138</v>
      </c>
      <c r="C124" s="109">
        <v>0</v>
      </c>
      <c r="D124" s="109">
        <v>0</v>
      </c>
      <c r="E124" s="109">
        <v>0</v>
      </c>
      <c r="F124" s="109">
        <v>0</v>
      </c>
      <c r="G124" s="109">
        <v>0</v>
      </c>
      <c r="H124" s="109">
        <v>0</v>
      </c>
      <c r="I124" s="109">
        <v>0</v>
      </c>
      <c r="J124" s="109">
        <v>0</v>
      </c>
      <c r="K124" s="109">
        <v>0</v>
      </c>
      <c r="L124" s="109">
        <v>0</v>
      </c>
      <c r="M124" s="109">
        <v>0</v>
      </c>
      <c r="N124" s="109">
        <v>0</v>
      </c>
      <c r="O124" s="109">
        <v>0</v>
      </c>
      <c r="P124" s="109">
        <v>0</v>
      </c>
      <c r="Q124" s="109">
        <v>0</v>
      </c>
      <c r="R124" s="109">
        <v>0</v>
      </c>
      <c r="S124" s="109">
        <v>0</v>
      </c>
      <c r="T124" s="109">
        <v>0</v>
      </c>
      <c r="U124" s="109">
        <v>0</v>
      </c>
      <c r="V124" s="109">
        <v>0</v>
      </c>
      <c r="W124" s="109">
        <v>0</v>
      </c>
      <c r="X124" s="109">
        <v>0</v>
      </c>
      <c r="Y124" s="109">
        <v>0</v>
      </c>
      <c r="Z124" s="109">
        <v>0</v>
      </c>
      <c r="AA124" s="109">
        <v>0</v>
      </c>
      <c r="AB124" s="109">
        <v>0</v>
      </c>
      <c r="AC124" s="109">
        <v>0</v>
      </c>
      <c r="AD124" s="109">
        <v>0</v>
      </c>
      <c r="AE124" s="109">
        <v>0</v>
      </c>
    </row>
    <row r="125" spans="1:31" ht="15" customHeight="1" outlineLevel="2">
      <c r="A125" s="62" t="s">
        <v>129</v>
      </c>
      <c r="B125" s="62" t="s">
        <v>139</v>
      </c>
      <c r="C125" s="107">
        <v>0</v>
      </c>
      <c r="D125" s="107">
        <v>0</v>
      </c>
      <c r="E125" s="107">
        <v>0</v>
      </c>
      <c r="F125" s="107">
        <v>0</v>
      </c>
      <c r="G125" s="107">
        <v>0</v>
      </c>
      <c r="H125" s="107">
        <v>0</v>
      </c>
      <c r="I125" s="107">
        <v>0</v>
      </c>
      <c r="J125" s="107">
        <v>0</v>
      </c>
      <c r="K125" s="107">
        <v>0</v>
      </c>
      <c r="L125" s="107">
        <v>0</v>
      </c>
      <c r="M125" s="107">
        <v>0</v>
      </c>
      <c r="N125" s="107">
        <v>0</v>
      </c>
      <c r="O125" s="107">
        <v>0</v>
      </c>
      <c r="P125" s="107">
        <v>0</v>
      </c>
      <c r="Q125" s="107">
        <v>0</v>
      </c>
      <c r="R125" s="107">
        <v>0</v>
      </c>
      <c r="S125" s="107">
        <v>0</v>
      </c>
      <c r="T125" s="107">
        <v>0</v>
      </c>
      <c r="U125" s="107">
        <v>0</v>
      </c>
      <c r="V125" s="107">
        <v>0</v>
      </c>
      <c r="W125" s="107">
        <v>0</v>
      </c>
      <c r="X125" s="107">
        <v>0</v>
      </c>
      <c r="Y125" s="107">
        <v>0</v>
      </c>
      <c r="Z125" s="107">
        <v>0</v>
      </c>
      <c r="AA125" s="107">
        <v>0</v>
      </c>
      <c r="AB125" s="107">
        <v>0</v>
      </c>
      <c r="AC125" s="107">
        <v>0</v>
      </c>
      <c r="AD125" s="107">
        <v>0</v>
      </c>
      <c r="AE125" s="107">
        <v>0</v>
      </c>
    </row>
    <row r="126" spans="1:31" ht="15" customHeight="1" outlineLevel="2">
      <c r="A126" s="108" t="s">
        <v>129</v>
      </c>
      <c r="B126" s="108" t="s">
        <v>140</v>
      </c>
      <c r="C126" s="109">
        <v>0</v>
      </c>
      <c r="D126" s="109">
        <v>0</v>
      </c>
      <c r="E126" s="109">
        <v>0</v>
      </c>
      <c r="F126" s="109">
        <v>0</v>
      </c>
      <c r="G126" s="109">
        <v>0</v>
      </c>
      <c r="H126" s="109">
        <v>0</v>
      </c>
      <c r="I126" s="109">
        <v>0</v>
      </c>
      <c r="J126" s="109">
        <v>0</v>
      </c>
      <c r="K126" s="109">
        <v>0</v>
      </c>
      <c r="L126" s="109">
        <v>0</v>
      </c>
      <c r="M126" s="109">
        <v>0</v>
      </c>
      <c r="N126" s="109">
        <v>0</v>
      </c>
      <c r="O126" s="109">
        <v>0</v>
      </c>
      <c r="P126" s="109">
        <v>0</v>
      </c>
      <c r="Q126" s="109">
        <v>0</v>
      </c>
      <c r="R126" s="109">
        <v>0</v>
      </c>
      <c r="S126" s="109">
        <v>0</v>
      </c>
      <c r="T126" s="109">
        <v>0</v>
      </c>
      <c r="U126" s="109">
        <v>0</v>
      </c>
      <c r="V126" s="109">
        <v>0</v>
      </c>
      <c r="W126" s="109">
        <v>0</v>
      </c>
      <c r="X126" s="109">
        <v>0</v>
      </c>
      <c r="Y126" s="109">
        <v>0</v>
      </c>
      <c r="Z126" s="109">
        <v>0</v>
      </c>
      <c r="AA126" s="109">
        <v>0</v>
      </c>
      <c r="AB126" s="109">
        <v>0</v>
      </c>
      <c r="AC126" s="109">
        <v>0</v>
      </c>
      <c r="AD126" s="109">
        <v>0</v>
      </c>
      <c r="AE126" s="109">
        <v>0</v>
      </c>
    </row>
    <row r="127" spans="1:31" ht="15" customHeight="1" outlineLevel="2">
      <c r="A127" s="62" t="s">
        <v>129</v>
      </c>
      <c r="B127" s="62" t="s">
        <v>141</v>
      </c>
      <c r="C127" s="107">
        <v>253.50440099999997</v>
      </c>
      <c r="D127" s="107">
        <v>128.89740999999998</v>
      </c>
      <c r="E127" s="107">
        <v>373.53724199999999</v>
      </c>
      <c r="F127" s="107">
        <v>420.40599199999991</v>
      </c>
      <c r="G127" s="107">
        <v>536.56487200000004</v>
      </c>
      <c r="H127" s="107">
        <v>512.38501199999996</v>
      </c>
      <c r="I127" s="107">
        <v>454.89959999999996</v>
      </c>
      <c r="J127" s="107">
        <v>402.18453399999999</v>
      </c>
      <c r="K127" s="107">
        <v>417.133422</v>
      </c>
      <c r="L127" s="107">
        <v>217.85428699999994</v>
      </c>
      <c r="M127" s="107">
        <v>242.75823400000002</v>
      </c>
      <c r="N127" s="107">
        <v>145.66378700000001</v>
      </c>
      <c r="O127" s="107">
        <v>0</v>
      </c>
      <c r="P127" s="107">
        <v>175.32503315033443</v>
      </c>
      <c r="Q127" s="107">
        <v>256.16327264837764</v>
      </c>
      <c r="R127" s="107">
        <v>226.53975747157671</v>
      </c>
      <c r="S127" s="107">
        <v>214.79481072168721</v>
      </c>
      <c r="T127" s="107">
        <v>189.57764611639766</v>
      </c>
      <c r="U127" s="107">
        <v>182.31995780698355</v>
      </c>
      <c r="V127" s="107">
        <v>184.31813361911267</v>
      </c>
      <c r="W127" s="107">
        <v>186.41266125986908</v>
      </c>
      <c r="X127" s="107">
        <v>185.33813342285319</v>
      </c>
      <c r="Y127" s="107">
        <v>185.86282084880085</v>
      </c>
      <c r="Z127" s="107">
        <v>185.81541895932483</v>
      </c>
      <c r="AA127" s="107">
        <v>185.31407898698544</v>
      </c>
      <c r="AB127" s="107">
        <v>185.24993913512904</v>
      </c>
      <c r="AC127" s="107">
        <v>185.07561149021859</v>
      </c>
      <c r="AD127" s="107">
        <v>184.8560818069096</v>
      </c>
      <c r="AE127" s="107">
        <v>184.72619739005944</v>
      </c>
    </row>
    <row r="128" spans="1:31" ht="15" customHeight="1" outlineLevel="2">
      <c r="A128" s="108" t="s">
        <v>129</v>
      </c>
      <c r="B128" s="108" t="s">
        <v>142</v>
      </c>
      <c r="C128" s="109">
        <v>58</v>
      </c>
      <c r="D128" s="109">
        <v>58</v>
      </c>
      <c r="E128" s="109">
        <v>58</v>
      </c>
      <c r="F128" s="109">
        <v>58</v>
      </c>
      <c r="G128" s="109">
        <v>58</v>
      </c>
      <c r="H128" s="109">
        <v>58</v>
      </c>
      <c r="I128" s="109">
        <v>58</v>
      </c>
      <c r="J128" s="109">
        <v>58</v>
      </c>
      <c r="K128" s="109">
        <v>58</v>
      </c>
      <c r="L128" s="109">
        <v>58</v>
      </c>
      <c r="M128" s="109">
        <v>58</v>
      </c>
      <c r="N128" s="109">
        <v>58</v>
      </c>
      <c r="O128" s="109">
        <v>58</v>
      </c>
      <c r="P128" s="109">
        <v>58</v>
      </c>
      <c r="Q128" s="109">
        <v>58</v>
      </c>
      <c r="R128" s="109">
        <v>58</v>
      </c>
      <c r="S128" s="109">
        <v>58</v>
      </c>
      <c r="T128" s="109">
        <v>58</v>
      </c>
      <c r="U128" s="109">
        <v>58</v>
      </c>
      <c r="V128" s="109">
        <v>58</v>
      </c>
      <c r="W128" s="109">
        <v>58</v>
      </c>
      <c r="X128" s="109">
        <v>58</v>
      </c>
      <c r="Y128" s="109">
        <v>58</v>
      </c>
      <c r="Z128" s="109">
        <v>58</v>
      </c>
      <c r="AA128" s="109">
        <v>58</v>
      </c>
      <c r="AB128" s="109">
        <v>58</v>
      </c>
      <c r="AC128" s="109">
        <v>58</v>
      </c>
      <c r="AD128" s="109">
        <v>58</v>
      </c>
      <c r="AE128" s="109">
        <v>58</v>
      </c>
    </row>
    <row r="129" spans="1:31" ht="15" customHeight="1" outlineLevel="2">
      <c r="A129" s="62" t="s">
        <v>129</v>
      </c>
      <c r="B129" s="62" t="s">
        <v>143</v>
      </c>
      <c r="C129" s="107">
        <v>0</v>
      </c>
      <c r="D129" s="107">
        <v>0</v>
      </c>
      <c r="E129" s="107">
        <v>0</v>
      </c>
      <c r="F129" s="107">
        <v>0</v>
      </c>
      <c r="G129" s="107">
        <v>0</v>
      </c>
      <c r="H129" s="107">
        <v>0</v>
      </c>
      <c r="I129" s="107">
        <v>0</v>
      </c>
      <c r="J129" s="107">
        <v>0</v>
      </c>
      <c r="K129" s="107">
        <v>0</v>
      </c>
      <c r="L129" s="107">
        <v>0</v>
      </c>
      <c r="M129" s="107">
        <v>0</v>
      </c>
      <c r="N129" s="107">
        <v>0</v>
      </c>
      <c r="O129" s="107">
        <v>0</v>
      </c>
      <c r="P129" s="107">
        <v>0</v>
      </c>
      <c r="Q129" s="107">
        <v>0</v>
      </c>
      <c r="R129" s="107">
        <v>0</v>
      </c>
      <c r="S129" s="107">
        <v>0</v>
      </c>
      <c r="T129" s="107">
        <v>0</v>
      </c>
      <c r="U129" s="107">
        <v>0</v>
      </c>
      <c r="V129" s="107">
        <v>0</v>
      </c>
      <c r="W129" s="107">
        <v>0</v>
      </c>
      <c r="X129" s="107">
        <v>0</v>
      </c>
      <c r="Y129" s="107">
        <v>0</v>
      </c>
      <c r="Z129" s="107">
        <v>0</v>
      </c>
      <c r="AA129" s="107">
        <v>0</v>
      </c>
      <c r="AB129" s="107">
        <v>0</v>
      </c>
      <c r="AC129" s="107">
        <v>0</v>
      </c>
      <c r="AD129" s="107">
        <v>0</v>
      </c>
      <c r="AE129" s="107">
        <v>0</v>
      </c>
    </row>
    <row r="130" spans="1:31" ht="15" customHeight="1" outlineLevel="2">
      <c r="A130" s="108" t="s">
        <v>129</v>
      </c>
      <c r="B130" s="108" t="s">
        <v>144</v>
      </c>
      <c r="C130" s="109">
        <v>0</v>
      </c>
      <c r="D130" s="109">
        <v>0</v>
      </c>
      <c r="E130" s="109">
        <v>0</v>
      </c>
      <c r="F130" s="109">
        <v>0</v>
      </c>
      <c r="G130" s="109">
        <v>0</v>
      </c>
      <c r="H130" s="109">
        <v>0</v>
      </c>
      <c r="I130" s="109">
        <v>0</v>
      </c>
      <c r="J130" s="109">
        <v>0</v>
      </c>
      <c r="K130" s="109">
        <v>0</v>
      </c>
      <c r="L130" s="109">
        <v>0</v>
      </c>
      <c r="M130" s="109">
        <v>0</v>
      </c>
      <c r="N130" s="109">
        <v>0</v>
      </c>
      <c r="O130" s="109">
        <v>0</v>
      </c>
      <c r="P130" s="109">
        <v>0</v>
      </c>
      <c r="Q130" s="109">
        <v>0</v>
      </c>
      <c r="R130" s="109">
        <v>0</v>
      </c>
      <c r="S130" s="109">
        <v>0</v>
      </c>
      <c r="T130" s="109">
        <v>0</v>
      </c>
      <c r="U130" s="109">
        <v>0</v>
      </c>
      <c r="V130" s="109">
        <v>0</v>
      </c>
      <c r="W130" s="109">
        <v>0</v>
      </c>
      <c r="X130" s="109">
        <v>0</v>
      </c>
      <c r="Y130" s="109">
        <v>0</v>
      </c>
      <c r="Z130" s="109">
        <v>0</v>
      </c>
      <c r="AA130" s="109">
        <v>0</v>
      </c>
      <c r="AB130" s="109">
        <v>0</v>
      </c>
      <c r="AC130" s="109">
        <v>0</v>
      </c>
      <c r="AD130" s="109">
        <v>0</v>
      </c>
      <c r="AE130" s="109">
        <v>0</v>
      </c>
    </row>
    <row r="131" spans="1:31" ht="15" customHeight="1" outlineLevel="2">
      <c r="A131" s="62" t="s">
        <v>129</v>
      </c>
      <c r="B131" s="62" t="s">
        <v>145</v>
      </c>
      <c r="C131" s="107">
        <v>0</v>
      </c>
      <c r="D131" s="107">
        <v>0</v>
      </c>
      <c r="E131" s="107">
        <v>0</v>
      </c>
      <c r="F131" s="107">
        <v>0</v>
      </c>
      <c r="G131" s="107">
        <v>0</v>
      </c>
      <c r="H131" s="107">
        <v>0</v>
      </c>
      <c r="I131" s="107">
        <v>0</v>
      </c>
      <c r="J131" s="107">
        <v>0</v>
      </c>
      <c r="K131" s="107">
        <v>0</v>
      </c>
      <c r="L131" s="107">
        <v>0</v>
      </c>
      <c r="M131" s="107">
        <v>0</v>
      </c>
      <c r="N131" s="107">
        <v>0</v>
      </c>
      <c r="O131" s="107">
        <v>0</v>
      </c>
      <c r="P131" s="107">
        <v>0</v>
      </c>
      <c r="Q131" s="107">
        <v>0</v>
      </c>
      <c r="R131" s="107">
        <v>0</v>
      </c>
      <c r="S131" s="107">
        <v>0</v>
      </c>
      <c r="T131" s="107">
        <v>0</v>
      </c>
      <c r="U131" s="107">
        <v>0</v>
      </c>
      <c r="V131" s="107">
        <v>0</v>
      </c>
      <c r="W131" s="107">
        <v>0</v>
      </c>
      <c r="X131" s="107">
        <v>0</v>
      </c>
      <c r="Y131" s="107">
        <v>0</v>
      </c>
      <c r="Z131" s="107">
        <v>0</v>
      </c>
      <c r="AA131" s="107">
        <v>0</v>
      </c>
      <c r="AB131" s="107">
        <v>0</v>
      </c>
      <c r="AC131" s="107">
        <v>0</v>
      </c>
      <c r="AD131" s="107">
        <v>0</v>
      </c>
      <c r="AE131" s="107">
        <v>0</v>
      </c>
    </row>
    <row r="132" spans="1:31" ht="15" customHeight="1" outlineLevel="2">
      <c r="A132" s="108" t="s">
        <v>129</v>
      </c>
      <c r="B132" s="108" t="s">
        <v>146</v>
      </c>
      <c r="C132" s="109">
        <v>0</v>
      </c>
      <c r="D132" s="109">
        <v>0</v>
      </c>
      <c r="E132" s="109">
        <v>0</v>
      </c>
      <c r="F132" s="109">
        <v>0</v>
      </c>
      <c r="G132" s="109">
        <v>0</v>
      </c>
      <c r="H132" s="109">
        <v>0</v>
      </c>
      <c r="I132" s="109">
        <v>0</v>
      </c>
      <c r="J132" s="109">
        <v>0</v>
      </c>
      <c r="K132" s="109">
        <v>0</v>
      </c>
      <c r="L132" s="109">
        <v>0</v>
      </c>
      <c r="M132" s="109">
        <v>0</v>
      </c>
      <c r="N132" s="109">
        <v>0</v>
      </c>
      <c r="O132" s="109">
        <v>0</v>
      </c>
      <c r="P132" s="109">
        <v>0</v>
      </c>
      <c r="Q132" s="109">
        <v>0</v>
      </c>
      <c r="R132" s="109">
        <v>0</v>
      </c>
      <c r="S132" s="109">
        <v>0</v>
      </c>
      <c r="T132" s="109">
        <v>0</v>
      </c>
      <c r="U132" s="109">
        <v>0</v>
      </c>
      <c r="V132" s="109">
        <v>0</v>
      </c>
      <c r="W132" s="109">
        <v>0</v>
      </c>
      <c r="X132" s="109">
        <v>0</v>
      </c>
      <c r="Y132" s="109">
        <v>0</v>
      </c>
      <c r="Z132" s="109">
        <v>0</v>
      </c>
      <c r="AA132" s="109">
        <v>0</v>
      </c>
      <c r="AB132" s="109">
        <v>0</v>
      </c>
      <c r="AC132" s="109">
        <v>0</v>
      </c>
      <c r="AD132" s="109">
        <v>0</v>
      </c>
      <c r="AE132" s="109">
        <v>0</v>
      </c>
    </row>
    <row r="133" spans="1:31" ht="15" customHeight="1" outlineLevel="2">
      <c r="A133" s="62" t="s">
        <v>129</v>
      </c>
      <c r="B133" s="62" t="s">
        <v>147</v>
      </c>
      <c r="C133" s="107">
        <v>11.495312</v>
      </c>
      <c r="D133" s="107">
        <v>25.439947</v>
      </c>
      <c r="E133" s="107">
        <v>27.609016999999998</v>
      </c>
      <c r="F133" s="107">
        <v>26.589367000000006</v>
      </c>
      <c r="G133" s="107">
        <v>28.118493000000012</v>
      </c>
      <c r="H133" s="107">
        <v>34.922184999999999</v>
      </c>
      <c r="I133" s="107">
        <v>30.903307999999999</v>
      </c>
      <c r="J133" s="107">
        <v>27.973184000000003</v>
      </c>
      <c r="K133" s="107">
        <v>26.689103000000003</v>
      </c>
      <c r="L133" s="107">
        <v>23.687739000000001</v>
      </c>
      <c r="M133" s="107">
        <v>22.581949999999999</v>
      </c>
      <c r="N133" s="107">
        <v>33.570617999999996</v>
      </c>
      <c r="O133" s="107">
        <v>20.107137000000002</v>
      </c>
      <c r="P133" s="107">
        <v>0</v>
      </c>
      <c r="Q133" s="107">
        <v>0</v>
      </c>
      <c r="R133" s="107">
        <v>0</v>
      </c>
      <c r="S133" s="107">
        <v>0</v>
      </c>
      <c r="T133" s="107">
        <v>0</v>
      </c>
      <c r="U133" s="107">
        <v>0</v>
      </c>
      <c r="V133" s="107">
        <v>0</v>
      </c>
      <c r="W133" s="107">
        <v>0</v>
      </c>
      <c r="X133" s="107">
        <v>0</v>
      </c>
      <c r="Y133" s="107">
        <v>0</v>
      </c>
      <c r="Z133" s="107">
        <v>0</v>
      </c>
      <c r="AA133" s="107">
        <v>0</v>
      </c>
      <c r="AB133" s="107">
        <v>0</v>
      </c>
      <c r="AC133" s="107">
        <v>0</v>
      </c>
      <c r="AD133" s="107">
        <v>0</v>
      </c>
      <c r="AE133" s="107">
        <v>0</v>
      </c>
    </row>
    <row r="134" spans="1:31" ht="15" customHeight="1" outlineLevel="2">
      <c r="A134" s="108" t="s">
        <v>129</v>
      </c>
      <c r="B134" s="108" t="s">
        <v>148</v>
      </c>
      <c r="C134" s="109">
        <v>0</v>
      </c>
      <c r="D134" s="109">
        <v>0</v>
      </c>
      <c r="E134" s="109">
        <v>0</v>
      </c>
      <c r="F134" s="109">
        <v>0</v>
      </c>
      <c r="G134" s="109">
        <v>0</v>
      </c>
      <c r="H134" s="109">
        <v>0</v>
      </c>
      <c r="I134" s="109">
        <v>0</v>
      </c>
      <c r="J134" s="109">
        <v>0</v>
      </c>
      <c r="K134" s="109">
        <v>0</v>
      </c>
      <c r="L134" s="109">
        <v>0</v>
      </c>
      <c r="M134" s="109">
        <v>0</v>
      </c>
      <c r="N134" s="109">
        <v>0</v>
      </c>
      <c r="O134" s="109">
        <v>0</v>
      </c>
      <c r="P134" s="109">
        <v>0</v>
      </c>
      <c r="Q134" s="109">
        <v>0</v>
      </c>
      <c r="R134" s="109">
        <v>0</v>
      </c>
      <c r="S134" s="109">
        <v>0</v>
      </c>
      <c r="T134" s="109">
        <v>0</v>
      </c>
      <c r="U134" s="109">
        <v>0</v>
      </c>
      <c r="V134" s="109">
        <v>0</v>
      </c>
      <c r="W134" s="109">
        <v>0</v>
      </c>
      <c r="X134" s="109">
        <v>0</v>
      </c>
      <c r="Y134" s="109">
        <v>0</v>
      </c>
      <c r="Z134" s="109">
        <v>0</v>
      </c>
      <c r="AA134" s="109">
        <v>0</v>
      </c>
      <c r="AB134" s="109">
        <v>0</v>
      </c>
      <c r="AC134" s="109">
        <v>0</v>
      </c>
      <c r="AD134" s="109">
        <v>0</v>
      </c>
      <c r="AE134" s="109">
        <v>0</v>
      </c>
    </row>
    <row r="135" spans="1:31" ht="15" customHeight="1" outlineLevel="2">
      <c r="A135" s="62" t="s">
        <v>129</v>
      </c>
      <c r="B135" s="62" t="s">
        <v>149</v>
      </c>
      <c r="C135" s="107">
        <v>0</v>
      </c>
      <c r="D135" s="107">
        <v>0</v>
      </c>
      <c r="E135" s="107">
        <v>0</v>
      </c>
      <c r="F135" s="107">
        <v>0</v>
      </c>
      <c r="G135" s="107">
        <v>0</v>
      </c>
      <c r="H135" s="107">
        <v>0</v>
      </c>
      <c r="I135" s="107">
        <v>0</v>
      </c>
      <c r="J135" s="107">
        <v>0</v>
      </c>
      <c r="K135" s="107">
        <v>0</v>
      </c>
      <c r="L135" s="107">
        <v>0</v>
      </c>
      <c r="M135" s="107">
        <v>0</v>
      </c>
      <c r="N135" s="107">
        <v>0</v>
      </c>
      <c r="O135" s="107">
        <v>0</v>
      </c>
      <c r="P135" s="107">
        <v>0</v>
      </c>
      <c r="Q135" s="107">
        <v>0</v>
      </c>
      <c r="R135" s="107">
        <v>0</v>
      </c>
      <c r="S135" s="107">
        <v>0</v>
      </c>
      <c r="T135" s="107">
        <v>0</v>
      </c>
      <c r="U135" s="107">
        <v>0</v>
      </c>
      <c r="V135" s="107">
        <v>0</v>
      </c>
      <c r="W135" s="107">
        <v>0</v>
      </c>
      <c r="X135" s="107">
        <v>0</v>
      </c>
      <c r="Y135" s="107">
        <v>0</v>
      </c>
      <c r="Z135" s="107">
        <v>0</v>
      </c>
      <c r="AA135" s="107">
        <v>0</v>
      </c>
      <c r="AB135" s="107">
        <v>0</v>
      </c>
      <c r="AC135" s="107">
        <v>0</v>
      </c>
      <c r="AD135" s="107">
        <v>0</v>
      </c>
      <c r="AE135" s="107">
        <v>0</v>
      </c>
    </row>
    <row r="136" spans="1:31" ht="15" customHeight="1" outlineLevel="2">
      <c r="A136" s="108" t="s">
        <v>129</v>
      </c>
      <c r="B136" s="108" t="s">
        <v>150</v>
      </c>
      <c r="C136" s="109">
        <v>0</v>
      </c>
      <c r="D136" s="109">
        <v>0</v>
      </c>
      <c r="E136" s="109">
        <v>0</v>
      </c>
      <c r="F136" s="109">
        <v>0</v>
      </c>
      <c r="G136" s="109">
        <v>0</v>
      </c>
      <c r="H136" s="109">
        <v>0</v>
      </c>
      <c r="I136" s="109">
        <v>0</v>
      </c>
      <c r="J136" s="109">
        <v>0</v>
      </c>
      <c r="K136" s="109">
        <v>0</v>
      </c>
      <c r="L136" s="109">
        <v>0</v>
      </c>
      <c r="M136" s="109">
        <v>0</v>
      </c>
      <c r="N136" s="109">
        <v>0</v>
      </c>
      <c r="O136" s="109">
        <v>0</v>
      </c>
      <c r="P136" s="109">
        <v>0</v>
      </c>
      <c r="Q136" s="109">
        <v>0</v>
      </c>
      <c r="R136" s="109">
        <v>0</v>
      </c>
      <c r="S136" s="109">
        <v>0</v>
      </c>
      <c r="T136" s="109">
        <v>0</v>
      </c>
      <c r="U136" s="109">
        <v>0</v>
      </c>
      <c r="V136" s="109">
        <v>0</v>
      </c>
      <c r="W136" s="109">
        <v>0</v>
      </c>
      <c r="X136" s="109">
        <v>0</v>
      </c>
      <c r="Y136" s="109">
        <v>0</v>
      </c>
      <c r="Z136" s="109">
        <v>0</v>
      </c>
      <c r="AA136" s="109">
        <v>0</v>
      </c>
      <c r="AB136" s="109">
        <v>0</v>
      </c>
      <c r="AC136" s="109">
        <v>0</v>
      </c>
      <c r="AD136" s="109">
        <v>0</v>
      </c>
      <c r="AE136" s="109">
        <v>0</v>
      </c>
    </row>
    <row r="137" spans="1:31" ht="15" customHeight="1" outlineLevel="2">
      <c r="A137" s="62" t="s">
        <v>129</v>
      </c>
      <c r="B137" s="62" t="s">
        <v>151</v>
      </c>
      <c r="C137" s="107">
        <v>0</v>
      </c>
      <c r="D137" s="107">
        <v>0</v>
      </c>
      <c r="E137" s="107">
        <v>0</v>
      </c>
      <c r="F137" s="107">
        <v>0</v>
      </c>
      <c r="G137" s="107">
        <v>0</v>
      </c>
      <c r="H137" s="107">
        <v>0</v>
      </c>
      <c r="I137" s="107">
        <v>0</v>
      </c>
      <c r="J137" s="107">
        <v>0</v>
      </c>
      <c r="K137" s="107">
        <v>0</v>
      </c>
      <c r="L137" s="107">
        <v>0</v>
      </c>
      <c r="M137" s="107">
        <v>0</v>
      </c>
      <c r="N137" s="107">
        <v>0</v>
      </c>
      <c r="O137" s="107">
        <v>0</v>
      </c>
      <c r="P137" s="107">
        <v>0</v>
      </c>
      <c r="Q137" s="107">
        <v>0</v>
      </c>
      <c r="R137" s="107">
        <v>0</v>
      </c>
      <c r="S137" s="107">
        <v>0</v>
      </c>
      <c r="T137" s="107">
        <v>0</v>
      </c>
      <c r="U137" s="107">
        <v>0</v>
      </c>
      <c r="V137" s="107">
        <v>0</v>
      </c>
      <c r="W137" s="107">
        <v>0</v>
      </c>
      <c r="X137" s="107">
        <v>0</v>
      </c>
      <c r="Y137" s="107">
        <v>0</v>
      </c>
      <c r="Z137" s="107">
        <v>0</v>
      </c>
      <c r="AA137" s="107">
        <v>0</v>
      </c>
      <c r="AB137" s="107">
        <v>0</v>
      </c>
      <c r="AC137" s="107">
        <v>0</v>
      </c>
      <c r="AD137" s="107">
        <v>0</v>
      </c>
      <c r="AE137" s="107">
        <v>0</v>
      </c>
    </row>
    <row r="138" spans="1:31" ht="15" customHeight="1" outlineLevel="2">
      <c r="A138" s="108" t="s">
        <v>129</v>
      </c>
      <c r="B138" s="108" t="s">
        <v>152</v>
      </c>
      <c r="C138" s="109">
        <v>0</v>
      </c>
      <c r="D138" s="109">
        <v>0</v>
      </c>
      <c r="E138" s="109">
        <v>0</v>
      </c>
      <c r="F138" s="109">
        <v>0</v>
      </c>
      <c r="G138" s="109">
        <v>0</v>
      </c>
      <c r="H138" s="109">
        <v>0</v>
      </c>
      <c r="I138" s="109">
        <v>0</v>
      </c>
      <c r="J138" s="109">
        <v>0</v>
      </c>
      <c r="K138" s="109">
        <v>0</v>
      </c>
      <c r="L138" s="109">
        <v>0</v>
      </c>
      <c r="M138" s="109">
        <v>0</v>
      </c>
      <c r="N138" s="109">
        <v>0</v>
      </c>
      <c r="O138" s="109">
        <v>0</v>
      </c>
      <c r="P138" s="109">
        <v>0</v>
      </c>
      <c r="Q138" s="109">
        <v>0</v>
      </c>
      <c r="R138" s="109">
        <v>0</v>
      </c>
      <c r="S138" s="109">
        <v>0</v>
      </c>
      <c r="T138" s="109">
        <v>0</v>
      </c>
      <c r="U138" s="109">
        <v>0</v>
      </c>
      <c r="V138" s="109">
        <v>0</v>
      </c>
      <c r="W138" s="109">
        <v>0</v>
      </c>
      <c r="X138" s="109">
        <v>0</v>
      </c>
      <c r="Y138" s="109">
        <v>0</v>
      </c>
      <c r="Z138" s="109">
        <v>0</v>
      </c>
      <c r="AA138" s="109">
        <v>0</v>
      </c>
      <c r="AB138" s="109">
        <v>0</v>
      </c>
      <c r="AC138" s="109">
        <v>0</v>
      </c>
      <c r="AD138" s="109">
        <v>0</v>
      </c>
      <c r="AE138" s="109">
        <v>0</v>
      </c>
    </row>
    <row r="139" spans="1:31" ht="15" customHeight="1" outlineLevel="2">
      <c r="A139" s="62" t="s">
        <v>129</v>
      </c>
      <c r="B139" s="62" t="s">
        <v>153</v>
      </c>
      <c r="C139" s="107">
        <v>0</v>
      </c>
      <c r="D139" s="107">
        <v>0</v>
      </c>
      <c r="E139" s="107">
        <v>0</v>
      </c>
      <c r="F139" s="107">
        <v>0</v>
      </c>
      <c r="G139" s="107">
        <v>0</v>
      </c>
      <c r="H139" s="107">
        <v>0</v>
      </c>
      <c r="I139" s="107">
        <v>0</v>
      </c>
      <c r="J139" s="107">
        <v>0</v>
      </c>
      <c r="K139" s="107">
        <v>0</v>
      </c>
      <c r="L139" s="107">
        <v>0</v>
      </c>
      <c r="M139" s="107">
        <v>0</v>
      </c>
      <c r="N139" s="107">
        <v>0</v>
      </c>
      <c r="O139" s="107">
        <v>0</v>
      </c>
      <c r="P139" s="107">
        <v>0</v>
      </c>
      <c r="Q139" s="107">
        <v>0</v>
      </c>
      <c r="R139" s="107">
        <v>0</v>
      </c>
      <c r="S139" s="107">
        <v>0</v>
      </c>
      <c r="T139" s="107">
        <v>0</v>
      </c>
      <c r="U139" s="107">
        <v>0</v>
      </c>
      <c r="V139" s="107">
        <v>0</v>
      </c>
      <c r="W139" s="107">
        <v>0</v>
      </c>
      <c r="X139" s="107">
        <v>0</v>
      </c>
      <c r="Y139" s="107">
        <v>0</v>
      </c>
      <c r="Z139" s="107">
        <v>0</v>
      </c>
      <c r="AA139" s="107">
        <v>0</v>
      </c>
      <c r="AB139" s="107">
        <v>0</v>
      </c>
      <c r="AC139" s="107">
        <v>0</v>
      </c>
      <c r="AD139" s="107">
        <v>0</v>
      </c>
      <c r="AE139" s="107">
        <v>0</v>
      </c>
    </row>
    <row r="140" spans="1:31" ht="15" customHeight="1" outlineLevel="2">
      <c r="A140" s="108" t="s">
        <v>129</v>
      </c>
      <c r="B140" s="108" t="s">
        <v>154</v>
      </c>
      <c r="C140" s="109">
        <v>0</v>
      </c>
      <c r="D140" s="109">
        <v>0</v>
      </c>
      <c r="E140" s="109">
        <v>0</v>
      </c>
      <c r="F140" s="109">
        <v>0</v>
      </c>
      <c r="G140" s="109">
        <v>0</v>
      </c>
      <c r="H140" s="109">
        <v>0</v>
      </c>
      <c r="I140" s="109">
        <v>0</v>
      </c>
      <c r="J140" s="109">
        <v>0</v>
      </c>
      <c r="K140" s="109">
        <v>0</v>
      </c>
      <c r="L140" s="109">
        <v>0</v>
      </c>
      <c r="M140" s="109">
        <v>0</v>
      </c>
      <c r="N140" s="109">
        <v>0</v>
      </c>
      <c r="O140" s="109">
        <v>0</v>
      </c>
      <c r="P140" s="109">
        <v>0</v>
      </c>
      <c r="Q140" s="109">
        <v>0</v>
      </c>
      <c r="R140" s="109">
        <v>0</v>
      </c>
      <c r="S140" s="109">
        <v>0</v>
      </c>
      <c r="T140" s="109">
        <v>0</v>
      </c>
      <c r="U140" s="109">
        <v>0</v>
      </c>
      <c r="V140" s="109">
        <v>0</v>
      </c>
      <c r="W140" s="109">
        <v>0</v>
      </c>
      <c r="X140" s="109">
        <v>0</v>
      </c>
      <c r="Y140" s="109">
        <v>0</v>
      </c>
      <c r="Z140" s="109">
        <v>0</v>
      </c>
      <c r="AA140" s="109">
        <v>0</v>
      </c>
      <c r="AB140" s="109">
        <v>0</v>
      </c>
      <c r="AC140" s="109">
        <v>0</v>
      </c>
      <c r="AD140" s="109">
        <v>0</v>
      </c>
      <c r="AE140" s="109">
        <v>0</v>
      </c>
    </row>
    <row r="141" spans="1:31" ht="15" customHeight="1" outlineLevel="2">
      <c r="A141" s="62" t="s">
        <v>129</v>
      </c>
      <c r="B141" s="62" t="s">
        <v>155</v>
      </c>
      <c r="C141" s="107">
        <v>0</v>
      </c>
      <c r="D141" s="107">
        <v>0</v>
      </c>
      <c r="E141" s="107">
        <v>0</v>
      </c>
      <c r="F141" s="107">
        <v>0</v>
      </c>
      <c r="G141" s="107">
        <v>0</v>
      </c>
      <c r="H141" s="107">
        <v>0</v>
      </c>
      <c r="I141" s="107">
        <v>0</v>
      </c>
      <c r="J141" s="107">
        <v>0</v>
      </c>
      <c r="K141" s="107">
        <v>0</v>
      </c>
      <c r="L141" s="107">
        <v>0</v>
      </c>
      <c r="M141" s="107">
        <v>0</v>
      </c>
      <c r="N141" s="107">
        <v>0</v>
      </c>
      <c r="O141" s="107">
        <v>0</v>
      </c>
      <c r="P141" s="107">
        <v>0</v>
      </c>
      <c r="Q141" s="107">
        <v>0</v>
      </c>
      <c r="R141" s="107">
        <v>0</v>
      </c>
      <c r="S141" s="107">
        <v>0</v>
      </c>
      <c r="T141" s="107">
        <v>0</v>
      </c>
      <c r="U141" s="107">
        <v>0</v>
      </c>
      <c r="V141" s="107">
        <v>0</v>
      </c>
      <c r="W141" s="107">
        <v>0</v>
      </c>
      <c r="X141" s="107">
        <v>0</v>
      </c>
      <c r="Y141" s="107">
        <v>0</v>
      </c>
      <c r="Z141" s="107">
        <v>0</v>
      </c>
      <c r="AA141" s="107">
        <v>0</v>
      </c>
      <c r="AB141" s="107">
        <v>0</v>
      </c>
      <c r="AC141" s="107">
        <v>0</v>
      </c>
      <c r="AD141" s="107">
        <v>0</v>
      </c>
      <c r="AE141" s="107">
        <v>0</v>
      </c>
    </row>
    <row r="142" spans="1:31" ht="15" customHeight="1" outlineLevel="2">
      <c r="A142" s="108" t="s">
        <v>129</v>
      </c>
      <c r="B142" s="108" t="s">
        <v>156</v>
      </c>
      <c r="C142" s="109">
        <v>0</v>
      </c>
      <c r="D142" s="109">
        <v>0</v>
      </c>
      <c r="E142" s="109">
        <v>0</v>
      </c>
      <c r="F142" s="109">
        <v>0</v>
      </c>
      <c r="G142" s="109">
        <v>0</v>
      </c>
      <c r="H142" s="109">
        <v>0</v>
      </c>
      <c r="I142" s="109">
        <v>0</v>
      </c>
      <c r="J142" s="109">
        <v>0</v>
      </c>
      <c r="K142" s="109">
        <v>0</v>
      </c>
      <c r="L142" s="109">
        <v>0</v>
      </c>
      <c r="M142" s="109">
        <v>0</v>
      </c>
      <c r="N142" s="109">
        <v>0</v>
      </c>
      <c r="O142" s="109">
        <v>0</v>
      </c>
      <c r="P142" s="109">
        <v>0</v>
      </c>
      <c r="Q142" s="109">
        <v>0</v>
      </c>
      <c r="R142" s="109">
        <v>0</v>
      </c>
      <c r="S142" s="109">
        <v>0</v>
      </c>
      <c r="T142" s="109">
        <v>0</v>
      </c>
      <c r="U142" s="109">
        <v>0</v>
      </c>
      <c r="V142" s="109">
        <v>0</v>
      </c>
      <c r="W142" s="109">
        <v>0</v>
      </c>
      <c r="X142" s="109">
        <v>0</v>
      </c>
      <c r="Y142" s="109">
        <v>0</v>
      </c>
      <c r="Z142" s="109">
        <v>0</v>
      </c>
      <c r="AA142" s="109">
        <v>0</v>
      </c>
      <c r="AB142" s="109">
        <v>0</v>
      </c>
      <c r="AC142" s="109">
        <v>0</v>
      </c>
      <c r="AD142" s="109">
        <v>0</v>
      </c>
      <c r="AE142" s="109">
        <v>0</v>
      </c>
    </row>
    <row r="143" spans="1:31" ht="15" customHeight="1" outlineLevel="2">
      <c r="A143" s="62" t="s">
        <v>129</v>
      </c>
      <c r="B143" s="62" t="s">
        <v>157</v>
      </c>
      <c r="C143" s="107">
        <v>0</v>
      </c>
      <c r="D143" s="107">
        <v>0</v>
      </c>
      <c r="E143" s="107">
        <v>0</v>
      </c>
      <c r="F143" s="107">
        <v>0</v>
      </c>
      <c r="G143" s="107">
        <v>0</v>
      </c>
      <c r="H143" s="107">
        <v>0</v>
      </c>
      <c r="I143" s="107">
        <v>0</v>
      </c>
      <c r="J143" s="107">
        <v>0</v>
      </c>
      <c r="K143" s="107">
        <v>0</v>
      </c>
      <c r="L143" s="107">
        <v>0</v>
      </c>
      <c r="M143" s="107">
        <v>0</v>
      </c>
      <c r="N143" s="107">
        <v>0</v>
      </c>
      <c r="O143" s="107">
        <v>0</v>
      </c>
      <c r="P143" s="107">
        <v>0</v>
      </c>
      <c r="Q143" s="107">
        <v>0</v>
      </c>
      <c r="R143" s="107">
        <v>0</v>
      </c>
      <c r="S143" s="107">
        <v>0</v>
      </c>
      <c r="T143" s="107">
        <v>0</v>
      </c>
      <c r="U143" s="107">
        <v>0</v>
      </c>
      <c r="V143" s="107">
        <v>0</v>
      </c>
      <c r="W143" s="107">
        <v>0</v>
      </c>
      <c r="X143" s="107">
        <v>0</v>
      </c>
      <c r="Y143" s="107">
        <v>0</v>
      </c>
      <c r="Z143" s="107">
        <v>0</v>
      </c>
      <c r="AA143" s="107">
        <v>0</v>
      </c>
      <c r="AB143" s="107">
        <v>0</v>
      </c>
      <c r="AC143" s="107">
        <v>0</v>
      </c>
      <c r="AD143" s="107">
        <v>0</v>
      </c>
      <c r="AE143" s="107">
        <v>0</v>
      </c>
    </row>
    <row r="144" spans="1:31" ht="15" customHeight="1" outlineLevel="2">
      <c r="A144" s="108" t="s">
        <v>129</v>
      </c>
      <c r="B144" s="108" t="s">
        <v>158</v>
      </c>
      <c r="C144" s="109">
        <v>0</v>
      </c>
      <c r="D144" s="109">
        <v>0</v>
      </c>
      <c r="E144" s="109">
        <v>0</v>
      </c>
      <c r="F144" s="109">
        <v>0</v>
      </c>
      <c r="G144" s="109">
        <v>0</v>
      </c>
      <c r="H144" s="109">
        <v>0</v>
      </c>
      <c r="I144" s="109">
        <v>0</v>
      </c>
      <c r="J144" s="109">
        <v>0</v>
      </c>
      <c r="K144" s="109">
        <v>0</v>
      </c>
      <c r="L144" s="109">
        <v>0</v>
      </c>
      <c r="M144" s="109">
        <v>0</v>
      </c>
      <c r="N144" s="109">
        <v>0</v>
      </c>
      <c r="O144" s="109">
        <v>0</v>
      </c>
      <c r="P144" s="109">
        <v>0</v>
      </c>
      <c r="Q144" s="109">
        <v>0</v>
      </c>
      <c r="R144" s="109">
        <v>0</v>
      </c>
      <c r="S144" s="109">
        <v>0</v>
      </c>
      <c r="T144" s="109">
        <v>0</v>
      </c>
      <c r="U144" s="109">
        <v>0</v>
      </c>
      <c r="V144" s="109">
        <v>0</v>
      </c>
      <c r="W144" s="109">
        <v>0</v>
      </c>
      <c r="X144" s="109">
        <v>0</v>
      </c>
      <c r="Y144" s="109">
        <v>0</v>
      </c>
      <c r="Z144" s="109">
        <v>0</v>
      </c>
      <c r="AA144" s="109">
        <v>0</v>
      </c>
      <c r="AB144" s="109">
        <v>0</v>
      </c>
      <c r="AC144" s="109">
        <v>0</v>
      </c>
      <c r="AD144" s="109">
        <v>0</v>
      </c>
      <c r="AE144" s="109">
        <v>0</v>
      </c>
    </row>
    <row r="145" spans="1:31" ht="15" customHeight="1" outlineLevel="2">
      <c r="A145" s="62" t="s">
        <v>129</v>
      </c>
      <c r="B145" s="62" t="s">
        <v>159</v>
      </c>
      <c r="C145" s="107">
        <v>0</v>
      </c>
      <c r="D145" s="107">
        <v>0</v>
      </c>
      <c r="E145" s="107">
        <v>0</v>
      </c>
      <c r="F145" s="107">
        <v>0</v>
      </c>
      <c r="G145" s="107">
        <v>0</v>
      </c>
      <c r="H145" s="107">
        <v>0</v>
      </c>
      <c r="I145" s="107">
        <v>0</v>
      </c>
      <c r="J145" s="107">
        <v>0</v>
      </c>
      <c r="K145" s="107">
        <v>0</v>
      </c>
      <c r="L145" s="107">
        <v>0</v>
      </c>
      <c r="M145" s="107">
        <v>0</v>
      </c>
      <c r="N145" s="107">
        <v>0</v>
      </c>
      <c r="O145" s="107">
        <v>0</v>
      </c>
      <c r="P145" s="107">
        <v>0</v>
      </c>
      <c r="Q145" s="107">
        <v>0</v>
      </c>
      <c r="R145" s="107">
        <v>0</v>
      </c>
      <c r="S145" s="107">
        <v>0</v>
      </c>
      <c r="T145" s="107">
        <v>0</v>
      </c>
      <c r="U145" s="107">
        <v>0</v>
      </c>
      <c r="V145" s="107">
        <v>0</v>
      </c>
      <c r="W145" s="107">
        <v>0</v>
      </c>
      <c r="X145" s="107">
        <v>0</v>
      </c>
      <c r="Y145" s="107">
        <v>0</v>
      </c>
      <c r="Z145" s="107">
        <v>0</v>
      </c>
      <c r="AA145" s="107">
        <v>0</v>
      </c>
      <c r="AB145" s="107">
        <v>0</v>
      </c>
      <c r="AC145" s="107">
        <v>0</v>
      </c>
      <c r="AD145" s="107">
        <v>0</v>
      </c>
      <c r="AE145" s="107">
        <v>0</v>
      </c>
    </row>
    <row r="146" spans="1:31" ht="15" customHeight="1" outlineLevel="2">
      <c r="A146" s="108" t="s">
        <v>129</v>
      </c>
      <c r="B146" s="108" t="s">
        <v>160</v>
      </c>
      <c r="C146" s="109">
        <v>0</v>
      </c>
      <c r="D146" s="109">
        <v>0</v>
      </c>
      <c r="E146" s="109">
        <v>0</v>
      </c>
      <c r="F146" s="109">
        <v>0</v>
      </c>
      <c r="G146" s="109">
        <v>0</v>
      </c>
      <c r="H146" s="109">
        <v>0</v>
      </c>
      <c r="I146" s="109">
        <v>0</v>
      </c>
      <c r="J146" s="109">
        <v>0</v>
      </c>
      <c r="K146" s="109">
        <v>0</v>
      </c>
      <c r="L146" s="109">
        <v>0</v>
      </c>
      <c r="M146" s="109">
        <v>0</v>
      </c>
      <c r="N146" s="109">
        <v>0</v>
      </c>
      <c r="O146" s="109">
        <v>0</v>
      </c>
      <c r="P146" s="109">
        <v>0</v>
      </c>
      <c r="Q146" s="109">
        <v>0</v>
      </c>
      <c r="R146" s="109">
        <v>0</v>
      </c>
      <c r="S146" s="109">
        <v>0</v>
      </c>
      <c r="T146" s="109">
        <v>0</v>
      </c>
      <c r="U146" s="109">
        <v>0</v>
      </c>
      <c r="V146" s="109">
        <v>0</v>
      </c>
      <c r="W146" s="109">
        <v>0</v>
      </c>
      <c r="X146" s="109">
        <v>0</v>
      </c>
      <c r="Y146" s="109">
        <v>0</v>
      </c>
      <c r="Z146" s="109">
        <v>0</v>
      </c>
      <c r="AA146" s="109">
        <v>0</v>
      </c>
      <c r="AB146" s="109">
        <v>0</v>
      </c>
      <c r="AC146" s="109">
        <v>0</v>
      </c>
      <c r="AD146" s="109">
        <v>0</v>
      </c>
      <c r="AE146" s="109">
        <v>0</v>
      </c>
    </row>
    <row r="147" spans="1:31" ht="15" customHeight="1" outlineLevel="2">
      <c r="A147" s="62" t="s">
        <v>129</v>
      </c>
      <c r="B147" s="62" t="s">
        <v>161</v>
      </c>
      <c r="C147" s="107">
        <v>0</v>
      </c>
      <c r="D147" s="107">
        <v>0</v>
      </c>
      <c r="E147" s="107">
        <v>0</v>
      </c>
      <c r="F147" s="107">
        <v>0</v>
      </c>
      <c r="G147" s="107">
        <v>0</v>
      </c>
      <c r="H147" s="107">
        <v>0</v>
      </c>
      <c r="I147" s="107">
        <v>0</v>
      </c>
      <c r="J147" s="107">
        <v>0</v>
      </c>
      <c r="K147" s="107">
        <v>0</v>
      </c>
      <c r="L147" s="107">
        <v>0</v>
      </c>
      <c r="M147" s="107">
        <v>0</v>
      </c>
      <c r="N147" s="107">
        <v>0</v>
      </c>
      <c r="O147" s="107">
        <v>0</v>
      </c>
      <c r="P147" s="107">
        <v>0</v>
      </c>
      <c r="Q147" s="107">
        <v>0</v>
      </c>
      <c r="R147" s="107">
        <v>0</v>
      </c>
      <c r="S147" s="107">
        <v>0</v>
      </c>
      <c r="T147" s="107">
        <v>0</v>
      </c>
      <c r="U147" s="107">
        <v>0</v>
      </c>
      <c r="V147" s="107">
        <v>0</v>
      </c>
      <c r="W147" s="107">
        <v>0</v>
      </c>
      <c r="X147" s="107">
        <v>0</v>
      </c>
      <c r="Y147" s="107">
        <v>0</v>
      </c>
      <c r="Z147" s="107">
        <v>0</v>
      </c>
      <c r="AA147" s="107">
        <v>0</v>
      </c>
      <c r="AB147" s="107">
        <v>0</v>
      </c>
      <c r="AC147" s="107">
        <v>0</v>
      </c>
      <c r="AD147" s="107">
        <v>0</v>
      </c>
      <c r="AE147" s="107">
        <v>0</v>
      </c>
    </row>
    <row r="148" spans="1:31" ht="15" customHeight="1" outlineLevel="2">
      <c r="A148" s="108" t="s">
        <v>129</v>
      </c>
      <c r="B148" s="108" t="s">
        <v>162</v>
      </c>
      <c r="C148" s="109">
        <v>0</v>
      </c>
      <c r="D148" s="109">
        <v>0</v>
      </c>
      <c r="E148" s="109">
        <v>0</v>
      </c>
      <c r="F148" s="109">
        <v>0</v>
      </c>
      <c r="G148" s="109">
        <v>0</v>
      </c>
      <c r="H148" s="109">
        <v>0</v>
      </c>
      <c r="I148" s="109">
        <v>0</v>
      </c>
      <c r="J148" s="109">
        <v>0</v>
      </c>
      <c r="K148" s="109">
        <v>0</v>
      </c>
      <c r="L148" s="109">
        <v>0</v>
      </c>
      <c r="M148" s="109">
        <v>0</v>
      </c>
      <c r="N148" s="109">
        <v>0</v>
      </c>
      <c r="O148" s="109">
        <v>0</v>
      </c>
      <c r="P148" s="109">
        <v>0</v>
      </c>
      <c r="Q148" s="109">
        <v>0</v>
      </c>
      <c r="R148" s="109">
        <v>0</v>
      </c>
      <c r="S148" s="109">
        <v>0</v>
      </c>
      <c r="T148" s="109">
        <v>0</v>
      </c>
      <c r="U148" s="109">
        <v>0</v>
      </c>
      <c r="V148" s="109">
        <v>0</v>
      </c>
      <c r="W148" s="109">
        <v>0</v>
      </c>
      <c r="X148" s="109">
        <v>0</v>
      </c>
      <c r="Y148" s="109">
        <v>0</v>
      </c>
      <c r="Z148" s="109">
        <v>0</v>
      </c>
      <c r="AA148" s="109">
        <v>0</v>
      </c>
      <c r="AB148" s="109">
        <v>0</v>
      </c>
      <c r="AC148" s="109">
        <v>0</v>
      </c>
      <c r="AD148" s="109">
        <v>0</v>
      </c>
      <c r="AE148" s="109">
        <v>0</v>
      </c>
    </row>
    <row r="149" spans="1:31" ht="15" customHeight="1" outlineLevel="2">
      <c r="A149" s="62" t="s">
        <v>129</v>
      </c>
      <c r="B149" s="62" t="s">
        <v>163</v>
      </c>
      <c r="C149" s="107">
        <v>0</v>
      </c>
      <c r="D149" s="107">
        <v>0</v>
      </c>
      <c r="E149" s="107">
        <v>0</v>
      </c>
      <c r="F149" s="107">
        <v>0</v>
      </c>
      <c r="G149" s="107">
        <v>0</v>
      </c>
      <c r="H149" s="107">
        <v>0</v>
      </c>
      <c r="I149" s="107">
        <v>0</v>
      </c>
      <c r="J149" s="107">
        <v>0</v>
      </c>
      <c r="K149" s="107">
        <v>0</v>
      </c>
      <c r="L149" s="107">
        <v>0</v>
      </c>
      <c r="M149" s="107">
        <v>0</v>
      </c>
      <c r="N149" s="107">
        <v>0</v>
      </c>
      <c r="O149" s="107">
        <v>0</v>
      </c>
      <c r="P149" s="107">
        <v>0</v>
      </c>
      <c r="Q149" s="107">
        <v>0</v>
      </c>
      <c r="R149" s="107">
        <v>0</v>
      </c>
      <c r="S149" s="107">
        <v>0</v>
      </c>
      <c r="T149" s="107">
        <v>0</v>
      </c>
      <c r="U149" s="107">
        <v>0</v>
      </c>
      <c r="V149" s="107">
        <v>0</v>
      </c>
      <c r="W149" s="107">
        <v>0</v>
      </c>
      <c r="X149" s="107">
        <v>0</v>
      </c>
      <c r="Y149" s="107">
        <v>0</v>
      </c>
      <c r="Z149" s="107">
        <v>0</v>
      </c>
      <c r="AA149" s="107">
        <v>0</v>
      </c>
      <c r="AB149" s="107">
        <v>0</v>
      </c>
      <c r="AC149" s="107">
        <v>0</v>
      </c>
      <c r="AD149" s="107">
        <v>0</v>
      </c>
      <c r="AE149" s="107">
        <v>0</v>
      </c>
    </row>
    <row r="150" spans="1:31" ht="15" customHeight="1" outlineLevel="2">
      <c r="A150" s="108" t="s">
        <v>129</v>
      </c>
      <c r="B150" s="108" t="s">
        <v>164</v>
      </c>
      <c r="C150" s="109">
        <v>0</v>
      </c>
      <c r="D150" s="109">
        <v>0</v>
      </c>
      <c r="E150" s="109">
        <v>0</v>
      </c>
      <c r="F150" s="109">
        <v>0</v>
      </c>
      <c r="G150" s="109">
        <v>0</v>
      </c>
      <c r="H150" s="109">
        <v>0</v>
      </c>
      <c r="I150" s="109">
        <v>0</v>
      </c>
      <c r="J150" s="109">
        <v>0</v>
      </c>
      <c r="K150" s="109">
        <v>0</v>
      </c>
      <c r="L150" s="109">
        <v>0</v>
      </c>
      <c r="M150" s="109">
        <v>0</v>
      </c>
      <c r="N150" s="109">
        <v>0</v>
      </c>
      <c r="O150" s="109">
        <v>0</v>
      </c>
      <c r="P150" s="109">
        <v>0</v>
      </c>
      <c r="Q150" s="109">
        <v>0</v>
      </c>
      <c r="R150" s="109">
        <v>0</v>
      </c>
      <c r="S150" s="109">
        <v>0</v>
      </c>
      <c r="T150" s="109">
        <v>0</v>
      </c>
      <c r="U150" s="109">
        <v>0</v>
      </c>
      <c r="V150" s="109">
        <v>0</v>
      </c>
      <c r="W150" s="109">
        <v>0</v>
      </c>
      <c r="X150" s="109">
        <v>0</v>
      </c>
      <c r="Y150" s="109">
        <v>0</v>
      </c>
      <c r="Z150" s="109">
        <v>0</v>
      </c>
      <c r="AA150" s="109">
        <v>0</v>
      </c>
      <c r="AB150" s="109">
        <v>0</v>
      </c>
      <c r="AC150" s="109">
        <v>0</v>
      </c>
      <c r="AD150" s="109">
        <v>0</v>
      </c>
      <c r="AE150" s="109">
        <v>0</v>
      </c>
    </row>
    <row r="151" spans="1:31" ht="15" customHeight="1" outlineLevel="2">
      <c r="A151" s="62" t="s">
        <v>129</v>
      </c>
      <c r="B151" s="62" t="s">
        <v>165</v>
      </c>
      <c r="C151" s="107">
        <v>0</v>
      </c>
      <c r="D151" s="107">
        <v>0</v>
      </c>
      <c r="E151" s="107">
        <v>0</v>
      </c>
      <c r="F151" s="107">
        <v>0</v>
      </c>
      <c r="G151" s="107">
        <v>0</v>
      </c>
      <c r="H151" s="107">
        <v>0</v>
      </c>
      <c r="I151" s="107">
        <v>0</v>
      </c>
      <c r="J151" s="107">
        <v>0</v>
      </c>
      <c r="K151" s="107">
        <v>0</v>
      </c>
      <c r="L151" s="107">
        <v>0</v>
      </c>
      <c r="M151" s="107">
        <v>0</v>
      </c>
      <c r="N151" s="107">
        <v>0</v>
      </c>
      <c r="O151" s="107">
        <v>0</v>
      </c>
      <c r="P151" s="107">
        <v>0</v>
      </c>
      <c r="Q151" s="107">
        <v>0</v>
      </c>
      <c r="R151" s="107">
        <v>0</v>
      </c>
      <c r="S151" s="107">
        <v>0</v>
      </c>
      <c r="T151" s="107">
        <v>0</v>
      </c>
      <c r="U151" s="107">
        <v>0</v>
      </c>
      <c r="V151" s="107">
        <v>0</v>
      </c>
      <c r="W151" s="107">
        <v>0</v>
      </c>
      <c r="X151" s="107">
        <v>0</v>
      </c>
      <c r="Y151" s="107">
        <v>0</v>
      </c>
      <c r="Z151" s="107">
        <v>0</v>
      </c>
      <c r="AA151" s="107">
        <v>0</v>
      </c>
      <c r="AB151" s="107">
        <v>0</v>
      </c>
      <c r="AC151" s="107">
        <v>0</v>
      </c>
      <c r="AD151" s="107">
        <v>0</v>
      </c>
      <c r="AE151" s="107">
        <v>0</v>
      </c>
    </row>
    <row r="152" spans="1:31" ht="15" customHeight="1" outlineLevel="2">
      <c r="A152" s="108" t="s">
        <v>129</v>
      </c>
      <c r="B152" s="108" t="s">
        <v>166</v>
      </c>
      <c r="C152" s="109">
        <v>0</v>
      </c>
      <c r="D152" s="109">
        <v>0</v>
      </c>
      <c r="E152" s="109">
        <v>0</v>
      </c>
      <c r="F152" s="109">
        <v>0</v>
      </c>
      <c r="G152" s="109">
        <v>0</v>
      </c>
      <c r="H152" s="109">
        <v>0</v>
      </c>
      <c r="I152" s="109">
        <v>0</v>
      </c>
      <c r="J152" s="109">
        <v>0</v>
      </c>
      <c r="K152" s="109">
        <v>0</v>
      </c>
      <c r="L152" s="109">
        <v>0</v>
      </c>
      <c r="M152" s="109">
        <v>0</v>
      </c>
      <c r="N152" s="109">
        <v>0</v>
      </c>
      <c r="O152" s="109">
        <v>0</v>
      </c>
      <c r="P152" s="109">
        <v>0</v>
      </c>
      <c r="Q152" s="109">
        <v>0</v>
      </c>
      <c r="R152" s="109">
        <v>0</v>
      </c>
      <c r="S152" s="109">
        <v>0</v>
      </c>
      <c r="T152" s="109">
        <v>0</v>
      </c>
      <c r="U152" s="109">
        <v>0</v>
      </c>
      <c r="V152" s="109">
        <v>0</v>
      </c>
      <c r="W152" s="109">
        <v>0</v>
      </c>
      <c r="X152" s="109">
        <v>0</v>
      </c>
      <c r="Y152" s="109">
        <v>0</v>
      </c>
      <c r="Z152" s="109">
        <v>0</v>
      </c>
      <c r="AA152" s="109">
        <v>0</v>
      </c>
      <c r="AB152" s="109">
        <v>0</v>
      </c>
      <c r="AC152" s="109">
        <v>0</v>
      </c>
      <c r="AD152" s="109">
        <v>0</v>
      </c>
      <c r="AE152" s="109">
        <v>0</v>
      </c>
    </row>
    <row r="153" spans="1:31" ht="15" customHeight="1" outlineLevel="2">
      <c r="A153" s="62" t="s">
        <v>129</v>
      </c>
      <c r="B153" s="62" t="s">
        <v>167</v>
      </c>
      <c r="C153" s="107">
        <v>0</v>
      </c>
      <c r="D153" s="107">
        <v>0</v>
      </c>
      <c r="E153" s="107">
        <v>0</v>
      </c>
      <c r="F153" s="107">
        <v>0</v>
      </c>
      <c r="G153" s="107">
        <v>0</v>
      </c>
      <c r="H153" s="107">
        <v>0</v>
      </c>
      <c r="I153" s="107">
        <v>0</v>
      </c>
      <c r="J153" s="107">
        <v>0</v>
      </c>
      <c r="K153" s="107">
        <v>0</v>
      </c>
      <c r="L153" s="107">
        <v>0</v>
      </c>
      <c r="M153" s="107">
        <v>0</v>
      </c>
      <c r="N153" s="107">
        <v>0</v>
      </c>
      <c r="O153" s="107">
        <v>0</v>
      </c>
      <c r="P153" s="107">
        <v>0</v>
      </c>
      <c r="Q153" s="107">
        <v>0</v>
      </c>
      <c r="R153" s="107">
        <v>0</v>
      </c>
      <c r="S153" s="107">
        <v>0</v>
      </c>
      <c r="T153" s="107">
        <v>0</v>
      </c>
      <c r="U153" s="107">
        <v>0</v>
      </c>
      <c r="V153" s="107">
        <v>0</v>
      </c>
      <c r="W153" s="107">
        <v>0</v>
      </c>
      <c r="X153" s="107">
        <v>0</v>
      </c>
      <c r="Y153" s="107">
        <v>0</v>
      </c>
      <c r="Z153" s="107">
        <v>0</v>
      </c>
      <c r="AA153" s="107">
        <v>0</v>
      </c>
      <c r="AB153" s="107">
        <v>0</v>
      </c>
      <c r="AC153" s="107">
        <v>0</v>
      </c>
      <c r="AD153" s="107">
        <v>0</v>
      </c>
      <c r="AE153" s="107">
        <v>0</v>
      </c>
    </row>
    <row r="154" spans="1:31" ht="15" customHeight="1" outlineLevel="2">
      <c r="A154" s="108" t="s">
        <v>129</v>
      </c>
      <c r="B154" s="108" t="s">
        <v>168</v>
      </c>
      <c r="C154" s="109">
        <v>0</v>
      </c>
      <c r="D154" s="109">
        <v>0</v>
      </c>
      <c r="E154" s="109">
        <v>0</v>
      </c>
      <c r="F154" s="109">
        <v>0</v>
      </c>
      <c r="G154" s="109">
        <v>0</v>
      </c>
      <c r="H154" s="109">
        <v>0</v>
      </c>
      <c r="I154" s="109">
        <v>0</v>
      </c>
      <c r="J154" s="109">
        <v>0</v>
      </c>
      <c r="K154" s="109">
        <v>0</v>
      </c>
      <c r="L154" s="109">
        <v>0</v>
      </c>
      <c r="M154" s="109">
        <v>0</v>
      </c>
      <c r="N154" s="109">
        <v>0</v>
      </c>
      <c r="O154" s="109">
        <v>0</v>
      </c>
      <c r="P154" s="109">
        <v>0</v>
      </c>
      <c r="Q154" s="109">
        <v>0</v>
      </c>
      <c r="R154" s="109">
        <v>0</v>
      </c>
      <c r="S154" s="109">
        <v>0</v>
      </c>
      <c r="T154" s="109">
        <v>0</v>
      </c>
      <c r="U154" s="109">
        <v>0</v>
      </c>
      <c r="V154" s="109">
        <v>0</v>
      </c>
      <c r="W154" s="109">
        <v>0</v>
      </c>
      <c r="X154" s="109">
        <v>0</v>
      </c>
      <c r="Y154" s="109">
        <v>0</v>
      </c>
      <c r="Z154" s="109">
        <v>0</v>
      </c>
      <c r="AA154" s="109">
        <v>0</v>
      </c>
      <c r="AB154" s="109">
        <v>0</v>
      </c>
      <c r="AC154" s="109">
        <v>0</v>
      </c>
      <c r="AD154" s="109">
        <v>0</v>
      </c>
      <c r="AE154" s="109">
        <v>0</v>
      </c>
    </row>
    <row r="155" spans="1:31" ht="15" customHeight="1" outlineLevel="2">
      <c r="A155" s="62" t="s">
        <v>129</v>
      </c>
      <c r="B155" s="62" t="s">
        <v>169</v>
      </c>
      <c r="C155" s="107">
        <v>0</v>
      </c>
      <c r="D155" s="107">
        <v>0</v>
      </c>
      <c r="E155" s="107">
        <v>0</v>
      </c>
      <c r="F155" s="107">
        <v>0</v>
      </c>
      <c r="G155" s="107">
        <v>0</v>
      </c>
      <c r="H155" s="107">
        <v>0</v>
      </c>
      <c r="I155" s="107">
        <v>0</v>
      </c>
      <c r="J155" s="107">
        <v>0</v>
      </c>
      <c r="K155" s="107">
        <v>0</v>
      </c>
      <c r="L155" s="107">
        <v>0</v>
      </c>
      <c r="M155" s="107">
        <v>0</v>
      </c>
      <c r="N155" s="107">
        <v>0</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0</v>
      </c>
      <c r="AE155" s="107">
        <v>0</v>
      </c>
    </row>
    <row r="156" spans="1:31" ht="15" customHeight="1" outlineLevel="2">
      <c r="A156" s="108" t="s">
        <v>129</v>
      </c>
      <c r="B156" s="108" t="s">
        <v>170</v>
      </c>
      <c r="C156" s="109">
        <v>101.35440199999999</v>
      </c>
      <c r="D156" s="109">
        <v>77.605093999999994</v>
      </c>
      <c r="E156" s="109">
        <v>69.885339000000002</v>
      </c>
      <c r="F156" s="109">
        <v>88.123457000000002</v>
      </c>
      <c r="G156" s="109">
        <v>69.571864000000005</v>
      </c>
      <c r="H156" s="109">
        <v>61.520530000000001</v>
      </c>
      <c r="I156" s="109">
        <v>0.75659500000000013</v>
      </c>
      <c r="J156" s="109">
        <v>2.6797080000000002</v>
      </c>
      <c r="K156" s="109">
        <v>24.322012000000001</v>
      </c>
      <c r="L156" s="109">
        <v>2.283893</v>
      </c>
      <c r="M156" s="109">
        <v>2.282699</v>
      </c>
      <c r="N156" s="109">
        <v>1.4249420000000002</v>
      </c>
      <c r="O156" s="109">
        <v>7.7921319999999996</v>
      </c>
      <c r="P156" s="109">
        <v>3.8332576666666665</v>
      </c>
      <c r="Q156" s="109">
        <v>4.3501105555555553</v>
      </c>
      <c r="R156" s="109">
        <v>5.325166740740741</v>
      </c>
      <c r="S156" s="109">
        <v>4.5028449876543206</v>
      </c>
      <c r="T156" s="109">
        <v>4.7260407613168729</v>
      </c>
      <c r="U156" s="109">
        <v>4.8513508299039785</v>
      </c>
      <c r="V156" s="109">
        <v>4.693412192958391</v>
      </c>
      <c r="W156" s="109">
        <v>4.7569345947264141</v>
      </c>
      <c r="X156" s="109">
        <v>4.7672325391962609</v>
      </c>
      <c r="Y156" s="109">
        <v>4.7391931089603547</v>
      </c>
      <c r="Z156" s="109">
        <v>4.7544534142943427</v>
      </c>
      <c r="AA156" s="109">
        <v>4.7536263541503194</v>
      </c>
      <c r="AB156" s="109">
        <v>4.7490909591350059</v>
      </c>
      <c r="AC156" s="109">
        <v>4.7523902425265563</v>
      </c>
      <c r="AD156" s="109">
        <v>4.7517025186039605</v>
      </c>
      <c r="AE156" s="109">
        <v>4.7510612400885073</v>
      </c>
    </row>
    <row r="157" spans="1:31" ht="15" customHeight="1" outlineLevel="2">
      <c r="A157" s="62" t="s">
        <v>129</v>
      </c>
      <c r="B157" s="62" t="s">
        <v>171</v>
      </c>
      <c r="C157" s="107">
        <v>125</v>
      </c>
      <c r="D157" s="107">
        <v>93.75</v>
      </c>
      <c r="E157" s="107">
        <v>125</v>
      </c>
      <c r="F157" s="107">
        <v>131.25</v>
      </c>
      <c r="G157" s="107">
        <v>156.25</v>
      </c>
      <c r="H157" s="107">
        <v>0</v>
      </c>
      <c r="I157" s="107">
        <v>95.833333333333329</v>
      </c>
      <c r="J157" s="107">
        <v>84.027777777777771</v>
      </c>
      <c r="K157" s="107">
        <v>59.953703703703702</v>
      </c>
      <c r="L157" s="107">
        <v>79.938271604938265</v>
      </c>
      <c r="M157" s="107">
        <v>74.63991769547323</v>
      </c>
      <c r="N157" s="107">
        <v>71.510631001371721</v>
      </c>
      <c r="O157" s="107">
        <v>75.362940100594415</v>
      </c>
      <c r="P157" s="107">
        <v>73.83782959914646</v>
      </c>
      <c r="Q157" s="107">
        <v>73.57046690037086</v>
      </c>
      <c r="R157" s="107">
        <v>74.257078866703907</v>
      </c>
      <c r="S157" s="107">
        <v>73.888458455407061</v>
      </c>
      <c r="T157" s="107">
        <v>73.905334740827271</v>
      </c>
      <c r="U157" s="107">
        <v>74.016957354312751</v>
      </c>
      <c r="V157" s="107">
        <v>73.936916850182357</v>
      </c>
      <c r="W157" s="107">
        <v>73.953069648440788</v>
      </c>
      <c r="X157" s="107">
        <v>73.968981284311965</v>
      </c>
      <c r="Y157" s="107">
        <v>73.952989260978384</v>
      </c>
      <c r="Z157" s="107">
        <v>73.958346731243708</v>
      </c>
      <c r="AA157" s="107">
        <v>73.960105758844691</v>
      </c>
      <c r="AB157" s="107">
        <v>73.95714725035559</v>
      </c>
      <c r="AC157" s="107">
        <v>73.958533246814667</v>
      </c>
      <c r="AD157" s="107">
        <v>73.958595418671649</v>
      </c>
      <c r="AE157" s="107">
        <v>73.958091971947297</v>
      </c>
    </row>
    <row r="158" spans="1:31" ht="15" customHeight="1" outlineLevel="1">
      <c r="A158" s="106" t="s">
        <v>172</v>
      </c>
      <c r="B158" s="106" t="s">
        <v>172</v>
      </c>
      <c r="C158" s="61">
        <f t="shared" ref="C158:AE158" si="5">SUBTOTAL(9,C159:C174)</f>
        <v>532.91927200000009</v>
      </c>
      <c r="D158" s="61">
        <f t="shared" si="5"/>
        <v>981.73300400000005</v>
      </c>
      <c r="E158" s="61">
        <f t="shared" si="5"/>
        <v>1105.227746</v>
      </c>
      <c r="F158" s="61">
        <f t="shared" si="5"/>
        <v>822.22411099999999</v>
      </c>
      <c r="G158" s="61">
        <f t="shared" si="5"/>
        <v>878.95284800000002</v>
      </c>
      <c r="H158" s="61">
        <f t="shared" si="5"/>
        <v>933.97817099999997</v>
      </c>
      <c r="I158" s="61">
        <f t="shared" si="5"/>
        <v>1086.6432196666667</v>
      </c>
      <c r="J158" s="61">
        <f t="shared" si="5"/>
        <v>902.916967</v>
      </c>
      <c r="K158" s="61">
        <f t="shared" si="5"/>
        <v>772.57119618518516</v>
      </c>
      <c r="L158" s="61">
        <f t="shared" si="5"/>
        <v>1194.277375691358</v>
      </c>
      <c r="M158" s="61">
        <f t="shared" si="5"/>
        <v>1349.3631247736625</v>
      </c>
      <c r="N158" s="61">
        <f t="shared" si="5"/>
        <v>1960.8594858093277</v>
      </c>
      <c r="O158" s="61">
        <f t="shared" si="5"/>
        <v>1407.8043360914494</v>
      </c>
      <c r="P158" s="61">
        <f t="shared" si="5"/>
        <v>1410.811798860032</v>
      </c>
      <c r="Q158" s="61">
        <f t="shared" si="5"/>
        <v>1779.1567246829686</v>
      </c>
      <c r="R158" s="61">
        <f t="shared" si="5"/>
        <v>1909.6698436173588</v>
      </c>
      <c r="S158" s="61">
        <f t="shared" si="5"/>
        <v>2056.7570634113645</v>
      </c>
      <c r="T158" s="61">
        <f t="shared" si="5"/>
        <v>2059.4465584823533</v>
      </c>
      <c r="U158" s="61">
        <f t="shared" si="5"/>
        <v>2055.6813469260951</v>
      </c>
      <c r="V158" s="61">
        <f t="shared" si="5"/>
        <v>2056.7543602356695</v>
      </c>
      <c r="W158" s="61">
        <f t="shared" si="5"/>
        <v>2057.9484239178223</v>
      </c>
      <c r="X158" s="61">
        <f t="shared" si="5"/>
        <v>2057.450441172708</v>
      </c>
      <c r="Y158" s="61">
        <f t="shared" si="5"/>
        <v>2057.69338525682</v>
      </c>
      <c r="Z158" s="61">
        <f t="shared" si="5"/>
        <v>2057.8330302995892</v>
      </c>
      <c r="AA158" s="61">
        <f t="shared" si="5"/>
        <v>2057.708072101047</v>
      </c>
      <c r="AB158" s="61">
        <f t="shared" si="5"/>
        <v>2057.7945126514383</v>
      </c>
      <c r="AC158" s="61">
        <f t="shared" si="5"/>
        <v>2057.828780793669</v>
      </c>
      <c r="AD158" s="61">
        <f t="shared" si="5"/>
        <v>2057.82794083916</v>
      </c>
      <c r="AE158" s="61">
        <f t="shared" si="5"/>
        <v>2057.8686873478428</v>
      </c>
    </row>
    <row r="159" spans="1:31" ht="15" customHeight="1" outlineLevel="2">
      <c r="A159" s="62" t="s">
        <v>173</v>
      </c>
      <c r="B159" s="62" t="s">
        <v>174</v>
      </c>
      <c r="C159" s="107">
        <v>0</v>
      </c>
      <c r="D159" s="107">
        <v>0</v>
      </c>
      <c r="E159" s="107">
        <v>0</v>
      </c>
      <c r="F159" s="107">
        <v>0</v>
      </c>
      <c r="G159" s="107">
        <v>0</v>
      </c>
      <c r="H159" s="107">
        <v>0</v>
      </c>
      <c r="I159" s="107">
        <v>0</v>
      </c>
      <c r="J159" s="107">
        <v>0</v>
      </c>
      <c r="K159" s="107">
        <v>0</v>
      </c>
      <c r="L159" s="107">
        <v>0</v>
      </c>
      <c r="M159" s="107">
        <v>0</v>
      </c>
      <c r="N159" s="107">
        <v>0</v>
      </c>
      <c r="O159" s="107">
        <v>0</v>
      </c>
      <c r="P159" s="107">
        <v>0</v>
      </c>
      <c r="Q159" s="107">
        <v>0</v>
      </c>
      <c r="R159" s="107">
        <v>0</v>
      </c>
      <c r="S159" s="107">
        <v>0</v>
      </c>
      <c r="T159" s="107">
        <v>0</v>
      </c>
      <c r="U159" s="107">
        <v>0</v>
      </c>
      <c r="V159" s="107">
        <v>0</v>
      </c>
      <c r="W159" s="107">
        <v>0</v>
      </c>
      <c r="X159" s="107">
        <v>0</v>
      </c>
      <c r="Y159" s="107">
        <v>0</v>
      </c>
      <c r="Z159" s="107">
        <v>0</v>
      </c>
      <c r="AA159" s="107">
        <v>0</v>
      </c>
      <c r="AB159" s="107">
        <v>0</v>
      </c>
      <c r="AC159" s="107">
        <v>0</v>
      </c>
      <c r="AD159" s="107">
        <v>0</v>
      </c>
      <c r="AE159" s="107">
        <v>0</v>
      </c>
    </row>
    <row r="160" spans="1:31" ht="15" customHeight="1" outlineLevel="2">
      <c r="A160" s="108" t="s">
        <v>173</v>
      </c>
      <c r="B160" s="108" t="s">
        <v>175</v>
      </c>
      <c r="C160" s="109">
        <v>0</v>
      </c>
      <c r="D160" s="109">
        <v>312.5</v>
      </c>
      <c r="E160" s="109">
        <v>312.5</v>
      </c>
      <c r="F160" s="109">
        <v>0</v>
      </c>
      <c r="G160" s="109">
        <v>0</v>
      </c>
      <c r="H160" s="109">
        <v>0</v>
      </c>
      <c r="I160" s="109">
        <v>0</v>
      </c>
      <c r="J160" s="109">
        <v>0</v>
      </c>
      <c r="K160" s="109">
        <v>0</v>
      </c>
      <c r="L160" s="109">
        <v>0</v>
      </c>
      <c r="M160" s="109">
        <v>0</v>
      </c>
      <c r="N160" s="109">
        <v>0</v>
      </c>
      <c r="O160" s="109">
        <v>0</v>
      </c>
      <c r="P160" s="109">
        <v>0</v>
      </c>
      <c r="Q160" s="109">
        <v>0</v>
      </c>
      <c r="R160" s="109">
        <v>0</v>
      </c>
      <c r="S160" s="109">
        <v>0</v>
      </c>
      <c r="T160" s="109">
        <v>0</v>
      </c>
      <c r="U160" s="109">
        <v>0</v>
      </c>
      <c r="V160" s="109">
        <v>0</v>
      </c>
      <c r="W160" s="109">
        <v>0</v>
      </c>
      <c r="X160" s="109">
        <v>0</v>
      </c>
      <c r="Y160" s="109">
        <v>0</v>
      </c>
      <c r="Z160" s="109">
        <v>0</v>
      </c>
      <c r="AA160" s="109">
        <v>0</v>
      </c>
      <c r="AB160" s="109">
        <v>0</v>
      </c>
      <c r="AC160" s="109">
        <v>0</v>
      </c>
      <c r="AD160" s="109">
        <v>0</v>
      </c>
      <c r="AE160" s="109">
        <v>0</v>
      </c>
    </row>
    <row r="161" spans="1:31" ht="15" customHeight="1" outlineLevel="2">
      <c r="A161" s="62" t="s">
        <v>173</v>
      </c>
      <c r="B161" s="62" t="s">
        <v>176</v>
      </c>
      <c r="C161" s="107">
        <v>0</v>
      </c>
      <c r="D161" s="107">
        <v>0</v>
      </c>
      <c r="E161" s="107">
        <v>0</v>
      </c>
      <c r="F161" s="107">
        <v>0</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row>
    <row r="162" spans="1:31" ht="15" customHeight="1" outlineLevel="2">
      <c r="A162" s="108" t="s">
        <v>173</v>
      </c>
      <c r="B162" s="108" t="s">
        <v>177</v>
      </c>
      <c r="C162" s="109">
        <v>120.64989799999999</v>
      </c>
      <c r="D162" s="109">
        <v>76.402574000000001</v>
      </c>
      <c r="E162" s="109">
        <v>126.83822599999999</v>
      </c>
      <c r="F162" s="109">
        <v>128.18158500000001</v>
      </c>
      <c r="G162" s="109">
        <v>142.74466800000002</v>
      </c>
      <c r="H162" s="109">
        <v>130.78657200000001</v>
      </c>
      <c r="I162" s="109">
        <v>108</v>
      </c>
      <c r="J162" s="109">
        <v>70.076561999999996</v>
      </c>
      <c r="K162" s="109">
        <v>13.971280000000002</v>
      </c>
      <c r="L162" s="109">
        <v>18.786921</v>
      </c>
      <c r="M162" s="109">
        <v>20.685259000000002</v>
      </c>
      <c r="N162" s="109">
        <v>30.307162000000002</v>
      </c>
      <c r="O162" s="109">
        <v>30.00934500000001</v>
      </c>
      <c r="P162" s="109">
        <v>4.8844326352188538</v>
      </c>
      <c r="Q162" s="109">
        <v>40.382601307771786</v>
      </c>
      <c r="R162" s="109">
        <v>23.725970386872227</v>
      </c>
      <c r="S162" s="109">
        <v>23.226721514954722</v>
      </c>
      <c r="T162" s="109">
        <v>25.395598961044954</v>
      </c>
      <c r="U162" s="109">
        <v>21.618724223407824</v>
      </c>
      <c r="V162" s="109">
        <v>22.178682190557993</v>
      </c>
      <c r="W162" s="109">
        <v>23.111006084935472</v>
      </c>
      <c r="X162" s="109">
        <v>22.350888998882635</v>
      </c>
      <c r="Y162" s="109">
        <v>22.595426478530708</v>
      </c>
      <c r="Z162" s="109">
        <v>22.734579987502233</v>
      </c>
      <c r="AA162" s="109">
        <v>22.60941834631307</v>
      </c>
      <c r="AB162" s="109">
        <v>22.696158369734611</v>
      </c>
      <c r="AC162" s="109">
        <v>22.730294677494051</v>
      </c>
      <c r="AD162" s="109">
        <v>22.729442788289006</v>
      </c>
      <c r="AE162" s="109">
        <v>22.770241198259559</v>
      </c>
    </row>
    <row r="163" spans="1:31" ht="15" customHeight="1" outlineLevel="2">
      <c r="A163" s="62" t="s">
        <v>173</v>
      </c>
      <c r="B163" s="62" t="s">
        <v>178</v>
      </c>
      <c r="C163" s="107">
        <v>37.461656000000005</v>
      </c>
      <c r="D163" s="107">
        <v>21.230429999999998</v>
      </c>
      <c r="E163" s="107">
        <v>20.378343999999998</v>
      </c>
      <c r="F163" s="107">
        <v>64.869254999999995</v>
      </c>
      <c r="G163" s="107">
        <v>69.952277999999993</v>
      </c>
      <c r="H163" s="107">
        <v>53.866780999999989</v>
      </c>
      <c r="I163" s="107">
        <v>62.896104666666666</v>
      </c>
      <c r="J163" s="107">
        <v>62.23838788888888</v>
      </c>
      <c r="K163" s="107">
        <v>59.667091185185171</v>
      </c>
      <c r="L163" s="107">
        <v>61.600527913580237</v>
      </c>
      <c r="M163" s="107">
        <v>61.168668995884758</v>
      </c>
      <c r="N163" s="107">
        <v>60.812096031550055</v>
      </c>
      <c r="O163" s="107">
        <v>61.193764313671686</v>
      </c>
      <c r="P163" s="107">
        <v>61.058176447035507</v>
      </c>
      <c r="Q163" s="107">
        <v>61.021345597419085</v>
      </c>
      <c r="R163" s="107">
        <v>61.091095452708771</v>
      </c>
      <c r="S163" s="107">
        <v>61.056872499054457</v>
      </c>
      <c r="T163" s="107">
        <v>61.056437849727445</v>
      </c>
      <c r="U163" s="107">
        <v>61.068135267163562</v>
      </c>
      <c r="V163" s="107">
        <v>61.060481871981821</v>
      </c>
      <c r="W163" s="107">
        <v>61.061684996290943</v>
      </c>
      <c r="X163" s="107">
        <v>61.063434045145442</v>
      </c>
      <c r="Y163" s="107">
        <v>61.061866971139395</v>
      </c>
      <c r="Z163" s="107">
        <v>61.062328670858584</v>
      </c>
      <c r="AA163" s="107">
        <v>61.062543229047805</v>
      </c>
      <c r="AB163" s="107">
        <v>61.062246290348597</v>
      </c>
      <c r="AC163" s="107">
        <v>61.062372730084988</v>
      </c>
      <c r="AD163" s="107">
        <v>61.062387416493792</v>
      </c>
      <c r="AE163" s="107">
        <v>61.06233547897579</v>
      </c>
    </row>
    <row r="164" spans="1:31" ht="15" customHeight="1" outlineLevel="2">
      <c r="A164" s="108" t="s">
        <v>173</v>
      </c>
      <c r="B164" s="108" t="s">
        <v>179</v>
      </c>
      <c r="C164" s="109">
        <v>0</v>
      </c>
      <c r="D164" s="109">
        <v>0</v>
      </c>
      <c r="E164" s="109">
        <v>0</v>
      </c>
      <c r="F164" s="109">
        <v>0</v>
      </c>
      <c r="G164" s="109">
        <v>0</v>
      </c>
      <c r="H164" s="109">
        <v>0</v>
      </c>
      <c r="I164" s="109">
        <v>0</v>
      </c>
      <c r="J164" s="109">
        <v>0</v>
      </c>
      <c r="K164" s="109">
        <v>0</v>
      </c>
      <c r="L164" s="109">
        <v>0</v>
      </c>
      <c r="M164" s="109">
        <v>0</v>
      </c>
      <c r="N164" s="109">
        <v>0</v>
      </c>
      <c r="O164" s="109">
        <v>0</v>
      </c>
      <c r="P164" s="109">
        <v>0</v>
      </c>
      <c r="Q164" s="109">
        <v>0</v>
      </c>
      <c r="R164" s="109">
        <v>0</v>
      </c>
      <c r="S164" s="109">
        <v>0</v>
      </c>
      <c r="T164" s="109">
        <v>0</v>
      </c>
      <c r="U164" s="109">
        <v>0</v>
      </c>
      <c r="V164" s="109">
        <v>0</v>
      </c>
      <c r="W164" s="109">
        <v>0</v>
      </c>
      <c r="X164" s="109">
        <v>0</v>
      </c>
      <c r="Y164" s="109">
        <v>0</v>
      </c>
      <c r="Z164" s="109">
        <v>0</v>
      </c>
      <c r="AA164" s="109">
        <v>0</v>
      </c>
      <c r="AB164" s="109">
        <v>0</v>
      </c>
      <c r="AC164" s="109">
        <v>0</v>
      </c>
      <c r="AD164" s="109">
        <v>0</v>
      </c>
      <c r="AE164" s="109">
        <v>0</v>
      </c>
    </row>
    <row r="165" spans="1:31" ht="15" customHeight="1" outlineLevel="2">
      <c r="A165" s="62" t="s">
        <v>173</v>
      </c>
      <c r="B165" s="62" t="s">
        <v>180</v>
      </c>
      <c r="C165" s="107">
        <v>93.75</v>
      </c>
      <c r="D165" s="107">
        <v>100</v>
      </c>
      <c r="E165" s="107">
        <v>100</v>
      </c>
      <c r="F165" s="107">
        <v>0</v>
      </c>
      <c r="G165" s="107">
        <v>0</v>
      </c>
      <c r="H165" s="107">
        <v>0</v>
      </c>
      <c r="I165" s="107">
        <v>0</v>
      </c>
      <c r="J165" s="107">
        <v>0</v>
      </c>
      <c r="K165" s="107">
        <v>0</v>
      </c>
      <c r="L165" s="107">
        <v>0</v>
      </c>
      <c r="M165" s="107">
        <v>0</v>
      </c>
      <c r="N165" s="107">
        <v>0</v>
      </c>
      <c r="O165" s="107">
        <v>0</v>
      </c>
      <c r="P165" s="107">
        <v>0</v>
      </c>
      <c r="Q165" s="107">
        <v>0</v>
      </c>
      <c r="R165" s="107">
        <v>0</v>
      </c>
      <c r="S165" s="107">
        <v>0</v>
      </c>
      <c r="T165" s="107">
        <v>0</v>
      </c>
      <c r="U165" s="107">
        <v>0</v>
      </c>
      <c r="V165" s="107">
        <v>0</v>
      </c>
      <c r="W165" s="107">
        <v>0</v>
      </c>
      <c r="X165" s="107">
        <v>0</v>
      </c>
      <c r="Y165" s="107">
        <v>0</v>
      </c>
      <c r="Z165" s="107">
        <v>0</v>
      </c>
      <c r="AA165" s="107">
        <v>0</v>
      </c>
      <c r="AB165" s="107">
        <v>0</v>
      </c>
      <c r="AC165" s="107">
        <v>0</v>
      </c>
      <c r="AD165" s="107">
        <v>0</v>
      </c>
      <c r="AE165" s="107">
        <v>0</v>
      </c>
    </row>
    <row r="166" spans="1:31" ht="15" customHeight="1" outlineLevel="2">
      <c r="A166" s="108" t="s">
        <v>173</v>
      </c>
      <c r="B166" s="108" t="s">
        <v>181</v>
      </c>
      <c r="C166" s="109">
        <v>0</v>
      </c>
      <c r="D166" s="109">
        <v>0</v>
      </c>
      <c r="E166" s="109">
        <v>0</v>
      </c>
      <c r="F166" s="109">
        <v>0</v>
      </c>
      <c r="G166" s="109">
        <v>0</v>
      </c>
      <c r="H166" s="109">
        <v>0</v>
      </c>
      <c r="I166" s="109">
        <v>0</v>
      </c>
      <c r="J166" s="109">
        <v>0</v>
      </c>
      <c r="K166" s="109">
        <v>0</v>
      </c>
      <c r="L166" s="109">
        <v>0</v>
      </c>
      <c r="M166" s="109">
        <v>0</v>
      </c>
      <c r="N166" s="109">
        <v>0</v>
      </c>
      <c r="O166" s="109">
        <v>0</v>
      </c>
      <c r="P166" s="109">
        <v>0</v>
      </c>
      <c r="Q166" s="109">
        <v>0</v>
      </c>
      <c r="R166" s="109">
        <v>0</v>
      </c>
      <c r="S166" s="109">
        <v>0</v>
      </c>
      <c r="T166" s="109">
        <v>0</v>
      </c>
      <c r="U166" s="109">
        <v>0</v>
      </c>
      <c r="V166" s="109">
        <v>0</v>
      </c>
      <c r="W166" s="109">
        <v>0</v>
      </c>
      <c r="X166" s="109">
        <v>0</v>
      </c>
      <c r="Y166" s="109">
        <v>0</v>
      </c>
      <c r="Z166" s="109">
        <v>0</v>
      </c>
      <c r="AA166" s="109">
        <v>0</v>
      </c>
      <c r="AB166" s="109">
        <v>0</v>
      </c>
      <c r="AC166" s="109">
        <v>0</v>
      </c>
      <c r="AD166" s="109">
        <v>0</v>
      </c>
      <c r="AE166" s="109">
        <v>0</v>
      </c>
    </row>
    <row r="167" spans="1:31" ht="15" customHeight="1" outlineLevel="2">
      <c r="A167" s="62" t="s">
        <v>173</v>
      </c>
      <c r="B167" s="62" t="s">
        <v>182</v>
      </c>
      <c r="C167" s="107">
        <v>0</v>
      </c>
      <c r="D167" s="107">
        <v>0</v>
      </c>
      <c r="E167" s="107">
        <v>0</v>
      </c>
      <c r="F167" s="107">
        <v>0</v>
      </c>
      <c r="G167" s="107">
        <v>0</v>
      </c>
      <c r="H167" s="107">
        <v>0</v>
      </c>
      <c r="I167" s="107">
        <v>0</v>
      </c>
      <c r="J167" s="107">
        <v>0</v>
      </c>
      <c r="K167" s="107">
        <v>0</v>
      </c>
      <c r="L167" s="107">
        <v>0</v>
      </c>
      <c r="M167" s="107">
        <v>0</v>
      </c>
      <c r="N167" s="107">
        <v>0</v>
      </c>
      <c r="O167" s="107">
        <v>0</v>
      </c>
      <c r="P167" s="107">
        <v>0</v>
      </c>
      <c r="Q167" s="107">
        <v>0</v>
      </c>
      <c r="R167" s="107">
        <v>0</v>
      </c>
      <c r="S167" s="107">
        <v>0</v>
      </c>
      <c r="T167" s="107">
        <v>0</v>
      </c>
      <c r="U167" s="107">
        <v>0</v>
      </c>
      <c r="V167" s="107">
        <v>0</v>
      </c>
      <c r="W167" s="107">
        <v>0</v>
      </c>
      <c r="X167" s="107">
        <v>0</v>
      </c>
      <c r="Y167" s="107">
        <v>0</v>
      </c>
      <c r="Z167" s="107">
        <v>0</v>
      </c>
      <c r="AA167" s="107">
        <v>0</v>
      </c>
      <c r="AB167" s="107">
        <v>0</v>
      </c>
      <c r="AC167" s="107">
        <v>0</v>
      </c>
      <c r="AD167" s="107">
        <v>0</v>
      </c>
      <c r="AE167" s="107">
        <v>0</v>
      </c>
    </row>
    <row r="168" spans="1:31" ht="15" customHeight="1" outlineLevel="2">
      <c r="A168" s="108" t="s">
        <v>173</v>
      </c>
      <c r="B168" s="108" t="s">
        <v>183</v>
      </c>
      <c r="C168" s="109">
        <v>0</v>
      </c>
      <c r="D168" s="109">
        <v>0</v>
      </c>
      <c r="E168" s="109">
        <v>0</v>
      </c>
      <c r="F168" s="109">
        <v>0</v>
      </c>
      <c r="G168" s="109">
        <v>0</v>
      </c>
      <c r="H168" s="109">
        <v>0</v>
      </c>
      <c r="I168" s="109">
        <v>0</v>
      </c>
      <c r="J168" s="109">
        <v>0</v>
      </c>
      <c r="K168" s="109">
        <v>0</v>
      </c>
      <c r="L168" s="109">
        <v>0</v>
      </c>
      <c r="M168" s="109">
        <v>0</v>
      </c>
      <c r="N168" s="109">
        <v>0</v>
      </c>
      <c r="O168" s="109">
        <v>0</v>
      </c>
      <c r="P168" s="109">
        <v>0</v>
      </c>
      <c r="Q168" s="109">
        <v>0</v>
      </c>
      <c r="R168" s="109">
        <v>0</v>
      </c>
      <c r="S168" s="109">
        <v>0</v>
      </c>
      <c r="T168" s="109">
        <v>0</v>
      </c>
      <c r="U168" s="109">
        <v>0</v>
      </c>
      <c r="V168" s="109">
        <v>0</v>
      </c>
      <c r="W168" s="109">
        <v>0</v>
      </c>
      <c r="X168" s="109">
        <v>0</v>
      </c>
      <c r="Y168" s="109">
        <v>0</v>
      </c>
      <c r="Z168" s="109">
        <v>0</v>
      </c>
      <c r="AA168" s="109">
        <v>0</v>
      </c>
      <c r="AB168" s="109">
        <v>0</v>
      </c>
      <c r="AC168" s="109">
        <v>0</v>
      </c>
      <c r="AD168" s="109">
        <v>0</v>
      </c>
      <c r="AE168" s="109">
        <v>0</v>
      </c>
    </row>
    <row r="169" spans="1:31" ht="15" customHeight="1" outlineLevel="2">
      <c r="A169" s="62" t="s">
        <v>173</v>
      </c>
      <c r="B169" s="62" t="s">
        <v>184</v>
      </c>
      <c r="C169" s="107">
        <v>0</v>
      </c>
      <c r="D169" s="107">
        <v>0</v>
      </c>
      <c r="E169" s="107">
        <v>0</v>
      </c>
      <c r="F169" s="107">
        <v>0</v>
      </c>
      <c r="G169" s="107">
        <v>0</v>
      </c>
      <c r="H169" s="107">
        <v>0</v>
      </c>
      <c r="I169" s="107">
        <v>0</v>
      </c>
      <c r="J169" s="107">
        <v>0</v>
      </c>
      <c r="K169" s="107">
        <v>0</v>
      </c>
      <c r="L169" s="107">
        <v>0</v>
      </c>
      <c r="M169" s="107">
        <v>0</v>
      </c>
      <c r="N169" s="107">
        <v>0</v>
      </c>
      <c r="O169" s="107">
        <v>0</v>
      </c>
      <c r="P169" s="107">
        <v>0</v>
      </c>
      <c r="Q169" s="107">
        <v>0</v>
      </c>
      <c r="R169" s="107">
        <v>0</v>
      </c>
      <c r="S169" s="107">
        <v>0</v>
      </c>
      <c r="T169" s="107">
        <v>0</v>
      </c>
      <c r="U169" s="107">
        <v>0</v>
      </c>
      <c r="V169" s="107">
        <v>0</v>
      </c>
      <c r="W169" s="107">
        <v>0</v>
      </c>
      <c r="X169" s="107">
        <v>0</v>
      </c>
      <c r="Y169" s="107">
        <v>0</v>
      </c>
      <c r="Z169" s="107">
        <v>0</v>
      </c>
      <c r="AA169" s="107">
        <v>0</v>
      </c>
      <c r="AB169" s="107">
        <v>0</v>
      </c>
      <c r="AC169" s="107">
        <v>0</v>
      </c>
      <c r="AD169" s="107">
        <v>0</v>
      </c>
      <c r="AE169" s="107">
        <v>0</v>
      </c>
    </row>
    <row r="170" spans="1:31" ht="15" customHeight="1" outlineLevel="2">
      <c r="A170" s="108" t="s">
        <v>173</v>
      </c>
      <c r="B170" s="108" t="s">
        <v>185</v>
      </c>
      <c r="C170" s="109">
        <v>6.25</v>
      </c>
      <c r="D170" s="109">
        <v>6.25</v>
      </c>
      <c r="E170" s="109">
        <v>6.25</v>
      </c>
      <c r="F170" s="109">
        <v>6.25</v>
      </c>
      <c r="G170" s="109">
        <v>4.375</v>
      </c>
      <c r="H170" s="109">
        <v>4.375</v>
      </c>
      <c r="I170" s="109">
        <v>5</v>
      </c>
      <c r="J170" s="109">
        <v>6.1111111111111116</v>
      </c>
      <c r="K170" s="109">
        <v>20</v>
      </c>
      <c r="L170" s="109">
        <v>122.23676777777777</v>
      </c>
      <c r="M170" s="109">
        <v>170.78552177777777</v>
      </c>
      <c r="N170" s="109">
        <v>272.34641677777773</v>
      </c>
      <c r="O170" s="109">
        <v>81.402777777777771</v>
      </c>
      <c r="P170" s="109">
        <v>81.402777777777771</v>
      </c>
      <c r="Q170" s="109">
        <v>96.752777777777766</v>
      </c>
      <c r="R170" s="109">
        <v>112.10277777777776</v>
      </c>
      <c r="S170" s="109">
        <v>127.97346939735547</v>
      </c>
      <c r="T170" s="109">
        <v>128.494521671581</v>
      </c>
      <c r="U170" s="109">
        <v>128.49448743552384</v>
      </c>
      <c r="V170" s="109">
        <v>129.01519617313014</v>
      </c>
      <c r="W170" s="109">
        <v>129.27573283659632</v>
      </c>
      <c r="X170" s="109">
        <v>129.5361181286801</v>
      </c>
      <c r="Y170" s="109">
        <v>129.53609180715014</v>
      </c>
      <c r="Z170" s="109">
        <v>129.53612164122879</v>
      </c>
      <c r="AA170" s="109">
        <v>129.53611052568635</v>
      </c>
      <c r="AB170" s="109">
        <v>129.5361079913551</v>
      </c>
      <c r="AC170" s="109">
        <v>129.53611338609008</v>
      </c>
      <c r="AD170" s="109">
        <v>129.53611063437717</v>
      </c>
      <c r="AE170" s="109">
        <v>129.53611067060746</v>
      </c>
    </row>
    <row r="171" spans="1:31" ht="15" customHeight="1" outlineLevel="2">
      <c r="A171" s="62" t="s">
        <v>173</v>
      </c>
      <c r="B171" s="62" t="s">
        <v>186</v>
      </c>
      <c r="C171" s="107">
        <v>0</v>
      </c>
      <c r="D171" s="107">
        <v>0</v>
      </c>
      <c r="E171" s="107">
        <v>0</v>
      </c>
      <c r="F171" s="107">
        <v>0</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row>
    <row r="172" spans="1:31" ht="15" customHeight="1" outlineLevel="2">
      <c r="A172" s="108" t="s">
        <v>173</v>
      </c>
      <c r="B172" s="108" t="s">
        <v>187</v>
      </c>
      <c r="C172" s="109">
        <v>274.80771800000002</v>
      </c>
      <c r="D172" s="109">
        <v>465.35</v>
      </c>
      <c r="E172" s="109">
        <v>539.26117599999998</v>
      </c>
      <c r="F172" s="109">
        <v>622.923271</v>
      </c>
      <c r="G172" s="109">
        <v>661.88090199999999</v>
      </c>
      <c r="H172" s="109">
        <v>744.94981800000005</v>
      </c>
      <c r="I172" s="109">
        <v>891.524945</v>
      </c>
      <c r="J172" s="109">
        <v>737.95083599999998</v>
      </c>
      <c r="K172" s="109">
        <v>617.93282499999998</v>
      </c>
      <c r="L172" s="109">
        <v>938.65315899999996</v>
      </c>
      <c r="M172" s="109">
        <v>1059.723675</v>
      </c>
      <c r="N172" s="109">
        <v>1592.3938109999999</v>
      </c>
      <c r="O172" s="109">
        <v>1227.198449</v>
      </c>
      <c r="P172" s="109">
        <v>1263.466412</v>
      </c>
      <c r="Q172" s="109">
        <v>1581</v>
      </c>
      <c r="R172" s="109">
        <v>1712.75</v>
      </c>
      <c r="S172" s="109">
        <v>1844.4999999999998</v>
      </c>
      <c r="T172" s="109">
        <v>1844.4999999999998</v>
      </c>
      <c r="U172" s="109">
        <v>1844.4999999999998</v>
      </c>
      <c r="V172" s="109">
        <v>1844.4999999999998</v>
      </c>
      <c r="W172" s="109">
        <v>1844.4999999999998</v>
      </c>
      <c r="X172" s="109">
        <v>1844.4999999999998</v>
      </c>
      <c r="Y172" s="109">
        <v>1844.4999999999998</v>
      </c>
      <c r="Z172" s="109">
        <v>1844.4999999999998</v>
      </c>
      <c r="AA172" s="109">
        <v>1844.4999999999998</v>
      </c>
      <c r="AB172" s="109">
        <v>1844.4999999999998</v>
      </c>
      <c r="AC172" s="109">
        <v>1844.4999999999998</v>
      </c>
      <c r="AD172" s="109">
        <v>1844.4999999999998</v>
      </c>
      <c r="AE172" s="109">
        <v>1844.4999999999998</v>
      </c>
    </row>
    <row r="173" spans="1:31" ht="15" customHeight="1" outlineLevel="2">
      <c r="A173" s="62" t="s">
        <v>173</v>
      </c>
      <c r="B173" s="62" t="s">
        <v>188</v>
      </c>
      <c r="C173" s="107">
        <v>0</v>
      </c>
      <c r="D173" s="107">
        <v>0</v>
      </c>
      <c r="E173" s="107">
        <v>0</v>
      </c>
      <c r="F173" s="107">
        <v>0</v>
      </c>
      <c r="G173" s="107">
        <v>0</v>
      </c>
      <c r="H173" s="107">
        <v>0</v>
      </c>
      <c r="I173" s="107">
        <v>19.222170000000006</v>
      </c>
      <c r="J173" s="107">
        <v>26.540069999999993</v>
      </c>
      <c r="K173" s="107">
        <v>61</v>
      </c>
      <c r="L173" s="107">
        <v>53</v>
      </c>
      <c r="M173" s="107">
        <v>37</v>
      </c>
      <c r="N173" s="107">
        <v>5</v>
      </c>
      <c r="O173" s="107">
        <v>8</v>
      </c>
      <c r="P173" s="107">
        <v>0</v>
      </c>
      <c r="Q173" s="107">
        <v>0</v>
      </c>
      <c r="R173" s="107">
        <v>0</v>
      </c>
      <c r="S173" s="107">
        <v>0</v>
      </c>
      <c r="T173" s="107">
        <v>0</v>
      </c>
      <c r="U173" s="107">
        <v>0</v>
      </c>
      <c r="V173" s="107">
        <v>0</v>
      </c>
      <c r="W173" s="107">
        <v>0</v>
      </c>
      <c r="X173" s="107">
        <v>0</v>
      </c>
      <c r="Y173" s="107">
        <v>0</v>
      </c>
      <c r="Z173" s="107">
        <v>0</v>
      </c>
      <c r="AA173" s="107">
        <v>0</v>
      </c>
      <c r="AB173" s="107">
        <v>0</v>
      </c>
      <c r="AC173" s="107">
        <v>0</v>
      </c>
      <c r="AD173" s="107">
        <v>0</v>
      </c>
      <c r="AE173" s="107">
        <v>0</v>
      </c>
    </row>
    <row r="174" spans="1:31" ht="15" customHeight="1" outlineLevel="2">
      <c r="A174" s="108" t="s">
        <v>173</v>
      </c>
      <c r="B174" s="108" t="s">
        <v>189</v>
      </c>
      <c r="C174" s="109">
        <v>0</v>
      </c>
      <c r="D174" s="109">
        <v>0</v>
      </c>
      <c r="E174" s="109">
        <v>0</v>
      </c>
      <c r="F174" s="109">
        <v>0</v>
      </c>
      <c r="G174" s="109">
        <v>0</v>
      </c>
      <c r="H174" s="109">
        <v>0</v>
      </c>
      <c r="I174" s="109">
        <v>0</v>
      </c>
      <c r="J174" s="109">
        <v>0</v>
      </c>
      <c r="K174" s="109">
        <v>0</v>
      </c>
      <c r="L174" s="109">
        <v>0</v>
      </c>
      <c r="M174" s="109">
        <v>0</v>
      </c>
      <c r="N174" s="109">
        <v>0</v>
      </c>
      <c r="O174" s="109">
        <v>0</v>
      </c>
      <c r="P174" s="109">
        <v>0</v>
      </c>
      <c r="Q174" s="109">
        <v>0</v>
      </c>
      <c r="R174" s="109">
        <v>0</v>
      </c>
      <c r="S174" s="109">
        <v>0</v>
      </c>
      <c r="T174" s="109">
        <v>0</v>
      </c>
      <c r="U174" s="109">
        <v>0</v>
      </c>
      <c r="V174" s="109">
        <v>0</v>
      </c>
      <c r="W174" s="109">
        <v>0</v>
      </c>
      <c r="X174" s="109">
        <v>0</v>
      </c>
      <c r="Y174" s="109">
        <v>0</v>
      </c>
      <c r="Z174" s="109">
        <v>0</v>
      </c>
      <c r="AA174" s="109">
        <v>0</v>
      </c>
      <c r="AB174" s="109">
        <v>0</v>
      </c>
      <c r="AC174" s="109">
        <v>0</v>
      </c>
      <c r="AD174" s="109">
        <v>0</v>
      </c>
      <c r="AE174" s="109">
        <v>0</v>
      </c>
    </row>
    <row r="175" spans="1:31" ht="15" customHeight="1" outlineLevel="1">
      <c r="A175" s="54" t="s">
        <v>190</v>
      </c>
      <c r="B175" s="54" t="s">
        <v>190</v>
      </c>
      <c r="C175" s="50">
        <f t="shared" ref="C175:AE175" si="6">SUBTOTAL(9,C176:C180)</f>
        <v>713.9207920792079</v>
      </c>
      <c r="D175" s="50">
        <f t="shared" si="6"/>
        <v>673.4059405940593</v>
      </c>
      <c r="E175" s="50">
        <f t="shared" si="6"/>
        <v>572.11881188118809</v>
      </c>
      <c r="F175" s="50">
        <f t="shared" si="6"/>
        <v>572.11881188118809</v>
      </c>
      <c r="G175" s="50">
        <f t="shared" si="6"/>
        <v>572.11881188118809</v>
      </c>
      <c r="H175" s="50">
        <f t="shared" si="6"/>
        <v>572.11881188118809</v>
      </c>
      <c r="I175" s="50">
        <f t="shared" si="6"/>
        <v>572.11881188118821</v>
      </c>
      <c r="J175" s="50">
        <f t="shared" si="6"/>
        <v>572.11881188118809</v>
      </c>
      <c r="K175" s="50">
        <f t="shared" si="6"/>
        <v>569.70948968316839</v>
      </c>
      <c r="L175" s="50">
        <f t="shared" si="6"/>
        <v>606.00357509901005</v>
      </c>
      <c r="M175" s="50">
        <f t="shared" si="6"/>
        <v>613.31059409901002</v>
      </c>
      <c r="N175" s="50">
        <f t="shared" si="6"/>
        <v>651.7386350990098</v>
      </c>
      <c r="O175" s="50">
        <f t="shared" si="6"/>
        <v>785.87467709900989</v>
      </c>
      <c r="P175" s="50">
        <f t="shared" si="6"/>
        <v>966.68956309900966</v>
      </c>
      <c r="Q175" s="50">
        <f t="shared" si="6"/>
        <v>499.24010465346532</v>
      </c>
      <c r="R175" s="50">
        <f t="shared" si="6"/>
        <v>499.24010465346532</v>
      </c>
      <c r="S175" s="50">
        <f t="shared" si="6"/>
        <v>499.24010465346532</v>
      </c>
      <c r="T175" s="50">
        <f t="shared" si="6"/>
        <v>499.24010465346532</v>
      </c>
      <c r="U175" s="50">
        <f t="shared" si="6"/>
        <v>499.24010465346532</v>
      </c>
      <c r="V175" s="50">
        <f t="shared" si="6"/>
        <v>499.24010465346532</v>
      </c>
      <c r="W175" s="50">
        <f t="shared" si="6"/>
        <v>499.24010465346532</v>
      </c>
      <c r="X175" s="50">
        <f t="shared" si="6"/>
        <v>499.24010465346532</v>
      </c>
      <c r="Y175" s="50">
        <f t="shared" si="6"/>
        <v>499.24010465346532</v>
      </c>
      <c r="Z175" s="50">
        <f t="shared" si="6"/>
        <v>499.24010465346532</v>
      </c>
      <c r="AA175" s="50">
        <f t="shared" si="6"/>
        <v>499.24010465346532</v>
      </c>
      <c r="AB175" s="50">
        <f t="shared" si="6"/>
        <v>499.24010465346532</v>
      </c>
      <c r="AC175" s="50">
        <f t="shared" si="6"/>
        <v>499.24010465346532</v>
      </c>
      <c r="AD175" s="50">
        <f t="shared" si="6"/>
        <v>499.24010465346532</v>
      </c>
      <c r="AE175" s="50">
        <f t="shared" si="6"/>
        <v>499.24010465346532</v>
      </c>
    </row>
    <row r="176" spans="1:31" ht="15" customHeight="1" outlineLevel="2">
      <c r="A176" s="108" t="s">
        <v>191</v>
      </c>
      <c r="B176" s="108" t="s">
        <v>192</v>
      </c>
      <c r="C176" s="109">
        <v>0</v>
      </c>
      <c r="D176" s="109">
        <v>0</v>
      </c>
      <c r="E176" s="109">
        <v>0</v>
      </c>
      <c r="F176" s="109">
        <v>0</v>
      </c>
      <c r="G176" s="109">
        <v>0</v>
      </c>
      <c r="H176" s="109">
        <v>0</v>
      </c>
      <c r="I176" s="109">
        <v>0</v>
      </c>
      <c r="J176" s="109">
        <v>0</v>
      </c>
      <c r="K176" s="109">
        <v>0</v>
      </c>
      <c r="L176" s="109">
        <v>0</v>
      </c>
      <c r="M176" s="109">
        <v>0</v>
      </c>
      <c r="N176" s="109">
        <v>0</v>
      </c>
      <c r="O176" s="109">
        <v>0</v>
      </c>
      <c r="P176" s="109">
        <v>0</v>
      </c>
      <c r="Q176" s="109">
        <v>0</v>
      </c>
      <c r="R176" s="109">
        <v>0</v>
      </c>
      <c r="S176" s="109">
        <v>0</v>
      </c>
      <c r="T176" s="109">
        <v>0</v>
      </c>
      <c r="U176" s="109">
        <v>0</v>
      </c>
      <c r="V176" s="109">
        <v>0</v>
      </c>
      <c r="W176" s="109">
        <v>0</v>
      </c>
      <c r="X176" s="109">
        <v>0</v>
      </c>
      <c r="Y176" s="109">
        <v>0</v>
      </c>
      <c r="Z176" s="109">
        <v>0</v>
      </c>
      <c r="AA176" s="109">
        <v>0</v>
      </c>
      <c r="AB176" s="109">
        <v>0</v>
      </c>
      <c r="AC176" s="109">
        <v>0</v>
      </c>
      <c r="AD176" s="109">
        <v>0</v>
      </c>
      <c r="AE176" s="109">
        <v>0</v>
      </c>
    </row>
    <row r="177" spans="1:31" ht="15" customHeight="1" outlineLevel="2">
      <c r="A177" s="62" t="s">
        <v>191</v>
      </c>
      <c r="B177" s="62" t="s">
        <v>193</v>
      </c>
      <c r="C177" s="107">
        <v>0</v>
      </c>
      <c r="D177" s="107">
        <v>0</v>
      </c>
      <c r="E177" s="107">
        <v>0</v>
      </c>
      <c r="F177" s="107">
        <v>0</v>
      </c>
      <c r="G177" s="107">
        <v>0</v>
      </c>
      <c r="H177" s="107">
        <v>0</v>
      </c>
      <c r="I177" s="107">
        <v>0</v>
      </c>
      <c r="J177" s="107">
        <v>0</v>
      </c>
      <c r="K177" s="107">
        <v>0</v>
      </c>
      <c r="L177" s="107">
        <v>0</v>
      </c>
      <c r="M177" s="107">
        <v>0</v>
      </c>
      <c r="N177" s="107">
        <v>0</v>
      </c>
      <c r="O177" s="107">
        <v>0</v>
      </c>
      <c r="P177" s="107">
        <v>0</v>
      </c>
      <c r="Q177" s="107">
        <v>0</v>
      </c>
      <c r="R177" s="107">
        <v>0</v>
      </c>
      <c r="S177" s="107">
        <v>0</v>
      </c>
      <c r="T177" s="107">
        <v>0</v>
      </c>
      <c r="U177" s="107">
        <v>0</v>
      </c>
      <c r="V177" s="107">
        <v>0</v>
      </c>
      <c r="W177" s="107">
        <v>0</v>
      </c>
      <c r="X177" s="107">
        <v>0</v>
      </c>
      <c r="Y177" s="107">
        <v>0</v>
      </c>
      <c r="Z177" s="107">
        <v>0</v>
      </c>
      <c r="AA177" s="107">
        <v>0</v>
      </c>
      <c r="AB177" s="107">
        <v>0</v>
      </c>
      <c r="AC177" s="107">
        <v>0</v>
      </c>
      <c r="AD177" s="107">
        <v>0</v>
      </c>
      <c r="AE177" s="107">
        <v>0</v>
      </c>
    </row>
    <row r="178" spans="1:31" ht="15" customHeight="1" outlineLevel="2">
      <c r="A178" s="108" t="s">
        <v>191</v>
      </c>
      <c r="B178" s="108" t="s">
        <v>194</v>
      </c>
      <c r="C178" s="109">
        <v>0</v>
      </c>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0</v>
      </c>
      <c r="U178" s="109">
        <v>0</v>
      </c>
      <c r="V178" s="109">
        <v>0</v>
      </c>
      <c r="W178" s="109">
        <v>0</v>
      </c>
      <c r="X178" s="109">
        <v>0</v>
      </c>
      <c r="Y178" s="109">
        <v>0</v>
      </c>
      <c r="Z178" s="109">
        <v>0</v>
      </c>
      <c r="AA178" s="109">
        <v>0</v>
      </c>
      <c r="AB178" s="109">
        <v>0</v>
      </c>
      <c r="AC178" s="109">
        <v>0</v>
      </c>
      <c r="AD178" s="109">
        <v>0</v>
      </c>
      <c r="AE178" s="109">
        <v>0</v>
      </c>
    </row>
    <row r="179" spans="1:31" ht="15" customHeight="1" outlineLevel="2">
      <c r="A179" s="62" t="s">
        <v>191</v>
      </c>
      <c r="B179" s="62" t="s">
        <v>195</v>
      </c>
      <c r="C179" s="107">
        <v>0</v>
      </c>
      <c r="D179" s="107">
        <v>0</v>
      </c>
      <c r="E179" s="107">
        <v>0</v>
      </c>
      <c r="F179" s="107">
        <v>0</v>
      </c>
      <c r="G179" s="107">
        <v>0</v>
      </c>
      <c r="H179" s="107">
        <v>0</v>
      </c>
      <c r="I179" s="107">
        <v>0</v>
      </c>
      <c r="J179" s="107">
        <v>0</v>
      </c>
      <c r="K179" s="107">
        <v>0</v>
      </c>
      <c r="L179" s="107">
        <v>0</v>
      </c>
      <c r="M179" s="107">
        <v>0</v>
      </c>
      <c r="N179" s="107">
        <v>0</v>
      </c>
      <c r="O179" s="107">
        <v>0</v>
      </c>
      <c r="P179" s="107">
        <v>0</v>
      </c>
      <c r="Q179" s="107">
        <v>0</v>
      </c>
      <c r="R179" s="107">
        <v>0</v>
      </c>
      <c r="S179" s="107">
        <v>0</v>
      </c>
      <c r="T179" s="107">
        <v>0</v>
      </c>
      <c r="U179" s="107">
        <v>0</v>
      </c>
      <c r="V179" s="107">
        <v>0</v>
      </c>
      <c r="W179" s="107">
        <v>0</v>
      </c>
      <c r="X179" s="107">
        <v>0</v>
      </c>
      <c r="Y179" s="107">
        <v>0</v>
      </c>
      <c r="Z179" s="107">
        <v>0</v>
      </c>
      <c r="AA179" s="107">
        <v>0</v>
      </c>
      <c r="AB179" s="107">
        <v>0</v>
      </c>
      <c r="AC179" s="107">
        <v>0</v>
      </c>
      <c r="AD179" s="107">
        <v>0</v>
      </c>
      <c r="AE179" s="107">
        <v>0</v>
      </c>
    </row>
    <row r="180" spans="1:31" ht="15" customHeight="1" outlineLevel="2">
      <c r="A180" s="108" t="s">
        <v>191</v>
      </c>
      <c r="B180" s="108" t="s">
        <v>196</v>
      </c>
      <c r="C180" s="109">
        <v>713.9207920792079</v>
      </c>
      <c r="D180" s="109">
        <v>673.4059405940593</v>
      </c>
      <c r="E180" s="109">
        <v>572.11881188118809</v>
      </c>
      <c r="F180" s="109">
        <v>572.11881188118809</v>
      </c>
      <c r="G180" s="109">
        <v>572.11881188118809</v>
      </c>
      <c r="H180" s="109">
        <v>572.11881188118809</v>
      </c>
      <c r="I180" s="109">
        <v>572.11881188118821</v>
      </c>
      <c r="J180" s="109">
        <v>572.11881188118809</v>
      </c>
      <c r="K180" s="109">
        <v>569.70948968316839</v>
      </c>
      <c r="L180" s="109">
        <v>606.00357509901005</v>
      </c>
      <c r="M180" s="109">
        <v>613.31059409901002</v>
      </c>
      <c r="N180" s="109">
        <v>651.7386350990098</v>
      </c>
      <c r="O180" s="109">
        <v>785.87467709900989</v>
      </c>
      <c r="P180" s="109">
        <v>966.68956309900966</v>
      </c>
      <c r="Q180" s="109">
        <v>499.24010465346532</v>
      </c>
      <c r="R180" s="109">
        <v>499.24010465346532</v>
      </c>
      <c r="S180" s="109">
        <v>499.24010465346532</v>
      </c>
      <c r="T180" s="109">
        <v>499.24010465346532</v>
      </c>
      <c r="U180" s="109">
        <v>499.24010465346532</v>
      </c>
      <c r="V180" s="109">
        <v>499.24010465346532</v>
      </c>
      <c r="W180" s="109">
        <v>499.24010465346532</v>
      </c>
      <c r="X180" s="109">
        <v>499.24010465346532</v>
      </c>
      <c r="Y180" s="109">
        <v>499.24010465346532</v>
      </c>
      <c r="Z180" s="109">
        <v>499.24010465346532</v>
      </c>
      <c r="AA180" s="109">
        <v>499.24010465346532</v>
      </c>
      <c r="AB180" s="109">
        <v>499.24010465346532</v>
      </c>
      <c r="AC180" s="109">
        <v>499.24010465346532</v>
      </c>
      <c r="AD180" s="109">
        <v>499.24010465346532</v>
      </c>
      <c r="AE180" s="109">
        <v>499.24010465346532</v>
      </c>
    </row>
    <row r="181" spans="1:31" ht="15" customHeight="1" outlineLevel="1">
      <c r="A181" s="54" t="s">
        <v>197</v>
      </c>
      <c r="B181" s="54" t="s">
        <v>197</v>
      </c>
      <c r="C181" s="50">
        <f t="shared" ref="C181:AE181" si="7">SUBTOTAL(9,C182:C189)</f>
        <v>76956.351842398799</v>
      </c>
      <c r="D181" s="50">
        <f t="shared" si="7"/>
        <v>80453.359746148897</v>
      </c>
      <c r="E181" s="50">
        <f t="shared" si="7"/>
        <v>90457.085422638193</v>
      </c>
      <c r="F181" s="50">
        <f t="shared" si="7"/>
        <v>79330.443512337399</v>
      </c>
      <c r="G181" s="50">
        <f t="shared" si="7"/>
        <v>81496.381644596724</v>
      </c>
      <c r="H181" s="50">
        <f t="shared" si="7"/>
        <v>66472.990011678557</v>
      </c>
      <c r="I181" s="50">
        <f t="shared" si="7"/>
        <v>65038.221443664261</v>
      </c>
      <c r="J181" s="50">
        <f t="shared" si="7"/>
        <v>59849.783056634777</v>
      </c>
      <c r="K181" s="50">
        <f t="shared" si="7"/>
        <v>64096.366678704318</v>
      </c>
      <c r="L181" s="50">
        <f t="shared" si="7"/>
        <v>62197.424238080515</v>
      </c>
      <c r="M181" s="50">
        <f t="shared" si="7"/>
        <v>66577.848203537767</v>
      </c>
      <c r="N181" s="50">
        <f t="shared" si="7"/>
        <v>67957.166685687233</v>
      </c>
      <c r="O181" s="50">
        <f t="shared" si="7"/>
        <v>62545.801526015566</v>
      </c>
      <c r="P181" s="50">
        <f t="shared" si="7"/>
        <v>63988.667347367227</v>
      </c>
      <c r="Q181" s="50">
        <f t="shared" si="7"/>
        <v>64991.019588784628</v>
      </c>
      <c r="R181" s="50">
        <f t="shared" si="7"/>
        <v>64947.118718747486</v>
      </c>
      <c r="S181" s="50">
        <f t="shared" si="7"/>
        <v>64777.077096530949</v>
      </c>
      <c r="T181" s="50">
        <f t="shared" si="7"/>
        <v>64337.139607697405</v>
      </c>
      <c r="U181" s="50">
        <f t="shared" si="7"/>
        <v>64357.293090841828</v>
      </c>
      <c r="V181" s="50">
        <f t="shared" si="7"/>
        <v>64334.948523213046</v>
      </c>
      <c r="W181" s="50">
        <f t="shared" si="7"/>
        <v>64313.687653620589</v>
      </c>
      <c r="X181" s="50">
        <f t="shared" si="7"/>
        <v>64285.512452524767</v>
      </c>
      <c r="Y181" s="50">
        <f t="shared" si="7"/>
        <v>64352.642922094652</v>
      </c>
      <c r="Z181" s="50">
        <f t="shared" si="7"/>
        <v>64298.250382337814</v>
      </c>
      <c r="AA181" s="50">
        <f t="shared" si="7"/>
        <v>64159.359536449912</v>
      </c>
      <c r="AB181" s="50">
        <f t="shared" si="7"/>
        <v>64021.985341894397</v>
      </c>
      <c r="AC181" s="50">
        <f t="shared" si="7"/>
        <v>63886.777637569234</v>
      </c>
      <c r="AD181" s="50">
        <f t="shared" si="7"/>
        <v>63753.94456867026</v>
      </c>
      <c r="AE181" s="50">
        <f t="shared" si="7"/>
        <v>63623.36163498235</v>
      </c>
    </row>
    <row r="182" spans="1:31" ht="15" customHeight="1" outlineLevel="2">
      <c r="A182" s="108" t="s">
        <v>198</v>
      </c>
      <c r="B182" s="108" t="s">
        <v>199</v>
      </c>
      <c r="C182" s="109">
        <v>74663.189300398793</v>
      </c>
      <c r="D182" s="109">
        <v>78271.578164148901</v>
      </c>
      <c r="E182" s="109">
        <v>88342.635534638204</v>
      </c>
      <c r="F182" s="109">
        <v>77125.016080337387</v>
      </c>
      <c r="G182" s="109">
        <v>79333.845315596729</v>
      </c>
      <c r="H182" s="109">
        <v>64312.475137678564</v>
      </c>
      <c r="I182" s="109">
        <v>62986.054822664264</v>
      </c>
      <c r="J182" s="109">
        <v>57973.504798634778</v>
      </c>
      <c r="K182" s="109">
        <v>62407.309385704313</v>
      </c>
      <c r="L182" s="109">
        <v>60457.450427080512</v>
      </c>
      <c r="M182" s="109">
        <v>64900.668598537777</v>
      </c>
      <c r="N182" s="109">
        <v>66186.708863687236</v>
      </c>
      <c r="O182" s="109">
        <v>61086.574416015566</v>
      </c>
      <c r="P182" s="109">
        <v>62309.561678405786</v>
      </c>
      <c r="Q182" s="109">
        <v>63120.478613723724</v>
      </c>
      <c r="R182" s="109">
        <v>62935.868803099649</v>
      </c>
      <c r="S182" s="109">
        <v>62765.601271659609</v>
      </c>
      <c r="T182" s="109">
        <v>62561.866997687262</v>
      </c>
      <c r="U182" s="109">
        <v>62574.968523211915</v>
      </c>
      <c r="V182" s="109">
        <v>62555.343105455999</v>
      </c>
      <c r="W182" s="109">
        <v>62536.635531901607</v>
      </c>
      <c r="X182" s="109">
        <v>62507.770231065777</v>
      </c>
      <c r="Y182" s="109">
        <v>62576.332898662891</v>
      </c>
      <c r="Z182" s="109">
        <v>62522.953438818331</v>
      </c>
      <c r="AA182" s="109">
        <v>62384.56548255949</v>
      </c>
      <c r="AB182" s="109">
        <v>62248.096412584644</v>
      </c>
      <c r="AC182" s="109">
        <v>62113.632814385222</v>
      </c>
      <c r="AD182" s="109">
        <v>61981.441612340182</v>
      </c>
      <c r="AE182" s="109">
        <v>61851.713665433839</v>
      </c>
    </row>
    <row r="183" spans="1:31" ht="15" customHeight="1" outlineLevel="2">
      <c r="A183" s="62" t="s">
        <v>198</v>
      </c>
      <c r="B183" s="62" t="s">
        <v>200</v>
      </c>
      <c r="C183" s="107">
        <v>0</v>
      </c>
      <c r="D183" s="107">
        <v>0</v>
      </c>
      <c r="E183" s="107">
        <v>0</v>
      </c>
      <c r="F183" s="107">
        <v>0</v>
      </c>
      <c r="G183" s="107">
        <v>0</v>
      </c>
      <c r="H183" s="107">
        <v>0</v>
      </c>
      <c r="I183" s="107">
        <v>0</v>
      </c>
      <c r="J183" s="107">
        <v>0</v>
      </c>
      <c r="K183" s="107">
        <v>0</v>
      </c>
      <c r="L183" s="107">
        <v>0</v>
      </c>
      <c r="M183" s="107">
        <v>0</v>
      </c>
      <c r="N183" s="107">
        <v>0</v>
      </c>
      <c r="O183" s="107">
        <v>0</v>
      </c>
      <c r="P183" s="107">
        <v>0</v>
      </c>
      <c r="Q183" s="107">
        <v>0</v>
      </c>
      <c r="R183" s="107">
        <v>0</v>
      </c>
      <c r="S183" s="107">
        <v>0</v>
      </c>
      <c r="T183" s="107">
        <v>0</v>
      </c>
      <c r="U183" s="107">
        <v>0</v>
      </c>
      <c r="V183" s="107">
        <v>0</v>
      </c>
      <c r="W183" s="107">
        <v>0</v>
      </c>
      <c r="X183" s="107">
        <v>0</v>
      </c>
      <c r="Y183" s="107">
        <v>0</v>
      </c>
      <c r="Z183" s="107">
        <v>0</v>
      </c>
      <c r="AA183" s="107">
        <v>0</v>
      </c>
      <c r="AB183" s="107">
        <v>0</v>
      </c>
      <c r="AC183" s="107">
        <v>0</v>
      </c>
      <c r="AD183" s="107">
        <v>0</v>
      </c>
      <c r="AE183" s="107">
        <v>0</v>
      </c>
    </row>
    <row r="184" spans="1:31" ht="15" customHeight="1" outlineLevel="2">
      <c r="A184" s="108" t="s">
        <v>198</v>
      </c>
      <c r="B184" s="108" t="s">
        <v>201</v>
      </c>
      <c r="C184" s="109">
        <v>1249.04</v>
      </c>
      <c r="D184" s="109">
        <v>1238.971</v>
      </c>
      <c r="E184" s="109">
        <v>1235.999</v>
      </c>
      <c r="F184" s="109">
        <v>1233.538</v>
      </c>
      <c r="G184" s="109">
        <v>1160.9870000000001</v>
      </c>
      <c r="H184" s="109">
        <v>1116.299</v>
      </c>
      <c r="I184" s="109">
        <v>1183.0340000000001</v>
      </c>
      <c r="J184" s="109">
        <v>1199.5429999999999</v>
      </c>
      <c r="K184" s="109">
        <v>1173.0930000000001</v>
      </c>
      <c r="L184" s="109">
        <v>1155.57</v>
      </c>
      <c r="M184" s="109">
        <v>1111.9590000000001</v>
      </c>
      <c r="N184" s="109">
        <v>1125.5139999999999</v>
      </c>
      <c r="O184" s="109">
        <v>1034.9639999999999</v>
      </c>
      <c r="P184" s="109">
        <v>817.90899999999999</v>
      </c>
      <c r="Q184" s="109">
        <v>1092.0322685473757</v>
      </c>
      <c r="R184" s="109">
        <v>1092.2334744248503</v>
      </c>
      <c r="S184" s="109">
        <v>1092.1910608676408</v>
      </c>
      <c r="T184" s="109">
        <v>1092.1522679466225</v>
      </c>
      <c r="U184" s="109">
        <v>1092.192267746371</v>
      </c>
      <c r="V184" s="109">
        <v>1092.1785321868779</v>
      </c>
      <c r="W184" s="109">
        <v>1092.1743559599568</v>
      </c>
      <c r="X184" s="109">
        <v>1092.1817186310684</v>
      </c>
      <c r="Y184" s="109">
        <v>1092.1782022593011</v>
      </c>
      <c r="Z184" s="109">
        <v>1092.1780922834421</v>
      </c>
      <c r="AA184" s="109">
        <v>1092.1793377246042</v>
      </c>
      <c r="AB184" s="109">
        <v>1092.1785440891158</v>
      </c>
      <c r="AC184" s="109">
        <v>1092.1786580323871</v>
      </c>
      <c r="AD184" s="109">
        <v>1092.1788466153691</v>
      </c>
      <c r="AE184" s="109">
        <v>1092.1786829122907</v>
      </c>
    </row>
    <row r="185" spans="1:31" ht="15" customHeight="1" outlineLevel="2">
      <c r="A185" s="62" t="s">
        <v>198</v>
      </c>
      <c r="B185" s="62" t="s">
        <v>202</v>
      </c>
      <c r="C185" s="107">
        <v>0</v>
      </c>
      <c r="D185" s="107">
        <v>0</v>
      </c>
      <c r="E185" s="107">
        <v>0</v>
      </c>
      <c r="F185" s="107">
        <v>0</v>
      </c>
      <c r="G185" s="107">
        <v>0</v>
      </c>
      <c r="H185" s="107">
        <v>0</v>
      </c>
      <c r="I185" s="107">
        <v>0</v>
      </c>
      <c r="J185" s="107">
        <v>0</v>
      </c>
      <c r="K185" s="107">
        <v>0</v>
      </c>
      <c r="L185" s="107">
        <v>0</v>
      </c>
      <c r="M185" s="107">
        <v>0</v>
      </c>
      <c r="N185" s="107">
        <v>0</v>
      </c>
      <c r="O185" s="107">
        <v>0</v>
      </c>
      <c r="P185" s="107">
        <v>0</v>
      </c>
      <c r="Q185" s="107">
        <v>0</v>
      </c>
      <c r="R185" s="107">
        <v>0</v>
      </c>
      <c r="S185" s="107">
        <v>0</v>
      </c>
      <c r="T185" s="107">
        <v>0</v>
      </c>
      <c r="U185" s="107">
        <v>0</v>
      </c>
      <c r="V185" s="107">
        <v>0</v>
      </c>
      <c r="W185" s="107">
        <v>0</v>
      </c>
      <c r="X185" s="107">
        <v>0</v>
      </c>
      <c r="Y185" s="107">
        <v>0</v>
      </c>
      <c r="Z185" s="107">
        <v>0</v>
      </c>
      <c r="AA185" s="107">
        <v>0</v>
      </c>
      <c r="AB185" s="107">
        <v>0</v>
      </c>
      <c r="AC185" s="107">
        <v>0</v>
      </c>
      <c r="AD185" s="107">
        <v>0</v>
      </c>
      <c r="AE185" s="107">
        <v>0</v>
      </c>
    </row>
    <row r="186" spans="1:31" ht="15" customHeight="1" outlineLevel="2">
      <c r="A186" s="108" t="s">
        <v>198</v>
      </c>
      <c r="B186" s="108" t="s">
        <v>203</v>
      </c>
      <c r="C186" s="109">
        <v>0</v>
      </c>
      <c r="D186" s="109">
        <v>0</v>
      </c>
      <c r="E186" s="109">
        <v>0</v>
      </c>
      <c r="F186" s="109">
        <v>0</v>
      </c>
      <c r="G186" s="109">
        <v>0</v>
      </c>
      <c r="H186" s="109">
        <v>0</v>
      </c>
      <c r="I186" s="109">
        <v>0</v>
      </c>
      <c r="J186" s="109">
        <v>0</v>
      </c>
      <c r="K186" s="109">
        <v>0</v>
      </c>
      <c r="L186" s="109">
        <v>0</v>
      </c>
      <c r="M186" s="109">
        <v>0</v>
      </c>
      <c r="N186" s="109">
        <v>0</v>
      </c>
      <c r="O186" s="109">
        <v>0</v>
      </c>
      <c r="P186" s="109">
        <v>0</v>
      </c>
      <c r="Q186" s="109">
        <v>0</v>
      </c>
      <c r="R186" s="109">
        <v>0</v>
      </c>
      <c r="S186" s="109">
        <v>0</v>
      </c>
      <c r="T186" s="109">
        <v>0</v>
      </c>
      <c r="U186" s="109">
        <v>0</v>
      </c>
      <c r="V186" s="109">
        <v>0</v>
      </c>
      <c r="W186" s="109">
        <v>0</v>
      </c>
      <c r="X186" s="109">
        <v>0</v>
      </c>
      <c r="Y186" s="109">
        <v>0</v>
      </c>
      <c r="Z186" s="109">
        <v>0</v>
      </c>
      <c r="AA186" s="109">
        <v>0</v>
      </c>
      <c r="AB186" s="109">
        <v>0</v>
      </c>
      <c r="AC186" s="109">
        <v>0</v>
      </c>
      <c r="AD186" s="109">
        <v>0</v>
      </c>
      <c r="AE186" s="109">
        <v>0</v>
      </c>
    </row>
    <row r="187" spans="1:31" ht="15" customHeight="1" outlineLevel="2">
      <c r="A187" s="62" t="s">
        <v>198</v>
      </c>
      <c r="B187" s="62" t="s">
        <v>204</v>
      </c>
      <c r="C187" s="107">
        <v>0</v>
      </c>
      <c r="D187" s="107">
        <v>0</v>
      </c>
      <c r="E187" s="107">
        <v>0</v>
      </c>
      <c r="F187" s="107">
        <v>0</v>
      </c>
      <c r="G187" s="107">
        <v>0</v>
      </c>
      <c r="H187" s="107">
        <v>0</v>
      </c>
      <c r="I187" s="107">
        <v>0</v>
      </c>
      <c r="J187" s="107">
        <v>0</v>
      </c>
      <c r="K187" s="107">
        <v>0</v>
      </c>
      <c r="L187" s="107">
        <v>0</v>
      </c>
      <c r="M187" s="107">
        <v>0</v>
      </c>
      <c r="N187" s="107">
        <v>0</v>
      </c>
      <c r="O187" s="107">
        <v>0</v>
      </c>
      <c r="P187" s="107">
        <v>0</v>
      </c>
      <c r="Q187" s="107">
        <v>0</v>
      </c>
      <c r="R187" s="107">
        <v>0</v>
      </c>
      <c r="S187" s="107">
        <v>0</v>
      </c>
      <c r="T187" s="107">
        <v>0</v>
      </c>
      <c r="U187" s="107">
        <v>0</v>
      </c>
      <c r="V187" s="107">
        <v>0</v>
      </c>
      <c r="W187" s="107">
        <v>0</v>
      </c>
      <c r="X187" s="107">
        <v>0</v>
      </c>
      <c r="Y187" s="107">
        <v>0</v>
      </c>
      <c r="Z187" s="107">
        <v>0</v>
      </c>
      <c r="AA187" s="107">
        <v>0</v>
      </c>
      <c r="AB187" s="107">
        <v>0</v>
      </c>
      <c r="AC187" s="107">
        <v>0</v>
      </c>
      <c r="AD187" s="107">
        <v>0</v>
      </c>
      <c r="AE187" s="107">
        <v>0</v>
      </c>
    </row>
    <row r="188" spans="1:31" ht="15" customHeight="1" outlineLevel="2">
      <c r="A188" s="108" t="s">
        <v>198</v>
      </c>
      <c r="B188" s="108" t="s">
        <v>205</v>
      </c>
      <c r="C188" s="109">
        <v>870.81967499999996</v>
      </c>
      <c r="D188" s="109">
        <v>778.4743299999999</v>
      </c>
      <c r="E188" s="109">
        <v>709.15494799999999</v>
      </c>
      <c r="F188" s="109">
        <v>859.25801200000001</v>
      </c>
      <c r="G188" s="109">
        <v>888.13159899999994</v>
      </c>
      <c r="H188" s="109">
        <v>932.29793000000006</v>
      </c>
      <c r="I188" s="109">
        <v>757.38217099999997</v>
      </c>
      <c r="J188" s="109">
        <v>431.93554700000004</v>
      </c>
      <c r="K188" s="109">
        <v>410.76453599999996</v>
      </c>
      <c r="L188" s="109">
        <v>404.42222400000003</v>
      </c>
      <c r="M188" s="109">
        <v>368.83278000000001</v>
      </c>
      <c r="N188" s="109">
        <v>396.13070300000004</v>
      </c>
      <c r="O188" s="109">
        <v>287.85442999999998</v>
      </c>
      <c r="P188" s="109">
        <v>817.97762045102991</v>
      </c>
      <c r="Q188" s="109">
        <v>755.21623340500014</v>
      </c>
      <c r="R188" s="109">
        <v>814.09754933567046</v>
      </c>
      <c r="S188" s="109">
        <v>815.36236224272807</v>
      </c>
      <c r="T188" s="109">
        <v>580.3459733061427</v>
      </c>
      <c r="U188" s="109">
        <v>586.22767530230419</v>
      </c>
      <c r="V188" s="109">
        <v>584.08349295438268</v>
      </c>
      <c r="W188" s="109">
        <v>581.48597140446248</v>
      </c>
      <c r="X188" s="109">
        <v>581.9281334750392</v>
      </c>
      <c r="Y188" s="109">
        <v>580.55811026611104</v>
      </c>
      <c r="Z188" s="109">
        <v>579.45055819125469</v>
      </c>
      <c r="AA188" s="109">
        <v>578.84282909948956</v>
      </c>
      <c r="AB188" s="109">
        <v>577.88676285076929</v>
      </c>
      <c r="AC188" s="109">
        <v>577.05483938651969</v>
      </c>
      <c r="AD188" s="109">
        <v>576.32360140303138</v>
      </c>
      <c r="AE188" s="109">
        <v>575.53836312089993</v>
      </c>
    </row>
    <row r="189" spans="1:31" ht="15" customHeight="1" outlineLevel="2">
      <c r="A189" s="62" t="s">
        <v>198</v>
      </c>
      <c r="B189" s="62" t="s">
        <v>206</v>
      </c>
      <c r="C189" s="107">
        <v>173.30286699999999</v>
      </c>
      <c r="D189" s="107">
        <v>164.336252</v>
      </c>
      <c r="E189" s="107">
        <v>169.29594</v>
      </c>
      <c r="F189" s="107">
        <v>112.63141999999999</v>
      </c>
      <c r="G189" s="107">
        <v>113.41773000000001</v>
      </c>
      <c r="H189" s="107">
        <v>111.91794400000001</v>
      </c>
      <c r="I189" s="107">
        <v>111.75044999999999</v>
      </c>
      <c r="J189" s="107">
        <v>244.799711</v>
      </c>
      <c r="K189" s="107">
        <v>105.19975699999998</v>
      </c>
      <c r="L189" s="107">
        <v>179.98158700000002</v>
      </c>
      <c r="M189" s="107">
        <v>196.38782499999996</v>
      </c>
      <c r="N189" s="107">
        <v>248.81311899999997</v>
      </c>
      <c r="O189" s="107">
        <v>136.40868</v>
      </c>
      <c r="P189" s="107">
        <v>43.219048510414424</v>
      </c>
      <c r="Q189" s="107">
        <v>23.29247310852999</v>
      </c>
      <c r="R189" s="107">
        <v>104.91889188732215</v>
      </c>
      <c r="S189" s="107">
        <v>103.92240176097526</v>
      </c>
      <c r="T189" s="107">
        <v>102.77436875738195</v>
      </c>
      <c r="U189" s="107">
        <v>103.90462458123757</v>
      </c>
      <c r="V189" s="107">
        <v>103.34339261578216</v>
      </c>
      <c r="W189" s="107">
        <v>103.39179435455885</v>
      </c>
      <c r="X189" s="107">
        <v>103.63236935288504</v>
      </c>
      <c r="Y189" s="107">
        <v>103.57371090634533</v>
      </c>
      <c r="Z189" s="107">
        <v>103.66829304478527</v>
      </c>
      <c r="AA189" s="107">
        <v>103.77188706632194</v>
      </c>
      <c r="AB189" s="107">
        <v>103.82362236986555</v>
      </c>
      <c r="AC189" s="107">
        <v>103.91132576510418</v>
      </c>
      <c r="AD189" s="107">
        <v>104.00050831167414</v>
      </c>
      <c r="AE189" s="107">
        <v>103.93092351531647</v>
      </c>
    </row>
    <row r="190" spans="1:31" ht="15" customHeight="1" outlineLevel="1">
      <c r="A190" s="106" t="s">
        <v>207</v>
      </c>
      <c r="B190" s="106" t="s">
        <v>207</v>
      </c>
      <c r="C190" s="61">
        <f t="shared" ref="C190:AE190" si="8">SUBTOTAL(9,C191:C201)</f>
        <v>3898.3522499999995</v>
      </c>
      <c r="D190" s="61">
        <f t="shared" si="8"/>
        <v>4938.8357200000009</v>
      </c>
      <c r="E190" s="61">
        <f t="shared" si="8"/>
        <v>5150.1914610000003</v>
      </c>
      <c r="F190" s="61">
        <f t="shared" si="8"/>
        <v>5236.7937000000002</v>
      </c>
      <c r="G190" s="61">
        <f t="shared" si="8"/>
        <v>5800.0311127236573</v>
      </c>
      <c r="H190" s="61">
        <f t="shared" si="8"/>
        <v>5853.1158768718888</v>
      </c>
      <c r="I190" s="61">
        <f t="shared" si="8"/>
        <v>5525.8141834444441</v>
      </c>
      <c r="J190" s="61">
        <f t="shared" si="8"/>
        <v>6318.4925925925918</v>
      </c>
      <c r="K190" s="61">
        <f t="shared" si="8"/>
        <v>7989.5252056157969</v>
      </c>
      <c r="L190" s="61">
        <f t="shared" si="8"/>
        <v>7550.0200845993313</v>
      </c>
      <c r="M190" s="61">
        <f t="shared" si="8"/>
        <v>7963.7558637346137</v>
      </c>
      <c r="N190" s="61">
        <f t="shared" si="8"/>
        <v>8564.7943536717939</v>
      </c>
      <c r="O190" s="61">
        <f t="shared" si="8"/>
        <v>7873.7061801139498</v>
      </c>
      <c r="P190" s="61">
        <f t="shared" si="8"/>
        <v>7823.1781993320237</v>
      </c>
      <c r="Q190" s="61">
        <f t="shared" si="8"/>
        <v>7391.6544429999994</v>
      </c>
      <c r="R190" s="61">
        <f t="shared" si="8"/>
        <v>9101.3274341179604</v>
      </c>
      <c r="S190" s="61">
        <f t="shared" si="8"/>
        <v>9033.0151929011972</v>
      </c>
      <c r="T190" s="61">
        <f t="shared" si="8"/>
        <v>8147.9377020943048</v>
      </c>
      <c r="U190" s="61">
        <f t="shared" si="8"/>
        <v>7790.6668717956063</v>
      </c>
      <c r="V190" s="61">
        <f t="shared" si="8"/>
        <v>7865.3083356492034</v>
      </c>
      <c r="W190" s="61">
        <f t="shared" si="8"/>
        <v>7865.2468605821823</v>
      </c>
      <c r="X190" s="61">
        <f t="shared" si="8"/>
        <v>7865.3290300993531</v>
      </c>
      <c r="Y190" s="61">
        <f t="shared" si="8"/>
        <v>7865.2947421102463</v>
      </c>
      <c r="Z190" s="61">
        <f t="shared" si="8"/>
        <v>7865.2902109305933</v>
      </c>
      <c r="AA190" s="61">
        <f t="shared" si="8"/>
        <v>7865.3046610467318</v>
      </c>
      <c r="AB190" s="61">
        <f t="shared" si="8"/>
        <v>7865.2965380291907</v>
      </c>
      <c r="AC190" s="61">
        <f t="shared" si="8"/>
        <v>7865.2971366688398</v>
      </c>
      <c r="AD190" s="61">
        <f t="shared" si="8"/>
        <v>7865.2994452482535</v>
      </c>
      <c r="AE190" s="61">
        <f t="shared" si="8"/>
        <v>7865.2977066487611</v>
      </c>
    </row>
    <row r="191" spans="1:31" ht="15" customHeight="1" outlineLevel="2">
      <c r="A191" s="62" t="s">
        <v>208</v>
      </c>
      <c r="B191" s="62" t="s">
        <v>209</v>
      </c>
      <c r="C191" s="107">
        <v>2.4522499999999998</v>
      </c>
      <c r="D191" s="107">
        <v>0.14072000000000007</v>
      </c>
      <c r="E191" s="107">
        <v>2.1244610000000002</v>
      </c>
      <c r="F191" s="107">
        <v>1.7937000000000003</v>
      </c>
      <c r="G191" s="107">
        <v>6.6967999999999996</v>
      </c>
      <c r="H191" s="107">
        <v>8.6564229999999966</v>
      </c>
      <c r="I191" s="107">
        <v>0.16973900000000031</v>
      </c>
      <c r="J191" s="107">
        <v>0</v>
      </c>
      <c r="K191" s="107">
        <v>0</v>
      </c>
      <c r="L191" s="107">
        <v>0</v>
      </c>
      <c r="M191" s="107">
        <v>0</v>
      </c>
      <c r="N191" s="107">
        <v>0.31841700000000017</v>
      </c>
      <c r="O191" s="107">
        <v>1.24092</v>
      </c>
      <c r="P191" s="107">
        <v>0</v>
      </c>
      <c r="Q191" s="107">
        <v>0</v>
      </c>
      <c r="R191" s="107">
        <v>0</v>
      </c>
      <c r="S191" s="107">
        <v>0</v>
      </c>
      <c r="T191" s="107">
        <v>0</v>
      </c>
      <c r="U191" s="107">
        <v>0</v>
      </c>
      <c r="V191" s="107">
        <v>0</v>
      </c>
      <c r="W191" s="107">
        <v>0</v>
      </c>
      <c r="X191" s="107">
        <v>0</v>
      </c>
      <c r="Y191" s="107">
        <v>0</v>
      </c>
      <c r="Z191" s="107">
        <v>0</v>
      </c>
      <c r="AA191" s="107">
        <v>0</v>
      </c>
      <c r="AB191" s="107">
        <v>0</v>
      </c>
      <c r="AC191" s="107">
        <v>0</v>
      </c>
      <c r="AD191" s="107">
        <v>0</v>
      </c>
      <c r="AE191" s="107">
        <v>0</v>
      </c>
    </row>
    <row r="192" spans="1:31" ht="15" customHeight="1" outlineLevel="2">
      <c r="A192" s="108" t="s">
        <v>208</v>
      </c>
      <c r="B192" s="108" t="s">
        <v>210</v>
      </c>
      <c r="C192" s="109">
        <v>0</v>
      </c>
      <c r="D192" s="109">
        <v>0</v>
      </c>
      <c r="E192" s="109">
        <v>0</v>
      </c>
      <c r="F192" s="109">
        <v>0</v>
      </c>
      <c r="G192" s="109">
        <v>0</v>
      </c>
      <c r="H192" s="109">
        <v>0</v>
      </c>
      <c r="I192" s="109">
        <v>0</v>
      </c>
      <c r="J192" s="109">
        <v>0</v>
      </c>
      <c r="K192" s="109">
        <v>0</v>
      </c>
      <c r="L192" s="109">
        <v>0</v>
      </c>
      <c r="M192" s="109">
        <v>0</v>
      </c>
      <c r="N192" s="109">
        <v>0</v>
      </c>
      <c r="O192" s="109">
        <v>0</v>
      </c>
      <c r="P192" s="109">
        <v>0</v>
      </c>
      <c r="Q192" s="109">
        <v>0</v>
      </c>
      <c r="R192" s="109">
        <v>0</v>
      </c>
      <c r="S192" s="109">
        <v>0</v>
      </c>
      <c r="T192" s="109">
        <v>0</v>
      </c>
      <c r="U192" s="109">
        <v>0</v>
      </c>
      <c r="V192" s="109">
        <v>0</v>
      </c>
      <c r="W192" s="109">
        <v>0</v>
      </c>
      <c r="X192" s="109">
        <v>0</v>
      </c>
      <c r="Y192" s="109">
        <v>0</v>
      </c>
      <c r="Z192" s="109">
        <v>0</v>
      </c>
      <c r="AA192" s="109">
        <v>0</v>
      </c>
      <c r="AB192" s="109">
        <v>0</v>
      </c>
      <c r="AC192" s="109">
        <v>0</v>
      </c>
      <c r="AD192" s="109">
        <v>0</v>
      </c>
      <c r="AE192" s="109">
        <v>0</v>
      </c>
    </row>
    <row r="193" spans="1:31" ht="15" customHeight="1" outlineLevel="2">
      <c r="A193" s="62" t="s">
        <v>208</v>
      </c>
      <c r="B193" s="62" t="s">
        <v>211</v>
      </c>
      <c r="C193" s="107">
        <v>0</v>
      </c>
      <c r="D193" s="107">
        <v>0</v>
      </c>
      <c r="E193" s="107">
        <v>0</v>
      </c>
      <c r="F193" s="107">
        <v>0</v>
      </c>
      <c r="G193" s="107">
        <v>0</v>
      </c>
      <c r="H193" s="107">
        <v>0</v>
      </c>
      <c r="I193" s="107">
        <v>0</v>
      </c>
      <c r="J193" s="107">
        <v>0</v>
      </c>
      <c r="K193" s="107">
        <v>0</v>
      </c>
      <c r="L193" s="107">
        <v>0</v>
      </c>
      <c r="M193" s="107">
        <v>0</v>
      </c>
      <c r="N193" s="107">
        <v>0</v>
      </c>
      <c r="O193" s="107">
        <v>0</v>
      </c>
      <c r="P193" s="107">
        <v>0</v>
      </c>
      <c r="Q193" s="107">
        <v>0</v>
      </c>
      <c r="R193" s="107">
        <v>0</v>
      </c>
      <c r="S193" s="107">
        <v>0</v>
      </c>
      <c r="T193" s="107">
        <v>0</v>
      </c>
      <c r="U193" s="107">
        <v>0</v>
      </c>
      <c r="V193" s="107">
        <v>0</v>
      </c>
      <c r="W193" s="107">
        <v>0</v>
      </c>
      <c r="X193" s="107">
        <v>0</v>
      </c>
      <c r="Y193" s="107">
        <v>0</v>
      </c>
      <c r="Z193" s="107">
        <v>0</v>
      </c>
      <c r="AA193" s="107">
        <v>0</v>
      </c>
      <c r="AB193" s="107">
        <v>0</v>
      </c>
      <c r="AC193" s="107">
        <v>0</v>
      </c>
      <c r="AD193" s="107">
        <v>0</v>
      </c>
      <c r="AE193" s="107">
        <v>0</v>
      </c>
    </row>
    <row r="194" spans="1:31" ht="15" customHeight="1" outlineLevel="2">
      <c r="A194" s="108" t="s">
        <v>208</v>
      </c>
      <c r="B194" s="108" t="s">
        <v>212</v>
      </c>
      <c r="C194" s="109">
        <v>0</v>
      </c>
      <c r="D194" s="109">
        <v>0.29500000000000004</v>
      </c>
      <c r="E194" s="109">
        <v>0.2669999999999999</v>
      </c>
      <c r="F194" s="109">
        <v>0</v>
      </c>
      <c r="G194" s="109">
        <v>9.9999999999997868E-3</v>
      </c>
      <c r="H194" s="109">
        <v>0.13600000000000012</v>
      </c>
      <c r="I194" s="109">
        <v>0</v>
      </c>
      <c r="J194" s="109">
        <v>0</v>
      </c>
      <c r="K194" s="109">
        <v>0</v>
      </c>
      <c r="L194" s="109">
        <v>0</v>
      </c>
      <c r="M194" s="109">
        <v>0</v>
      </c>
      <c r="N194" s="109">
        <v>0</v>
      </c>
      <c r="O194" s="109">
        <v>0</v>
      </c>
      <c r="P194" s="109">
        <v>0</v>
      </c>
      <c r="Q194" s="109">
        <v>0</v>
      </c>
      <c r="R194" s="109">
        <v>0</v>
      </c>
      <c r="S194" s="109">
        <v>0</v>
      </c>
      <c r="T194" s="109">
        <v>0</v>
      </c>
      <c r="U194" s="109">
        <v>0</v>
      </c>
      <c r="V194" s="109">
        <v>0</v>
      </c>
      <c r="W194" s="109">
        <v>0</v>
      </c>
      <c r="X194" s="109">
        <v>0</v>
      </c>
      <c r="Y194" s="109">
        <v>0</v>
      </c>
      <c r="Z194" s="109">
        <v>0</v>
      </c>
      <c r="AA194" s="109">
        <v>0</v>
      </c>
      <c r="AB194" s="109">
        <v>0</v>
      </c>
      <c r="AC194" s="109">
        <v>0</v>
      </c>
      <c r="AD194" s="109">
        <v>0</v>
      </c>
      <c r="AE194" s="109">
        <v>0</v>
      </c>
    </row>
    <row r="195" spans="1:31" ht="15" customHeight="1" outlineLevel="2">
      <c r="A195" s="62" t="s">
        <v>208</v>
      </c>
      <c r="B195" s="62" t="s">
        <v>213</v>
      </c>
      <c r="C195" s="107">
        <v>0</v>
      </c>
      <c r="D195" s="107">
        <v>0</v>
      </c>
      <c r="E195" s="107">
        <v>0</v>
      </c>
      <c r="F195" s="107">
        <v>0</v>
      </c>
      <c r="G195" s="107">
        <v>0</v>
      </c>
      <c r="H195" s="107">
        <v>0</v>
      </c>
      <c r="I195" s="107">
        <v>0</v>
      </c>
      <c r="J195" s="107">
        <v>0</v>
      </c>
      <c r="K195" s="107">
        <v>0</v>
      </c>
      <c r="L195" s="107">
        <v>0</v>
      </c>
      <c r="M195" s="107">
        <v>0</v>
      </c>
      <c r="N195" s="107">
        <v>0</v>
      </c>
      <c r="O195" s="107">
        <v>0</v>
      </c>
      <c r="P195" s="107">
        <v>0</v>
      </c>
      <c r="Q195" s="107">
        <v>0</v>
      </c>
      <c r="R195" s="107">
        <v>0</v>
      </c>
      <c r="S195" s="107">
        <v>0</v>
      </c>
      <c r="T195" s="107">
        <v>0</v>
      </c>
      <c r="U195" s="107">
        <v>0</v>
      </c>
      <c r="V195" s="107">
        <v>0</v>
      </c>
      <c r="W195" s="107">
        <v>0</v>
      </c>
      <c r="X195" s="107">
        <v>0</v>
      </c>
      <c r="Y195" s="107">
        <v>0</v>
      </c>
      <c r="Z195" s="107">
        <v>0</v>
      </c>
      <c r="AA195" s="107">
        <v>0</v>
      </c>
      <c r="AB195" s="107">
        <v>0</v>
      </c>
      <c r="AC195" s="107">
        <v>0</v>
      </c>
      <c r="AD195" s="107">
        <v>0</v>
      </c>
      <c r="AE195" s="107">
        <v>0</v>
      </c>
    </row>
    <row r="196" spans="1:31" ht="15" customHeight="1" outlineLevel="2">
      <c r="A196" s="108" t="s">
        <v>208</v>
      </c>
      <c r="B196" s="108" t="s">
        <v>214</v>
      </c>
      <c r="C196" s="109">
        <v>0</v>
      </c>
      <c r="D196" s="109">
        <v>0</v>
      </c>
      <c r="E196" s="109">
        <v>0</v>
      </c>
      <c r="F196" s="109">
        <v>0</v>
      </c>
      <c r="G196" s="109">
        <v>0</v>
      </c>
      <c r="H196" s="109">
        <v>0</v>
      </c>
      <c r="I196" s="109">
        <v>0</v>
      </c>
      <c r="J196" s="109">
        <v>0</v>
      </c>
      <c r="K196" s="109">
        <v>0</v>
      </c>
      <c r="L196" s="109">
        <v>0</v>
      </c>
      <c r="M196" s="109">
        <v>0</v>
      </c>
      <c r="N196" s="109">
        <v>0</v>
      </c>
      <c r="O196" s="109">
        <v>0</v>
      </c>
      <c r="P196" s="109">
        <v>0</v>
      </c>
      <c r="Q196" s="109">
        <v>0</v>
      </c>
      <c r="R196" s="109">
        <v>0</v>
      </c>
      <c r="S196" s="109">
        <v>0</v>
      </c>
      <c r="T196" s="109">
        <v>0</v>
      </c>
      <c r="U196" s="109">
        <v>0</v>
      </c>
      <c r="V196" s="109">
        <v>0</v>
      </c>
      <c r="W196" s="109">
        <v>0</v>
      </c>
      <c r="X196" s="109">
        <v>0</v>
      </c>
      <c r="Y196" s="109">
        <v>0</v>
      </c>
      <c r="Z196" s="109">
        <v>0</v>
      </c>
      <c r="AA196" s="109">
        <v>0</v>
      </c>
      <c r="AB196" s="109">
        <v>0</v>
      </c>
      <c r="AC196" s="109">
        <v>0</v>
      </c>
      <c r="AD196" s="109">
        <v>0</v>
      </c>
      <c r="AE196" s="109">
        <v>0</v>
      </c>
    </row>
    <row r="197" spans="1:31" ht="15" customHeight="1" outlineLevel="2">
      <c r="A197" s="62" t="s">
        <v>208</v>
      </c>
      <c r="B197" s="62" t="s">
        <v>215</v>
      </c>
      <c r="C197" s="107">
        <v>0</v>
      </c>
      <c r="D197" s="107">
        <v>0</v>
      </c>
      <c r="E197" s="107">
        <v>0</v>
      </c>
      <c r="F197" s="107">
        <v>0</v>
      </c>
      <c r="G197" s="107">
        <v>0</v>
      </c>
      <c r="H197" s="107">
        <v>0</v>
      </c>
      <c r="I197" s="107">
        <v>0</v>
      </c>
      <c r="J197" s="107">
        <v>0</v>
      </c>
      <c r="K197" s="107">
        <v>0</v>
      </c>
      <c r="L197" s="107">
        <v>0</v>
      </c>
      <c r="M197" s="107">
        <v>0</v>
      </c>
      <c r="N197" s="107">
        <v>0</v>
      </c>
      <c r="O197" s="107">
        <v>0</v>
      </c>
      <c r="P197" s="107">
        <v>0</v>
      </c>
      <c r="Q197" s="107">
        <v>0</v>
      </c>
      <c r="R197" s="107">
        <v>0</v>
      </c>
      <c r="S197" s="107">
        <v>0</v>
      </c>
      <c r="T197" s="107">
        <v>0</v>
      </c>
      <c r="U197" s="107">
        <v>0</v>
      </c>
      <c r="V197" s="107">
        <v>0</v>
      </c>
      <c r="W197" s="107">
        <v>0</v>
      </c>
      <c r="X197" s="107">
        <v>0</v>
      </c>
      <c r="Y197" s="107">
        <v>0</v>
      </c>
      <c r="Z197" s="107">
        <v>0</v>
      </c>
      <c r="AA197" s="107">
        <v>0</v>
      </c>
      <c r="AB197" s="107">
        <v>0</v>
      </c>
      <c r="AC197" s="107">
        <v>0</v>
      </c>
      <c r="AD197" s="107">
        <v>0</v>
      </c>
      <c r="AE197" s="107">
        <v>0</v>
      </c>
    </row>
    <row r="198" spans="1:31" ht="15" customHeight="1" outlineLevel="2">
      <c r="A198" s="108" t="s">
        <v>208</v>
      </c>
      <c r="B198" s="108" t="s">
        <v>216</v>
      </c>
      <c r="C198" s="109">
        <v>3895.8999999999996</v>
      </c>
      <c r="D198" s="109">
        <v>4938.4000000000005</v>
      </c>
      <c r="E198" s="109">
        <v>5147.8</v>
      </c>
      <c r="F198" s="109">
        <v>5135</v>
      </c>
      <c r="G198" s="109">
        <v>5676.6576460569904</v>
      </c>
      <c r="H198" s="109">
        <v>5727.6567872052219</v>
      </c>
      <c r="I198" s="109">
        <v>5281.2</v>
      </c>
      <c r="J198" s="109">
        <v>6065.9</v>
      </c>
      <c r="K198" s="109">
        <v>7554.4</v>
      </c>
      <c r="L198" s="109">
        <v>7191.2700491159148</v>
      </c>
      <c r="M198" s="109">
        <v>7678.1308644400779</v>
      </c>
      <c r="N198" s="109">
        <v>8203.0948015913564</v>
      </c>
      <c r="O198" s="109">
        <v>7656.4652601139496</v>
      </c>
      <c r="P198" s="109">
        <v>7607.1781993320237</v>
      </c>
      <c r="Q198" s="109">
        <v>7175.6544429999994</v>
      </c>
      <c r="R198" s="109">
        <v>8608.3274341179604</v>
      </c>
      <c r="S198" s="109">
        <v>8229.0151929011972</v>
      </c>
      <c r="T198" s="109">
        <v>7309.9377020943048</v>
      </c>
      <c r="U198" s="109">
        <v>6952.6668717956063</v>
      </c>
      <c r="V198" s="109">
        <v>7027.3083356492034</v>
      </c>
      <c r="W198" s="109">
        <v>7027.2468605821823</v>
      </c>
      <c r="X198" s="109">
        <v>7027.3290300993531</v>
      </c>
      <c r="Y198" s="109">
        <v>7027.2947421102463</v>
      </c>
      <c r="Z198" s="109">
        <v>7027.2902109305933</v>
      </c>
      <c r="AA198" s="109">
        <v>7027.3046610467318</v>
      </c>
      <c r="AB198" s="109">
        <v>7027.2965380291907</v>
      </c>
      <c r="AC198" s="109">
        <v>7027.2971366688398</v>
      </c>
      <c r="AD198" s="109">
        <v>7027.2994452482535</v>
      </c>
      <c r="AE198" s="109">
        <v>7027.2977066487611</v>
      </c>
    </row>
    <row r="199" spans="1:31" ht="15" customHeight="1" outlineLevel="2">
      <c r="A199" s="62" t="s">
        <v>208</v>
      </c>
      <c r="B199" s="62" t="s">
        <v>217</v>
      </c>
      <c r="C199" s="107">
        <v>0</v>
      </c>
      <c r="D199" s="107">
        <v>0</v>
      </c>
      <c r="E199" s="107">
        <v>0</v>
      </c>
      <c r="F199" s="107">
        <v>0</v>
      </c>
      <c r="G199" s="107">
        <v>0</v>
      </c>
      <c r="H199" s="107">
        <v>0</v>
      </c>
      <c r="I199" s="107">
        <v>0</v>
      </c>
      <c r="J199" s="107">
        <v>0</v>
      </c>
      <c r="K199" s="107">
        <v>0</v>
      </c>
      <c r="L199" s="107">
        <v>0</v>
      </c>
      <c r="M199" s="107">
        <v>0</v>
      </c>
      <c r="N199" s="107">
        <v>0</v>
      </c>
      <c r="O199" s="107">
        <v>0</v>
      </c>
      <c r="P199" s="107">
        <v>0</v>
      </c>
      <c r="Q199" s="107">
        <v>0</v>
      </c>
      <c r="R199" s="107">
        <v>0</v>
      </c>
      <c r="S199" s="107">
        <v>0</v>
      </c>
      <c r="T199" s="107">
        <v>0</v>
      </c>
      <c r="U199" s="107">
        <v>0</v>
      </c>
      <c r="V199" s="107">
        <v>0</v>
      </c>
      <c r="W199" s="107">
        <v>0</v>
      </c>
      <c r="X199" s="107">
        <v>0</v>
      </c>
      <c r="Y199" s="107">
        <v>0</v>
      </c>
      <c r="Z199" s="107">
        <v>0</v>
      </c>
      <c r="AA199" s="107">
        <v>0</v>
      </c>
      <c r="AB199" s="107">
        <v>0</v>
      </c>
      <c r="AC199" s="107">
        <v>0</v>
      </c>
      <c r="AD199" s="107">
        <v>0</v>
      </c>
      <c r="AE199" s="107">
        <v>0</v>
      </c>
    </row>
    <row r="200" spans="1:31" ht="15" customHeight="1" outlineLevel="2">
      <c r="A200" s="108" t="s">
        <v>208</v>
      </c>
      <c r="B200" s="108" t="s">
        <v>218</v>
      </c>
      <c r="C200" s="109">
        <v>0</v>
      </c>
      <c r="D200" s="109">
        <v>0</v>
      </c>
      <c r="E200" s="109">
        <v>0</v>
      </c>
      <c r="F200" s="109">
        <v>0</v>
      </c>
      <c r="G200" s="109">
        <v>0</v>
      </c>
      <c r="H200" s="109">
        <v>0</v>
      </c>
      <c r="I200" s="109">
        <v>0</v>
      </c>
      <c r="J200" s="109">
        <v>0</v>
      </c>
      <c r="K200" s="109">
        <v>0</v>
      </c>
      <c r="L200" s="109">
        <v>0</v>
      </c>
      <c r="M200" s="109">
        <v>0</v>
      </c>
      <c r="N200" s="109">
        <v>0</v>
      </c>
      <c r="O200" s="109">
        <v>0</v>
      </c>
      <c r="P200" s="109">
        <v>0</v>
      </c>
      <c r="Q200" s="109">
        <v>0</v>
      </c>
      <c r="R200" s="109">
        <v>34</v>
      </c>
      <c r="S200" s="109">
        <v>102</v>
      </c>
      <c r="T200" s="109">
        <v>136</v>
      </c>
      <c r="U200" s="109">
        <v>136</v>
      </c>
      <c r="V200" s="109">
        <v>136</v>
      </c>
      <c r="W200" s="109">
        <v>136.00000000000003</v>
      </c>
      <c r="X200" s="109">
        <v>136.00000000000003</v>
      </c>
      <c r="Y200" s="109">
        <v>136.00000000000003</v>
      </c>
      <c r="Z200" s="109">
        <v>136.00000000000003</v>
      </c>
      <c r="AA200" s="109">
        <v>136.00000000000003</v>
      </c>
      <c r="AB200" s="109">
        <v>136.00000000000003</v>
      </c>
      <c r="AC200" s="109">
        <v>136.00000000000003</v>
      </c>
      <c r="AD200" s="109">
        <v>136.00000000000003</v>
      </c>
      <c r="AE200" s="109">
        <v>136.00000000000003</v>
      </c>
    </row>
    <row r="201" spans="1:31" ht="15" customHeight="1" outlineLevel="2">
      <c r="A201" s="62" t="s">
        <v>208</v>
      </c>
      <c r="B201" s="62" t="s">
        <v>219</v>
      </c>
      <c r="C201" s="107">
        <v>0</v>
      </c>
      <c r="D201" s="107">
        <v>0</v>
      </c>
      <c r="E201" s="107">
        <v>0</v>
      </c>
      <c r="F201" s="107">
        <v>100</v>
      </c>
      <c r="G201" s="107">
        <v>116.66666666666667</v>
      </c>
      <c r="H201" s="107">
        <v>116.66666666666667</v>
      </c>
      <c r="I201" s="107">
        <v>244.44444444444451</v>
      </c>
      <c r="J201" s="107">
        <v>252.59259259259258</v>
      </c>
      <c r="K201" s="107">
        <v>435.12520561579748</v>
      </c>
      <c r="L201" s="107">
        <v>358.75003548341687</v>
      </c>
      <c r="M201" s="107">
        <v>285.62499929453628</v>
      </c>
      <c r="N201" s="107">
        <v>361.38113508043637</v>
      </c>
      <c r="O201" s="107">
        <v>216</v>
      </c>
      <c r="P201" s="107">
        <v>216</v>
      </c>
      <c r="Q201" s="107">
        <v>216</v>
      </c>
      <c r="R201" s="107">
        <v>459</v>
      </c>
      <c r="S201" s="107">
        <v>702</v>
      </c>
      <c r="T201" s="107">
        <v>702</v>
      </c>
      <c r="U201" s="107">
        <v>702</v>
      </c>
      <c r="V201" s="107">
        <v>702</v>
      </c>
      <c r="W201" s="107">
        <v>702</v>
      </c>
      <c r="X201" s="107">
        <v>702</v>
      </c>
      <c r="Y201" s="107">
        <v>702</v>
      </c>
      <c r="Z201" s="107">
        <v>702</v>
      </c>
      <c r="AA201" s="107">
        <v>702</v>
      </c>
      <c r="AB201" s="107">
        <v>702</v>
      </c>
      <c r="AC201" s="107">
        <v>702</v>
      </c>
      <c r="AD201" s="107">
        <v>702</v>
      </c>
      <c r="AE201" s="107">
        <v>702</v>
      </c>
    </row>
    <row r="202" spans="1:31" ht="15" customHeight="1" outlineLevel="1">
      <c r="A202" s="106" t="s">
        <v>220</v>
      </c>
      <c r="B202" s="106" t="s">
        <v>220</v>
      </c>
      <c r="C202" s="61">
        <f t="shared" ref="C202:AE202" si="9">SUBTOTAL(9,C203:C211)</f>
        <v>5231.7</v>
      </c>
      <c r="D202" s="61">
        <f t="shared" si="9"/>
        <v>3683.4999999999995</v>
      </c>
      <c r="E202" s="61">
        <f t="shared" si="9"/>
        <v>2885.3</v>
      </c>
      <c r="F202" s="61">
        <f t="shared" si="9"/>
        <v>3163.4</v>
      </c>
      <c r="G202" s="61">
        <f t="shared" si="9"/>
        <v>3810.2</v>
      </c>
      <c r="H202" s="61">
        <f t="shared" si="9"/>
        <v>3816.2999999999993</v>
      </c>
      <c r="I202" s="61">
        <f t="shared" si="9"/>
        <v>3724.7810000000004</v>
      </c>
      <c r="J202" s="61">
        <f t="shared" si="9"/>
        <v>3905.2720000000004</v>
      </c>
      <c r="K202" s="61">
        <f t="shared" si="9"/>
        <v>4343.2609999999995</v>
      </c>
      <c r="L202" s="61">
        <f t="shared" si="9"/>
        <v>3768.7190000000005</v>
      </c>
      <c r="M202" s="61">
        <f t="shared" si="9"/>
        <v>4340.2920000000004</v>
      </c>
      <c r="N202" s="61">
        <f t="shared" si="9"/>
        <v>3402.6150000000002</v>
      </c>
      <c r="O202" s="61">
        <f t="shared" si="9"/>
        <v>3046.7620000000002</v>
      </c>
      <c r="P202" s="61">
        <f t="shared" si="9"/>
        <v>3199.8990000000008</v>
      </c>
      <c r="Q202" s="61">
        <f t="shared" si="9"/>
        <v>3499.7322462194775</v>
      </c>
      <c r="R202" s="61">
        <f t="shared" si="9"/>
        <v>4746.1618672067361</v>
      </c>
      <c r="S202" s="61">
        <f t="shared" si="9"/>
        <v>4663.2012451661467</v>
      </c>
      <c r="T202" s="61">
        <f t="shared" si="9"/>
        <v>4766.3808448933032</v>
      </c>
      <c r="U202" s="61">
        <f t="shared" si="9"/>
        <v>4753.5835456721197</v>
      </c>
      <c r="V202" s="61">
        <f t="shared" si="9"/>
        <v>4719.5843029372008</v>
      </c>
      <c r="W202" s="61">
        <f t="shared" si="9"/>
        <v>4707.9938494226208</v>
      </c>
      <c r="X202" s="61">
        <f t="shared" si="9"/>
        <v>4690.0392508992027</v>
      </c>
      <c r="Y202" s="61">
        <f t="shared" si="9"/>
        <v>4670.1687932442519</v>
      </c>
      <c r="Z202" s="61">
        <f t="shared" si="9"/>
        <v>4654.9144792157585</v>
      </c>
      <c r="AA202" s="61">
        <f t="shared" si="9"/>
        <v>4638.2674725134684</v>
      </c>
      <c r="AB202" s="61">
        <f t="shared" si="9"/>
        <v>4622.0016020881603</v>
      </c>
      <c r="AC202" s="61">
        <f t="shared" si="9"/>
        <v>4606.8525320883409</v>
      </c>
      <c r="AD202" s="61">
        <f t="shared" si="9"/>
        <v>4591.6526361575407</v>
      </c>
      <c r="AE202" s="61">
        <f t="shared" si="9"/>
        <v>4576.9007616627741</v>
      </c>
    </row>
    <row r="203" spans="1:31" ht="15" customHeight="1" outlineLevel="2">
      <c r="A203" s="62" t="s">
        <v>221</v>
      </c>
      <c r="B203" s="62" t="s">
        <v>222</v>
      </c>
      <c r="C203" s="107">
        <v>0</v>
      </c>
      <c r="D203" s="107">
        <v>0</v>
      </c>
      <c r="E203" s="107">
        <v>0</v>
      </c>
      <c r="F203" s="107">
        <v>0</v>
      </c>
      <c r="G203" s="107">
        <v>0</v>
      </c>
      <c r="H203" s="107">
        <v>0</v>
      </c>
      <c r="I203" s="107">
        <v>0</v>
      </c>
      <c r="J203" s="107">
        <v>0</v>
      </c>
      <c r="K203" s="107">
        <v>0</v>
      </c>
      <c r="L203" s="107">
        <v>0</v>
      </c>
      <c r="M203" s="107">
        <v>0</v>
      </c>
      <c r="N203" s="107">
        <v>0</v>
      </c>
      <c r="O203" s="107">
        <v>0</v>
      </c>
      <c r="P203" s="107">
        <v>0</v>
      </c>
      <c r="Q203" s="107">
        <v>0</v>
      </c>
      <c r="R203" s="107">
        <v>0</v>
      </c>
      <c r="S203" s="107">
        <v>0</v>
      </c>
      <c r="T203" s="107">
        <v>0</v>
      </c>
      <c r="U203" s="107">
        <v>0</v>
      </c>
      <c r="V203" s="107">
        <v>0</v>
      </c>
      <c r="W203" s="107">
        <v>0</v>
      </c>
      <c r="X203" s="107">
        <v>0</v>
      </c>
      <c r="Y203" s="107">
        <v>0</v>
      </c>
      <c r="Z203" s="107">
        <v>0</v>
      </c>
      <c r="AA203" s="107">
        <v>0</v>
      </c>
      <c r="AB203" s="107">
        <v>0</v>
      </c>
      <c r="AC203" s="107">
        <v>0</v>
      </c>
      <c r="AD203" s="107">
        <v>0</v>
      </c>
      <c r="AE203" s="107">
        <v>0</v>
      </c>
    </row>
    <row r="204" spans="1:31" ht="15" customHeight="1" outlineLevel="2">
      <c r="A204" s="108" t="s">
        <v>221</v>
      </c>
      <c r="B204" s="108" t="s">
        <v>223</v>
      </c>
      <c r="C204" s="109">
        <v>0</v>
      </c>
      <c r="D204" s="109">
        <v>0</v>
      </c>
      <c r="E204" s="109">
        <v>0</v>
      </c>
      <c r="F204" s="109">
        <v>0</v>
      </c>
      <c r="G204" s="109">
        <v>0</v>
      </c>
      <c r="H204" s="109">
        <v>0</v>
      </c>
      <c r="I204" s="109">
        <v>0</v>
      </c>
      <c r="J204" s="109">
        <v>0</v>
      </c>
      <c r="K204" s="109">
        <v>0</v>
      </c>
      <c r="L204" s="109">
        <v>0</v>
      </c>
      <c r="M204" s="109">
        <v>0</v>
      </c>
      <c r="N204" s="109">
        <v>0</v>
      </c>
      <c r="O204" s="109">
        <v>0</v>
      </c>
      <c r="P204" s="109">
        <v>0</v>
      </c>
      <c r="Q204" s="109">
        <v>0</v>
      </c>
      <c r="R204" s="109">
        <v>0</v>
      </c>
      <c r="S204" s="109">
        <v>0</v>
      </c>
      <c r="T204" s="109">
        <v>0</v>
      </c>
      <c r="U204" s="109">
        <v>0</v>
      </c>
      <c r="V204" s="109">
        <v>0</v>
      </c>
      <c r="W204" s="109">
        <v>0</v>
      </c>
      <c r="X204" s="109">
        <v>0</v>
      </c>
      <c r="Y204" s="109">
        <v>0</v>
      </c>
      <c r="Z204" s="109">
        <v>0</v>
      </c>
      <c r="AA204" s="109">
        <v>0</v>
      </c>
      <c r="AB204" s="109">
        <v>0</v>
      </c>
      <c r="AC204" s="109">
        <v>0</v>
      </c>
      <c r="AD204" s="109">
        <v>0</v>
      </c>
      <c r="AE204" s="109">
        <v>0</v>
      </c>
    </row>
    <row r="205" spans="1:31" ht="15" customHeight="1" outlineLevel="2">
      <c r="A205" s="62" t="s">
        <v>221</v>
      </c>
      <c r="B205" s="62" t="s">
        <v>224</v>
      </c>
      <c r="C205" s="107">
        <v>0</v>
      </c>
      <c r="D205" s="107">
        <v>0</v>
      </c>
      <c r="E205" s="107">
        <v>0</v>
      </c>
      <c r="F205" s="107">
        <v>0</v>
      </c>
      <c r="G205" s="107">
        <v>0</v>
      </c>
      <c r="H205" s="107">
        <v>0</v>
      </c>
      <c r="I205" s="107">
        <v>0</v>
      </c>
      <c r="J205" s="107">
        <v>0</v>
      </c>
      <c r="K205" s="107">
        <v>0</v>
      </c>
      <c r="L205" s="107">
        <v>0</v>
      </c>
      <c r="M205" s="107">
        <v>0</v>
      </c>
      <c r="N205" s="107">
        <v>0</v>
      </c>
      <c r="O205" s="107">
        <v>0</v>
      </c>
      <c r="P205" s="107">
        <v>0</v>
      </c>
      <c r="Q205" s="107">
        <v>0</v>
      </c>
      <c r="R205" s="107">
        <v>0</v>
      </c>
      <c r="S205" s="107">
        <v>0</v>
      </c>
      <c r="T205" s="107">
        <v>0</v>
      </c>
      <c r="U205" s="107">
        <v>0</v>
      </c>
      <c r="V205" s="107">
        <v>0</v>
      </c>
      <c r="W205" s="107">
        <v>0</v>
      </c>
      <c r="X205" s="107">
        <v>0</v>
      </c>
      <c r="Y205" s="107">
        <v>0</v>
      </c>
      <c r="Z205" s="107">
        <v>0</v>
      </c>
      <c r="AA205" s="107">
        <v>0</v>
      </c>
      <c r="AB205" s="107">
        <v>0</v>
      </c>
      <c r="AC205" s="107">
        <v>0</v>
      </c>
      <c r="AD205" s="107">
        <v>0</v>
      </c>
      <c r="AE205" s="107">
        <v>0</v>
      </c>
    </row>
    <row r="206" spans="1:31" ht="15" customHeight="1" outlineLevel="2">
      <c r="A206" s="108" t="s">
        <v>221</v>
      </c>
      <c r="B206" s="108" t="s">
        <v>225</v>
      </c>
      <c r="C206" s="109">
        <v>5127.3999999999996</v>
      </c>
      <c r="D206" s="109">
        <v>3636.3999999999996</v>
      </c>
      <c r="E206" s="109">
        <v>2831.3</v>
      </c>
      <c r="F206" s="109">
        <v>3104.5</v>
      </c>
      <c r="G206" s="109">
        <v>3754.1</v>
      </c>
      <c r="H206" s="109">
        <v>3744.6999999999994</v>
      </c>
      <c r="I206" s="109">
        <v>3655.0000000000005</v>
      </c>
      <c r="J206" s="109">
        <v>3846.1000000000004</v>
      </c>
      <c r="K206" s="109">
        <v>4274.2</v>
      </c>
      <c r="L206" s="109">
        <v>3694.0000000000005</v>
      </c>
      <c r="M206" s="109">
        <v>4265.5</v>
      </c>
      <c r="N206" s="109">
        <v>3316.1000000000004</v>
      </c>
      <c r="O206" s="109">
        <v>2981.7000000000003</v>
      </c>
      <c r="P206" s="109">
        <v>3178.6000000000008</v>
      </c>
      <c r="Q206" s="109">
        <v>3458.8462462194775</v>
      </c>
      <c r="R206" s="109">
        <v>4684.361243995505</v>
      </c>
      <c r="S206" s="109">
        <v>4601.3613043260539</v>
      </c>
      <c r="T206" s="109">
        <v>4704.5410131904428</v>
      </c>
      <c r="U206" s="109">
        <v>4691.756747087391</v>
      </c>
      <c r="V206" s="109">
        <v>4657.7487792279735</v>
      </c>
      <c r="W206" s="109">
        <v>4646.1597980903489</v>
      </c>
      <c r="X206" s="109">
        <v>4628.207126357127</v>
      </c>
      <c r="Y206" s="109">
        <v>4608.3348933830603</v>
      </c>
      <c r="Z206" s="109">
        <v>4593.0811206372455</v>
      </c>
      <c r="AA206" s="109">
        <v>4576.4343448528743</v>
      </c>
      <c r="AB206" s="109">
        <v>4560.1681400547277</v>
      </c>
      <c r="AC206" s="109">
        <v>4545.019215997494</v>
      </c>
      <c r="AD206" s="109">
        <v>4529.8193342292498</v>
      </c>
      <c r="AE206" s="109">
        <v>4515.0674016452504</v>
      </c>
    </row>
    <row r="207" spans="1:31" ht="15" customHeight="1" outlineLevel="2">
      <c r="A207" s="62" t="s">
        <v>221</v>
      </c>
      <c r="B207" s="62" t="s">
        <v>226</v>
      </c>
      <c r="C207" s="107">
        <v>0</v>
      </c>
      <c r="D207" s="107">
        <v>0</v>
      </c>
      <c r="E207" s="107">
        <v>0</v>
      </c>
      <c r="F207" s="107">
        <v>0</v>
      </c>
      <c r="G207" s="107">
        <v>0</v>
      </c>
      <c r="H207" s="107">
        <v>0</v>
      </c>
      <c r="I207" s="107">
        <v>0</v>
      </c>
      <c r="J207" s="107">
        <v>0</v>
      </c>
      <c r="K207" s="107">
        <v>0</v>
      </c>
      <c r="L207" s="107">
        <v>0</v>
      </c>
      <c r="M207" s="107">
        <v>0</v>
      </c>
      <c r="N207" s="107">
        <v>0</v>
      </c>
      <c r="O207" s="107">
        <v>0</v>
      </c>
      <c r="P207" s="107">
        <v>0</v>
      </c>
      <c r="Q207" s="107">
        <v>0</v>
      </c>
      <c r="R207" s="107">
        <v>0</v>
      </c>
      <c r="S207" s="107">
        <v>0</v>
      </c>
      <c r="T207" s="107">
        <v>0</v>
      </c>
      <c r="U207" s="107">
        <v>0</v>
      </c>
      <c r="V207" s="107">
        <v>0</v>
      </c>
      <c r="W207" s="107">
        <v>0</v>
      </c>
      <c r="X207" s="107">
        <v>0</v>
      </c>
      <c r="Y207" s="107">
        <v>0</v>
      </c>
      <c r="Z207" s="107">
        <v>0</v>
      </c>
      <c r="AA207" s="107">
        <v>0</v>
      </c>
      <c r="AB207" s="107">
        <v>0</v>
      </c>
      <c r="AC207" s="107">
        <v>0</v>
      </c>
      <c r="AD207" s="107">
        <v>0</v>
      </c>
      <c r="AE207" s="107">
        <v>0</v>
      </c>
    </row>
    <row r="208" spans="1:31" ht="15" customHeight="1" outlineLevel="2">
      <c r="A208" s="108" t="s">
        <v>221</v>
      </c>
      <c r="B208" s="108" t="s">
        <v>227</v>
      </c>
      <c r="C208" s="109">
        <v>0</v>
      </c>
      <c r="D208" s="109">
        <v>0</v>
      </c>
      <c r="E208" s="109">
        <v>0</v>
      </c>
      <c r="F208" s="109">
        <v>0</v>
      </c>
      <c r="G208" s="109">
        <v>0</v>
      </c>
      <c r="H208" s="109">
        <v>0</v>
      </c>
      <c r="I208" s="109">
        <v>0</v>
      </c>
      <c r="J208" s="109">
        <v>0</v>
      </c>
      <c r="K208" s="109">
        <v>0</v>
      </c>
      <c r="L208" s="109">
        <v>0</v>
      </c>
      <c r="M208" s="109">
        <v>0</v>
      </c>
      <c r="N208" s="109">
        <v>0</v>
      </c>
      <c r="O208" s="109">
        <v>0</v>
      </c>
      <c r="P208" s="109">
        <v>0</v>
      </c>
      <c r="Q208" s="109">
        <v>0</v>
      </c>
      <c r="R208" s="109">
        <v>0</v>
      </c>
      <c r="S208" s="109">
        <v>0</v>
      </c>
      <c r="T208" s="109">
        <v>0</v>
      </c>
      <c r="U208" s="109">
        <v>0</v>
      </c>
      <c r="V208" s="109">
        <v>0</v>
      </c>
      <c r="W208" s="109">
        <v>0</v>
      </c>
      <c r="X208" s="109">
        <v>0</v>
      </c>
      <c r="Y208" s="109">
        <v>0</v>
      </c>
      <c r="Z208" s="109">
        <v>0</v>
      </c>
      <c r="AA208" s="109">
        <v>0</v>
      </c>
      <c r="AB208" s="109">
        <v>0</v>
      </c>
      <c r="AC208" s="109">
        <v>0</v>
      </c>
      <c r="AD208" s="109">
        <v>0</v>
      </c>
      <c r="AE208" s="109">
        <v>0</v>
      </c>
    </row>
    <row r="209" spans="1:31" ht="15" customHeight="1" outlineLevel="2">
      <c r="A209" s="62" t="s">
        <v>221</v>
      </c>
      <c r="B209" s="62" t="s">
        <v>228</v>
      </c>
      <c r="C209" s="107">
        <v>0</v>
      </c>
      <c r="D209" s="107">
        <v>0</v>
      </c>
      <c r="E209" s="107">
        <v>0</v>
      </c>
      <c r="F209" s="107">
        <v>0</v>
      </c>
      <c r="G209" s="107">
        <v>0</v>
      </c>
      <c r="H209" s="107">
        <v>0</v>
      </c>
      <c r="I209" s="107">
        <v>0</v>
      </c>
      <c r="J209" s="107">
        <v>0</v>
      </c>
      <c r="K209" s="107">
        <v>0</v>
      </c>
      <c r="L209" s="107">
        <v>0</v>
      </c>
      <c r="M209" s="107">
        <v>0</v>
      </c>
      <c r="N209" s="107">
        <v>0</v>
      </c>
      <c r="O209" s="107">
        <v>0</v>
      </c>
      <c r="P209" s="107">
        <v>0</v>
      </c>
      <c r="Q209" s="107">
        <v>0</v>
      </c>
      <c r="R209" s="107">
        <v>0</v>
      </c>
      <c r="S209" s="107">
        <v>0</v>
      </c>
      <c r="T209" s="107">
        <v>0</v>
      </c>
      <c r="U209" s="107">
        <v>0</v>
      </c>
      <c r="V209" s="107">
        <v>0</v>
      </c>
      <c r="W209" s="107">
        <v>0</v>
      </c>
      <c r="X209" s="107">
        <v>0</v>
      </c>
      <c r="Y209" s="107">
        <v>0</v>
      </c>
      <c r="Z209" s="107">
        <v>0</v>
      </c>
      <c r="AA209" s="107">
        <v>0</v>
      </c>
      <c r="AB209" s="107">
        <v>0</v>
      </c>
      <c r="AC209" s="107">
        <v>0</v>
      </c>
      <c r="AD209" s="107">
        <v>0</v>
      </c>
      <c r="AE209" s="107">
        <v>0</v>
      </c>
    </row>
    <row r="210" spans="1:31" ht="15" customHeight="1" outlineLevel="2">
      <c r="A210" s="108" t="s">
        <v>221</v>
      </c>
      <c r="B210" s="108" t="s">
        <v>229</v>
      </c>
      <c r="C210" s="109">
        <v>104.3</v>
      </c>
      <c r="D210" s="109">
        <v>47.1</v>
      </c>
      <c r="E210" s="109">
        <v>54</v>
      </c>
      <c r="F210" s="109">
        <v>58.9</v>
      </c>
      <c r="G210" s="109">
        <v>56.1</v>
      </c>
      <c r="H210" s="109">
        <v>71.599999999999994</v>
      </c>
      <c r="I210" s="109">
        <v>69.781000000000006</v>
      </c>
      <c r="J210" s="109">
        <v>59.171999999999997</v>
      </c>
      <c r="K210" s="109">
        <v>69.061000000000007</v>
      </c>
      <c r="L210" s="109">
        <v>74.718999999999994</v>
      </c>
      <c r="M210" s="109">
        <v>74.792000000000002</v>
      </c>
      <c r="N210" s="109">
        <v>86.515000000000001</v>
      </c>
      <c r="O210" s="109">
        <v>65.061999999999998</v>
      </c>
      <c r="P210" s="109">
        <v>21.298999999999999</v>
      </c>
      <c r="Q210" s="109">
        <v>40.886000000000003</v>
      </c>
      <c r="R210" s="109">
        <v>61.800623211231354</v>
      </c>
      <c r="S210" s="109">
        <v>61.83994084009327</v>
      </c>
      <c r="T210" s="109">
        <v>61.839831702860728</v>
      </c>
      <c r="U210" s="109">
        <v>61.826798584728451</v>
      </c>
      <c r="V210" s="109">
        <v>61.835523709227481</v>
      </c>
      <c r="W210" s="109">
        <v>61.83405133227221</v>
      </c>
      <c r="X210" s="109">
        <v>61.832124542076045</v>
      </c>
      <c r="Y210" s="109">
        <v>61.83389986119191</v>
      </c>
      <c r="Z210" s="109">
        <v>61.833358578513398</v>
      </c>
      <c r="AA210" s="109">
        <v>61.833127660593789</v>
      </c>
      <c r="AB210" s="109">
        <v>61.833462033433044</v>
      </c>
      <c r="AC210" s="109">
        <v>61.833316090846751</v>
      </c>
      <c r="AD210" s="109">
        <v>61.833301928291206</v>
      </c>
      <c r="AE210" s="109">
        <v>61.833360017523674</v>
      </c>
    </row>
    <row r="211" spans="1:31" ht="15" customHeight="1" outlineLevel="2">
      <c r="A211" s="62" t="s">
        <v>221</v>
      </c>
      <c r="B211" s="62" t="s">
        <v>230</v>
      </c>
      <c r="C211" s="107">
        <v>0</v>
      </c>
      <c r="D211" s="107">
        <v>0</v>
      </c>
      <c r="E211" s="107">
        <v>0</v>
      </c>
      <c r="F211" s="107">
        <v>0</v>
      </c>
      <c r="G211" s="107">
        <v>0</v>
      </c>
      <c r="H211" s="107">
        <v>0</v>
      </c>
      <c r="I211" s="107">
        <v>0</v>
      </c>
      <c r="J211" s="107">
        <v>0</v>
      </c>
      <c r="K211" s="107">
        <v>0</v>
      </c>
      <c r="L211" s="107">
        <v>0</v>
      </c>
      <c r="M211" s="107">
        <v>0</v>
      </c>
      <c r="N211" s="107">
        <v>0</v>
      </c>
      <c r="O211" s="107">
        <v>0</v>
      </c>
      <c r="P211" s="107">
        <v>0</v>
      </c>
      <c r="Q211" s="107">
        <v>0</v>
      </c>
      <c r="R211" s="107">
        <v>0</v>
      </c>
      <c r="S211" s="107">
        <v>0</v>
      </c>
      <c r="T211" s="107">
        <v>0</v>
      </c>
      <c r="U211" s="107">
        <v>0</v>
      </c>
      <c r="V211" s="107">
        <v>0</v>
      </c>
      <c r="W211" s="107">
        <v>0</v>
      </c>
      <c r="X211" s="107">
        <v>0</v>
      </c>
      <c r="Y211" s="107">
        <v>0</v>
      </c>
      <c r="Z211" s="107">
        <v>0</v>
      </c>
      <c r="AA211" s="107">
        <v>0</v>
      </c>
      <c r="AB211" s="107">
        <v>0</v>
      </c>
      <c r="AC211" s="107">
        <v>0</v>
      </c>
      <c r="AD211" s="107">
        <v>0</v>
      </c>
      <c r="AE211" s="107">
        <v>0</v>
      </c>
    </row>
    <row r="212" spans="1:31" ht="15" customHeight="1" outlineLevel="1">
      <c r="A212" s="106" t="s">
        <v>231</v>
      </c>
      <c r="B212" s="106" t="s">
        <v>231</v>
      </c>
      <c r="C212" s="61">
        <f t="shared" ref="C212:AE212" si="10">SUBTOTAL(9,C213:C224)</f>
        <v>7728.2906123465054</v>
      </c>
      <c r="D212" s="61">
        <f t="shared" si="10"/>
        <v>9031.808635279267</v>
      </c>
      <c r="E212" s="61">
        <f t="shared" si="10"/>
        <v>9357.2268867009316</v>
      </c>
      <c r="F212" s="61">
        <f t="shared" si="10"/>
        <v>10058.884162799921</v>
      </c>
      <c r="G212" s="61">
        <f t="shared" si="10"/>
        <v>11304.843431574358</v>
      </c>
      <c r="H212" s="61">
        <f t="shared" si="10"/>
        <v>10392.991272734982</v>
      </c>
      <c r="I212" s="61">
        <f t="shared" si="10"/>
        <v>10673.662269421498</v>
      </c>
      <c r="J212" s="61">
        <f t="shared" si="10"/>
        <v>11056.622028128721</v>
      </c>
      <c r="K212" s="61">
        <f t="shared" si="10"/>
        <v>10062.846110130327</v>
      </c>
      <c r="L212" s="61">
        <f t="shared" si="10"/>
        <v>10484.689695085681</v>
      </c>
      <c r="M212" s="61">
        <f t="shared" si="10"/>
        <v>10771.471077894821</v>
      </c>
      <c r="N212" s="61">
        <f t="shared" si="10"/>
        <v>11358.301574525474</v>
      </c>
      <c r="O212" s="61">
        <f t="shared" si="10"/>
        <v>11701.038040037965</v>
      </c>
      <c r="P212" s="61">
        <f t="shared" si="10"/>
        <v>12182.292371647271</v>
      </c>
      <c r="Q212" s="61">
        <f t="shared" si="10"/>
        <v>11938.684601490952</v>
      </c>
      <c r="R212" s="61">
        <f t="shared" si="10"/>
        <v>12463.759218859626</v>
      </c>
      <c r="S212" s="61">
        <f t="shared" si="10"/>
        <v>13000.672550709514</v>
      </c>
      <c r="T212" s="61">
        <f t="shared" si="10"/>
        <v>13362.025214661497</v>
      </c>
      <c r="U212" s="61">
        <f t="shared" si="10"/>
        <v>13863.454760479428</v>
      </c>
      <c r="V212" s="61">
        <f t="shared" si="10"/>
        <v>13849.039975806325</v>
      </c>
      <c r="W212" s="61">
        <f t="shared" si="10"/>
        <v>13848.181771848895</v>
      </c>
      <c r="X212" s="61">
        <f t="shared" si="10"/>
        <v>14194.705447362174</v>
      </c>
      <c r="Y212" s="61">
        <f t="shared" si="10"/>
        <v>14194.888085545434</v>
      </c>
      <c r="Z212" s="61">
        <f t="shared" si="10"/>
        <v>14199.607815538011</v>
      </c>
      <c r="AA212" s="61">
        <f t="shared" si="10"/>
        <v>14205.909605968198</v>
      </c>
      <c r="AB212" s="61">
        <f t="shared" si="10"/>
        <v>14209.533928745943</v>
      </c>
      <c r="AC212" s="61">
        <f t="shared" si="10"/>
        <v>14214.359099069585</v>
      </c>
      <c r="AD212" s="61">
        <f t="shared" si="10"/>
        <v>14219.235923937231</v>
      </c>
      <c r="AE212" s="61">
        <f t="shared" si="10"/>
        <v>14223.676914082971</v>
      </c>
    </row>
    <row r="213" spans="1:31" ht="15" customHeight="1" outlineLevel="2">
      <c r="A213" s="62" t="s">
        <v>232</v>
      </c>
      <c r="B213" s="62" t="s">
        <v>233</v>
      </c>
      <c r="C213" s="107">
        <v>0</v>
      </c>
      <c r="D213" s="107">
        <v>0</v>
      </c>
      <c r="E213" s="107">
        <v>0</v>
      </c>
      <c r="F213" s="107">
        <v>0</v>
      </c>
      <c r="G213" s="107">
        <v>0</v>
      </c>
      <c r="H213" s="107">
        <v>0</v>
      </c>
      <c r="I213" s="107">
        <v>0</v>
      </c>
      <c r="J213" s="107">
        <v>0</v>
      </c>
      <c r="K213" s="107">
        <v>0</v>
      </c>
      <c r="L213" s="107">
        <v>0</v>
      </c>
      <c r="M213" s="107">
        <v>0</v>
      </c>
      <c r="N213" s="107">
        <v>0</v>
      </c>
      <c r="O213" s="107">
        <v>0</v>
      </c>
      <c r="P213" s="107">
        <v>0</v>
      </c>
      <c r="Q213" s="107">
        <v>0</v>
      </c>
      <c r="R213" s="107">
        <v>0</v>
      </c>
      <c r="S213" s="107">
        <v>0</v>
      </c>
      <c r="T213" s="107">
        <v>0</v>
      </c>
      <c r="U213" s="107">
        <v>0</v>
      </c>
      <c r="V213" s="107">
        <v>0</v>
      </c>
      <c r="W213" s="107">
        <v>0</v>
      </c>
      <c r="X213" s="107">
        <v>0</v>
      </c>
      <c r="Y213" s="107">
        <v>0</v>
      </c>
      <c r="Z213" s="107">
        <v>0</v>
      </c>
      <c r="AA213" s="107">
        <v>0</v>
      </c>
      <c r="AB213" s="107">
        <v>0</v>
      </c>
      <c r="AC213" s="107">
        <v>0</v>
      </c>
      <c r="AD213" s="107">
        <v>0</v>
      </c>
      <c r="AE213" s="107">
        <v>0</v>
      </c>
    </row>
    <row r="214" spans="1:31" ht="15" customHeight="1" outlineLevel="2">
      <c r="A214" s="108" t="s">
        <v>232</v>
      </c>
      <c r="B214" s="108" t="s">
        <v>234</v>
      </c>
      <c r="C214" s="109">
        <v>0</v>
      </c>
      <c r="D214" s="109">
        <v>0</v>
      </c>
      <c r="E214" s="109">
        <v>0</v>
      </c>
      <c r="F214" s="109">
        <v>0</v>
      </c>
      <c r="G214" s="109">
        <v>132.66475</v>
      </c>
      <c r="H214" s="109">
        <v>88.773265844156924</v>
      </c>
      <c r="I214" s="109">
        <v>160</v>
      </c>
      <c r="J214" s="109">
        <v>160</v>
      </c>
      <c r="K214" s="109">
        <v>160</v>
      </c>
      <c r="L214" s="109">
        <v>160.00000000000003</v>
      </c>
      <c r="M214" s="109">
        <v>160.00000000000003</v>
      </c>
      <c r="N214" s="109">
        <v>160.00000000000003</v>
      </c>
      <c r="O214" s="109">
        <v>160.00000000000003</v>
      </c>
      <c r="P214" s="109">
        <v>160.00000000000003</v>
      </c>
      <c r="Q214" s="109">
        <v>88</v>
      </c>
      <c r="R214" s="109">
        <v>88</v>
      </c>
      <c r="S214" s="109">
        <v>88</v>
      </c>
      <c r="T214" s="109">
        <v>88</v>
      </c>
      <c r="U214" s="109">
        <v>88</v>
      </c>
      <c r="V214" s="109">
        <v>88</v>
      </c>
      <c r="W214" s="109">
        <v>88</v>
      </c>
      <c r="X214" s="109">
        <v>88</v>
      </c>
      <c r="Y214" s="109">
        <v>88</v>
      </c>
      <c r="Z214" s="109">
        <v>88</v>
      </c>
      <c r="AA214" s="109">
        <v>88</v>
      </c>
      <c r="AB214" s="109">
        <v>88</v>
      </c>
      <c r="AC214" s="109">
        <v>88</v>
      </c>
      <c r="AD214" s="109">
        <v>88</v>
      </c>
      <c r="AE214" s="109">
        <v>88</v>
      </c>
    </row>
    <row r="215" spans="1:31" ht="15" customHeight="1" outlineLevel="2">
      <c r="A215" s="62" t="s">
        <v>232</v>
      </c>
      <c r="B215" s="62" t="s">
        <v>235</v>
      </c>
      <c r="C215" s="107">
        <v>3329.1976808000009</v>
      </c>
      <c r="D215" s="107">
        <v>4032.5872305314288</v>
      </c>
      <c r="E215" s="107">
        <v>4471.9013348947374</v>
      </c>
      <c r="F215" s="107">
        <v>5289.4640525999994</v>
      </c>
      <c r="G215" s="107">
        <v>5581.949046400001</v>
      </c>
      <c r="H215" s="107">
        <v>5245.1913862857127</v>
      </c>
      <c r="I215" s="107">
        <v>5609.948921666668</v>
      </c>
      <c r="J215" s="107">
        <v>4965.8556092857125</v>
      </c>
      <c r="K215" s="107">
        <v>4848.0377958920617</v>
      </c>
      <c r="L215" s="107">
        <v>5168.3508574078569</v>
      </c>
      <c r="M215" s="107">
        <v>5461.5716389745903</v>
      </c>
      <c r="N215" s="107">
        <v>5477.2595015984498</v>
      </c>
      <c r="O215" s="107">
        <v>5841.8519938746758</v>
      </c>
      <c r="P215" s="107">
        <v>6034.8583082820487</v>
      </c>
      <c r="Q215" s="107">
        <v>6414.3832714315649</v>
      </c>
      <c r="R215" s="107">
        <v>6536.6054936537867</v>
      </c>
      <c r="S215" s="107">
        <v>7129.6</v>
      </c>
      <c r="T215" s="107">
        <v>7575.2</v>
      </c>
      <c r="U215" s="107">
        <v>8020.7999999999993</v>
      </c>
      <c r="V215" s="107">
        <v>8020.7999999999993</v>
      </c>
      <c r="W215" s="107">
        <v>8020.7999999999993</v>
      </c>
      <c r="X215" s="107">
        <v>8020.7999999999993</v>
      </c>
      <c r="Y215" s="107">
        <v>8020.7999999999993</v>
      </c>
      <c r="Z215" s="107">
        <v>8020.7999999999993</v>
      </c>
      <c r="AA215" s="107">
        <v>8020.7999999999993</v>
      </c>
      <c r="AB215" s="107">
        <v>8020.7999999999993</v>
      </c>
      <c r="AC215" s="107">
        <v>8020.7999999999993</v>
      </c>
      <c r="AD215" s="107">
        <v>8020.7999999999993</v>
      </c>
      <c r="AE215" s="107">
        <v>8020.7999999999993</v>
      </c>
    </row>
    <row r="216" spans="1:31" ht="15" customHeight="1" outlineLevel="2">
      <c r="A216" s="108" t="s">
        <v>232</v>
      </c>
      <c r="B216" s="108" t="s">
        <v>236</v>
      </c>
      <c r="C216" s="109">
        <v>0</v>
      </c>
      <c r="D216" s="109">
        <v>0</v>
      </c>
      <c r="E216" s="109">
        <v>0</v>
      </c>
      <c r="F216" s="109">
        <v>0</v>
      </c>
      <c r="G216" s="109">
        <v>0</v>
      </c>
      <c r="H216" s="109">
        <v>0</v>
      </c>
      <c r="I216" s="109">
        <v>0</v>
      </c>
      <c r="J216" s="109">
        <v>0</v>
      </c>
      <c r="K216" s="109">
        <v>0</v>
      </c>
      <c r="L216" s="109">
        <v>0</v>
      </c>
      <c r="M216" s="109">
        <v>0</v>
      </c>
      <c r="N216" s="109">
        <v>0</v>
      </c>
      <c r="O216" s="109">
        <v>0</v>
      </c>
      <c r="P216" s="109">
        <v>0</v>
      </c>
      <c r="Q216" s="109">
        <v>0</v>
      </c>
      <c r="R216" s="109">
        <v>0</v>
      </c>
      <c r="S216" s="109">
        <v>0</v>
      </c>
      <c r="T216" s="109">
        <v>0</v>
      </c>
      <c r="U216" s="109">
        <v>0</v>
      </c>
      <c r="V216" s="109">
        <v>0</v>
      </c>
      <c r="W216" s="109">
        <v>0</v>
      </c>
      <c r="X216" s="109">
        <v>0</v>
      </c>
      <c r="Y216" s="109">
        <v>0</v>
      </c>
      <c r="Z216" s="109">
        <v>0</v>
      </c>
      <c r="AA216" s="109">
        <v>0</v>
      </c>
      <c r="AB216" s="109">
        <v>0</v>
      </c>
      <c r="AC216" s="109">
        <v>0</v>
      </c>
      <c r="AD216" s="109">
        <v>0</v>
      </c>
      <c r="AE216" s="109">
        <v>0</v>
      </c>
    </row>
    <row r="217" spans="1:31" ht="15" customHeight="1" outlineLevel="2">
      <c r="A217" s="62" t="s">
        <v>232</v>
      </c>
      <c r="B217" s="62" t="s">
        <v>237</v>
      </c>
      <c r="C217" s="107">
        <v>737.77266699999996</v>
      </c>
      <c r="D217" s="107">
        <v>859.51944399999979</v>
      </c>
      <c r="E217" s="107">
        <v>771.31395599999996</v>
      </c>
      <c r="F217" s="107">
        <v>831.74534300000005</v>
      </c>
      <c r="G217" s="107">
        <v>1141.8033439999999</v>
      </c>
      <c r="H217" s="107">
        <v>1216.372631</v>
      </c>
      <c r="I217" s="107">
        <v>1387.1887439259256</v>
      </c>
      <c r="J217" s="107">
        <v>1987.7959463829789</v>
      </c>
      <c r="K217" s="107">
        <v>1374.5553550175441</v>
      </c>
      <c r="L217" s="107">
        <v>1320.7482043672042</v>
      </c>
      <c r="M217" s="107">
        <v>1351.0032481334824</v>
      </c>
      <c r="N217" s="107">
        <v>1348.8450311086572</v>
      </c>
      <c r="O217" s="107">
        <v>1347.1869136071739</v>
      </c>
      <c r="P217" s="107">
        <v>1383.7909396383202</v>
      </c>
      <c r="Q217" s="107">
        <v>1447.367190199099</v>
      </c>
      <c r="R217" s="107">
        <v>1453.5089115350943</v>
      </c>
      <c r="S217" s="107">
        <v>1453.8665849692147</v>
      </c>
      <c r="T217" s="107">
        <v>1453.6876891488782</v>
      </c>
      <c r="U217" s="107">
        <v>1453.6877285510627</v>
      </c>
      <c r="V217" s="107">
        <v>1453.7473342230514</v>
      </c>
      <c r="W217" s="107">
        <v>1453.7075839743306</v>
      </c>
      <c r="X217" s="107">
        <v>1453.7142155828142</v>
      </c>
      <c r="Y217" s="107">
        <v>1453.7230445933983</v>
      </c>
      <c r="Z217" s="107">
        <v>1453.7149480501821</v>
      </c>
      <c r="AA217" s="107">
        <v>1453.7174027421324</v>
      </c>
      <c r="AB217" s="107">
        <v>1453.7184651285702</v>
      </c>
      <c r="AC217" s="107">
        <v>1453.7169386402945</v>
      </c>
      <c r="AD217" s="107">
        <v>1453.7176021703312</v>
      </c>
      <c r="AE217" s="107">
        <v>1453.717668646399</v>
      </c>
    </row>
    <row r="218" spans="1:31" ht="15" customHeight="1" outlineLevel="2">
      <c r="A218" s="108" t="s">
        <v>232</v>
      </c>
      <c r="B218" s="108" t="s">
        <v>238</v>
      </c>
      <c r="C218" s="109">
        <v>0</v>
      </c>
      <c r="D218" s="109">
        <v>0</v>
      </c>
      <c r="E218" s="109">
        <v>0</v>
      </c>
      <c r="F218" s="109">
        <v>0</v>
      </c>
      <c r="G218" s="109">
        <v>0</v>
      </c>
      <c r="H218" s="109">
        <v>0</v>
      </c>
      <c r="I218" s="109">
        <v>0</v>
      </c>
      <c r="J218" s="109">
        <v>0</v>
      </c>
      <c r="K218" s="109">
        <v>0</v>
      </c>
      <c r="L218" s="109">
        <v>0</v>
      </c>
      <c r="M218" s="109">
        <v>0</v>
      </c>
      <c r="N218" s="109">
        <v>0</v>
      </c>
      <c r="O218" s="109">
        <v>0</v>
      </c>
      <c r="P218" s="109">
        <v>0</v>
      </c>
      <c r="Q218" s="109">
        <v>0</v>
      </c>
      <c r="R218" s="109">
        <v>0</v>
      </c>
      <c r="S218" s="109">
        <v>0</v>
      </c>
      <c r="T218" s="109">
        <v>0</v>
      </c>
      <c r="U218" s="109">
        <v>0</v>
      </c>
      <c r="V218" s="109">
        <v>0</v>
      </c>
      <c r="W218" s="109">
        <v>0</v>
      </c>
      <c r="X218" s="109">
        <v>0</v>
      </c>
      <c r="Y218" s="109">
        <v>0</v>
      </c>
      <c r="Z218" s="109">
        <v>0</v>
      </c>
      <c r="AA218" s="109">
        <v>0</v>
      </c>
      <c r="AB218" s="109">
        <v>0</v>
      </c>
      <c r="AC218" s="109">
        <v>0</v>
      </c>
      <c r="AD218" s="109">
        <v>0</v>
      </c>
      <c r="AE218" s="109">
        <v>0</v>
      </c>
    </row>
    <row r="219" spans="1:31" ht="15" customHeight="1" outlineLevel="2">
      <c r="A219" s="62" t="s">
        <v>232</v>
      </c>
      <c r="B219" s="62" t="s">
        <v>239</v>
      </c>
      <c r="C219" s="107">
        <v>0</v>
      </c>
      <c r="D219" s="107">
        <v>0</v>
      </c>
      <c r="E219" s="107">
        <v>0</v>
      </c>
      <c r="F219" s="107">
        <v>0</v>
      </c>
      <c r="G219" s="107">
        <v>0</v>
      </c>
      <c r="H219" s="107">
        <v>0</v>
      </c>
      <c r="I219" s="107">
        <v>0</v>
      </c>
      <c r="J219" s="107">
        <v>0</v>
      </c>
      <c r="K219" s="107">
        <v>0</v>
      </c>
      <c r="L219" s="107">
        <v>0</v>
      </c>
      <c r="M219" s="107">
        <v>0</v>
      </c>
      <c r="N219" s="107">
        <v>0</v>
      </c>
      <c r="O219" s="107">
        <v>0</v>
      </c>
      <c r="P219" s="107">
        <v>0</v>
      </c>
      <c r="Q219" s="107">
        <v>0</v>
      </c>
      <c r="R219" s="107">
        <v>0</v>
      </c>
      <c r="S219" s="107">
        <v>0</v>
      </c>
      <c r="T219" s="107">
        <v>0</v>
      </c>
      <c r="U219" s="107">
        <v>0</v>
      </c>
      <c r="V219" s="107">
        <v>0</v>
      </c>
      <c r="W219" s="107">
        <v>0</v>
      </c>
      <c r="X219" s="107">
        <v>0</v>
      </c>
      <c r="Y219" s="107">
        <v>0</v>
      </c>
      <c r="Z219" s="107">
        <v>0</v>
      </c>
      <c r="AA219" s="107">
        <v>0</v>
      </c>
      <c r="AB219" s="107">
        <v>0</v>
      </c>
      <c r="AC219" s="107">
        <v>0</v>
      </c>
      <c r="AD219" s="107">
        <v>0</v>
      </c>
      <c r="AE219" s="107">
        <v>0</v>
      </c>
    </row>
    <row r="220" spans="1:31" ht="15" customHeight="1" outlineLevel="2">
      <c r="A220" s="108" t="s">
        <v>232</v>
      </c>
      <c r="B220" s="108" t="s">
        <v>240</v>
      </c>
      <c r="C220" s="109">
        <v>336.36327599999998</v>
      </c>
      <c r="D220" s="109">
        <v>229.39895300000001</v>
      </c>
      <c r="E220" s="109">
        <v>221.75737300000003</v>
      </c>
      <c r="F220" s="109">
        <v>319.23628099999996</v>
      </c>
      <c r="G220" s="109">
        <v>230.34700200000003</v>
      </c>
      <c r="H220" s="109">
        <v>210.88020600000002</v>
      </c>
      <c r="I220" s="109">
        <v>259.56682700000005</v>
      </c>
      <c r="J220" s="109">
        <v>276.018552</v>
      </c>
      <c r="K220" s="109">
        <v>309.45765399999999</v>
      </c>
      <c r="L220" s="109">
        <v>334.96602600000006</v>
      </c>
      <c r="M220" s="109">
        <v>277.96927199999988</v>
      </c>
      <c r="N220" s="109">
        <v>668.83679499999994</v>
      </c>
      <c r="O220" s="109">
        <v>706.27772200000004</v>
      </c>
      <c r="P220" s="109">
        <v>285.25286079508436</v>
      </c>
      <c r="Q220" s="109">
        <v>193.73578332301332</v>
      </c>
      <c r="R220" s="109">
        <v>355.74217859860909</v>
      </c>
      <c r="S220" s="109">
        <v>350.24525984915243</v>
      </c>
      <c r="T220" s="109">
        <v>316.88964555173948</v>
      </c>
      <c r="U220" s="109">
        <v>333.14312936502199</v>
      </c>
      <c r="V220" s="109">
        <v>333.17601658486279</v>
      </c>
      <c r="W220" s="109">
        <v>334.99324113680348</v>
      </c>
      <c r="X220" s="109">
        <v>340.96193573276651</v>
      </c>
      <c r="Y220" s="109">
        <v>344.27475146441736</v>
      </c>
      <c r="Z220" s="109">
        <v>348.3654320353665</v>
      </c>
      <c r="AA220" s="109">
        <v>352.92899248760551</v>
      </c>
      <c r="AB220" s="109">
        <v>356.74158067512155</v>
      </c>
      <c r="AC220" s="109">
        <v>360.74620983260695</v>
      </c>
      <c r="AD220" s="109">
        <v>364.73529449519225</v>
      </c>
      <c r="AE220" s="109">
        <v>368.60253301331767</v>
      </c>
    </row>
    <row r="221" spans="1:31" ht="15" customHeight="1" outlineLevel="2">
      <c r="A221" s="62" t="s">
        <v>232</v>
      </c>
      <c r="B221" s="62" t="s">
        <v>241</v>
      </c>
      <c r="C221" s="107">
        <v>0</v>
      </c>
      <c r="D221" s="107">
        <v>0</v>
      </c>
      <c r="E221" s="107">
        <v>0</v>
      </c>
      <c r="F221" s="107">
        <v>0</v>
      </c>
      <c r="G221" s="107">
        <v>0</v>
      </c>
      <c r="H221" s="107">
        <v>0</v>
      </c>
      <c r="I221" s="107">
        <v>0</v>
      </c>
      <c r="J221" s="107">
        <v>0</v>
      </c>
      <c r="K221" s="107">
        <v>0</v>
      </c>
      <c r="L221" s="107">
        <v>0</v>
      </c>
      <c r="M221" s="107">
        <v>0</v>
      </c>
      <c r="N221" s="107">
        <v>0</v>
      </c>
      <c r="O221" s="107">
        <v>0</v>
      </c>
      <c r="P221" s="107">
        <v>0</v>
      </c>
      <c r="Q221" s="107">
        <v>0</v>
      </c>
      <c r="R221" s="107">
        <v>0</v>
      </c>
      <c r="S221" s="107">
        <v>0</v>
      </c>
      <c r="T221" s="107">
        <v>0</v>
      </c>
      <c r="U221" s="107">
        <v>0</v>
      </c>
      <c r="V221" s="107">
        <v>0</v>
      </c>
      <c r="W221" s="107">
        <v>0</v>
      </c>
      <c r="X221" s="107">
        <v>0</v>
      </c>
      <c r="Y221" s="107">
        <v>0</v>
      </c>
      <c r="Z221" s="107">
        <v>0</v>
      </c>
      <c r="AA221" s="107">
        <v>0</v>
      </c>
      <c r="AB221" s="107">
        <v>0</v>
      </c>
      <c r="AC221" s="107">
        <v>0</v>
      </c>
      <c r="AD221" s="107">
        <v>0</v>
      </c>
      <c r="AE221" s="107">
        <v>0</v>
      </c>
    </row>
    <row r="222" spans="1:31" ht="15" customHeight="1" outlineLevel="2">
      <c r="A222" s="108" t="s">
        <v>232</v>
      </c>
      <c r="B222" s="108" t="s">
        <v>242</v>
      </c>
      <c r="C222" s="109">
        <v>679.55698854650416</v>
      </c>
      <c r="D222" s="109">
        <v>792.30300774783905</v>
      </c>
      <c r="E222" s="109">
        <v>597.05422280619439</v>
      </c>
      <c r="F222" s="109">
        <v>246.13848619992268</v>
      </c>
      <c r="G222" s="109">
        <v>332.17928917435756</v>
      </c>
      <c r="H222" s="109">
        <v>327.67378360511111</v>
      </c>
      <c r="I222" s="109">
        <v>237.95777682890568</v>
      </c>
      <c r="J222" s="109">
        <v>425.45192046003046</v>
      </c>
      <c r="K222" s="109">
        <v>46.995305220720752</v>
      </c>
      <c r="L222" s="109">
        <v>95.724607310618921</v>
      </c>
      <c r="M222" s="109">
        <v>23.32691878674871</v>
      </c>
      <c r="N222" s="109">
        <v>48.370246818366581</v>
      </c>
      <c r="O222" s="109">
        <v>49.421410556116712</v>
      </c>
      <c r="P222" s="109">
        <v>384.89026293181712</v>
      </c>
      <c r="Q222" s="109">
        <v>136.69835653727307</v>
      </c>
      <c r="R222" s="109">
        <v>371.40263507213672</v>
      </c>
      <c r="S222" s="109">
        <v>320.4607058911464</v>
      </c>
      <c r="T222" s="109">
        <v>269.74787996087969</v>
      </c>
      <c r="U222" s="109">
        <v>309.32390256334327</v>
      </c>
      <c r="V222" s="109">
        <v>294.81662499841184</v>
      </c>
      <c r="W222" s="109">
        <v>292.18094673776284</v>
      </c>
      <c r="X222" s="109">
        <v>299.72929604659237</v>
      </c>
      <c r="Y222" s="109">
        <v>296.59028948761767</v>
      </c>
      <c r="Z222" s="109">
        <v>297.22743545246101</v>
      </c>
      <c r="AA222" s="109">
        <v>298.96321073846275</v>
      </c>
      <c r="AB222" s="109">
        <v>298.77388294225273</v>
      </c>
      <c r="AC222" s="109">
        <v>299.59595059668425</v>
      </c>
      <c r="AD222" s="109">
        <v>300.48302727170801</v>
      </c>
      <c r="AE222" s="109">
        <v>301.05671242325423</v>
      </c>
    </row>
    <row r="223" spans="1:31" ht="15" customHeight="1" outlineLevel="2">
      <c r="A223" s="62" t="s">
        <v>232</v>
      </c>
      <c r="B223" s="62" t="s">
        <v>243</v>
      </c>
      <c r="C223" s="107">
        <v>0</v>
      </c>
      <c r="D223" s="107">
        <v>0</v>
      </c>
      <c r="E223" s="107">
        <v>0</v>
      </c>
      <c r="F223" s="107">
        <v>0</v>
      </c>
      <c r="G223" s="107">
        <v>0</v>
      </c>
      <c r="H223" s="107">
        <v>0</v>
      </c>
      <c r="I223" s="107">
        <v>0</v>
      </c>
      <c r="J223" s="107">
        <v>0</v>
      </c>
      <c r="K223" s="107">
        <v>0</v>
      </c>
      <c r="L223" s="107">
        <v>0</v>
      </c>
      <c r="M223" s="107">
        <v>0</v>
      </c>
      <c r="N223" s="107">
        <v>0</v>
      </c>
      <c r="O223" s="107">
        <v>0</v>
      </c>
      <c r="P223" s="107">
        <v>0</v>
      </c>
      <c r="Q223" s="107">
        <v>0</v>
      </c>
      <c r="R223" s="107">
        <v>0</v>
      </c>
      <c r="S223" s="107">
        <v>0</v>
      </c>
      <c r="T223" s="107">
        <v>0</v>
      </c>
      <c r="U223" s="107">
        <v>0</v>
      </c>
      <c r="V223" s="107">
        <v>0</v>
      </c>
      <c r="W223" s="107">
        <v>0</v>
      </c>
      <c r="X223" s="107">
        <v>0</v>
      </c>
      <c r="Y223" s="107">
        <v>0</v>
      </c>
      <c r="Z223" s="107">
        <v>0</v>
      </c>
      <c r="AA223" s="107">
        <v>0</v>
      </c>
      <c r="AB223" s="107">
        <v>0</v>
      </c>
      <c r="AC223" s="107">
        <v>0</v>
      </c>
      <c r="AD223" s="107">
        <v>0</v>
      </c>
      <c r="AE223" s="107">
        <v>0</v>
      </c>
    </row>
    <row r="224" spans="1:31" ht="15" customHeight="1" outlineLevel="2">
      <c r="A224" s="108" t="s">
        <v>232</v>
      </c>
      <c r="B224" s="108" t="s">
        <v>244</v>
      </c>
      <c r="C224" s="109">
        <v>2645.4</v>
      </c>
      <c r="D224" s="109">
        <v>3118</v>
      </c>
      <c r="E224" s="109">
        <v>3295.2</v>
      </c>
      <c r="F224" s="109">
        <v>3372.3</v>
      </c>
      <c r="G224" s="109">
        <v>3885.9</v>
      </c>
      <c r="H224" s="109">
        <v>3304.1</v>
      </c>
      <c r="I224" s="109">
        <v>3019</v>
      </c>
      <c r="J224" s="109">
        <v>3241.5</v>
      </c>
      <c r="K224" s="109">
        <v>3323.8</v>
      </c>
      <c r="L224" s="109">
        <v>3404.9</v>
      </c>
      <c r="M224" s="109">
        <v>3497.6</v>
      </c>
      <c r="N224" s="109">
        <v>3654.99</v>
      </c>
      <c r="O224" s="109">
        <v>3596.3</v>
      </c>
      <c r="P224" s="109">
        <v>3933.5</v>
      </c>
      <c r="Q224" s="109">
        <v>3658.5</v>
      </c>
      <c r="R224" s="109">
        <v>3658.5</v>
      </c>
      <c r="S224" s="109">
        <v>3658.5</v>
      </c>
      <c r="T224" s="109">
        <v>3658.5</v>
      </c>
      <c r="U224" s="109">
        <v>3658.5</v>
      </c>
      <c r="V224" s="109">
        <v>3658.5</v>
      </c>
      <c r="W224" s="109">
        <v>3658.5</v>
      </c>
      <c r="X224" s="109">
        <v>3991.5</v>
      </c>
      <c r="Y224" s="109">
        <v>3991.5</v>
      </c>
      <c r="Z224" s="109">
        <v>3991.5</v>
      </c>
      <c r="AA224" s="109">
        <v>3991.5</v>
      </c>
      <c r="AB224" s="109">
        <v>3991.5</v>
      </c>
      <c r="AC224" s="109">
        <v>3991.5</v>
      </c>
      <c r="AD224" s="109">
        <v>3991.5</v>
      </c>
      <c r="AE224" s="109">
        <v>3991.5</v>
      </c>
    </row>
    <row r="225" spans="1:31" ht="15" customHeight="1" outlineLevel="1">
      <c r="A225" s="54" t="s">
        <v>245</v>
      </c>
      <c r="B225" s="54" t="s">
        <v>245</v>
      </c>
      <c r="C225" s="50">
        <f t="shared" ref="C225:AE225" si="11">SUBTOTAL(9,C226:C247)</f>
        <v>7310.4563183333321</v>
      </c>
      <c r="D225" s="50">
        <f t="shared" si="11"/>
        <v>7055.0512666666682</v>
      </c>
      <c r="E225" s="50">
        <f t="shared" si="11"/>
        <v>7487.9676471537086</v>
      </c>
      <c r="F225" s="50">
        <f t="shared" si="11"/>
        <v>7838.8464264182958</v>
      </c>
      <c r="G225" s="50">
        <f t="shared" si="11"/>
        <v>7597.0653577168396</v>
      </c>
      <c r="H225" s="50">
        <f t="shared" si="11"/>
        <v>7522.0102381050783</v>
      </c>
      <c r="I225" s="50">
        <f t="shared" si="11"/>
        <v>7146.252085212539</v>
      </c>
      <c r="J225" s="50">
        <f t="shared" si="11"/>
        <v>7836.6645280978873</v>
      </c>
      <c r="K225" s="50">
        <f t="shared" si="11"/>
        <v>8005.4932089474387</v>
      </c>
      <c r="L225" s="50">
        <f t="shared" si="11"/>
        <v>8263.6496157865913</v>
      </c>
      <c r="M225" s="50">
        <f t="shared" si="11"/>
        <v>8343.7456090964661</v>
      </c>
      <c r="N225" s="50">
        <f t="shared" si="11"/>
        <v>8040.057711825355</v>
      </c>
      <c r="O225" s="50">
        <f t="shared" si="11"/>
        <v>6312.509182847346</v>
      </c>
      <c r="P225" s="50">
        <f t="shared" si="11"/>
        <v>6639.372331917265</v>
      </c>
      <c r="Q225" s="50">
        <f t="shared" si="11"/>
        <v>7639.9609128023567</v>
      </c>
      <c r="R225" s="50">
        <f t="shared" si="11"/>
        <v>7597.1948438494737</v>
      </c>
      <c r="S225" s="50">
        <f t="shared" si="11"/>
        <v>7581.1846584573495</v>
      </c>
      <c r="T225" s="50">
        <f t="shared" si="11"/>
        <v>7672.9300374371232</v>
      </c>
      <c r="U225" s="50">
        <f t="shared" si="11"/>
        <v>7699.9071869121635</v>
      </c>
      <c r="V225" s="50">
        <f t="shared" si="11"/>
        <v>7690.8707572700205</v>
      </c>
      <c r="W225" s="50">
        <f t="shared" si="11"/>
        <v>7684.7992466724763</v>
      </c>
      <c r="X225" s="50">
        <f t="shared" si="11"/>
        <v>7688.6613558478348</v>
      </c>
      <c r="Y225" s="50">
        <f t="shared" si="11"/>
        <v>7684.0862542477716</v>
      </c>
      <c r="Z225" s="50">
        <f t="shared" si="11"/>
        <v>7681.3751261906673</v>
      </c>
      <c r="AA225" s="50">
        <f t="shared" si="11"/>
        <v>7680.2421431958091</v>
      </c>
      <c r="AB225" s="50">
        <f t="shared" si="11"/>
        <v>7677.4739491073697</v>
      </c>
      <c r="AC225" s="50">
        <f t="shared" si="11"/>
        <v>7674.7307918268161</v>
      </c>
      <c r="AD225" s="50">
        <f t="shared" si="11"/>
        <v>7672.8757795353677</v>
      </c>
      <c r="AE225" s="50">
        <f t="shared" si="11"/>
        <v>7670.3762855673522</v>
      </c>
    </row>
    <row r="226" spans="1:31" ht="15" customHeight="1" outlineLevel="2">
      <c r="A226" s="108" t="s">
        <v>246</v>
      </c>
      <c r="B226" s="108" t="s">
        <v>247</v>
      </c>
      <c r="C226" s="109">
        <v>1293.6999099999989</v>
      </c>
      <c r="D226" s="109">
        <v>1335.6059760000003</v>
      </c>
      <c r="E226" s="109">
        <v>1269.7331050000007</v>
      </c>
      <c r="F226" s="109">
        <v>1382.7885469999994</v>
      </c>
      <c r="G226" s="109">
        <v>1393.972714</v>
      </c>
      <c r="H226" s="109">
        <v>1405.0845849999982</v>
      </c>
      <c r="I226" s="109">
        <v>1368.9612299999997</v>
      </c>
      <c r="J226" s="109">
        <v>1514.305249</v>
      </c>
      <c r="K226" s="109">
        <v>1574.4925819999987</v>
      </c>
      <c r="L226" s="109">
        <v>1862.7914170000008</v>
      </c>
      <c r="M226" s="109">
        <v>1649.5250289999999</v>
      </c>
      <c r="N226" s="109">
        <v>1018.8919460000001</v>
      </c>
      <c r="O226" s="109">
        <v>831.19636900000012</v>
      </c>
      <c r="P226" s="109">
        <v>1109.8903830000004</v>
      </c>
      <c r="Q226" s="109">
        <v>1262.7092150000003</v>
      </c>
      <c r="R226" s="109">
        <v>1397.6329491846927</v>
      </c>
      <c r="S226" s="109">
        <v>1397.6784080215966</v>
      </c>
      <c r="T226" s="109">
        <v>1397.6659882573688</v>
      </c>
      <c r="U226" s="109">
        <v>1397.6591151545526</v>
      </c>
      <c r="V226" s="109">
        <v>1397.6678371445062</v>
      </c>
      <c r="W226" s="109">
        <v>1397.6643135188094</v>
      </c>
      <c r="X226" s="109">
        <v>1397.6637552726227</v>
      </c>
      <c r="Y226" s="109">
        <v>1397.6653019786461</v>
      </c>
      <c r="Z226" s="109">
        <v>1397.6644569233595</v>
      </c>
      <c r="AA226" s="109">
        <v>1397.6645047248762</v>
      </c>
      <c r="AB226" s="109">
        <v>1397.6647545422941</v>
      </c>
      <c r="AC226" s="109">
        <v>1397.6645720635097</v>
      </c>
      <c r="AD226" s="109">
        <v>1397.6646104435597</v>
      </c>
      <c r="AE226" s="109">
        <v>1397.6646456831209</v>
      </c>
    </row>
    <row r="227" spans="1:31" ht="15" customHeight="1" outlineLevel="2">
      <c r="A227" s="62" t="s">
        <v>246</v>
      </c>
      <c r="B227" s="62" t="s">
        <v>248</v>
      </c>
      <c r="C227" s="107">
        <v>0</v>
      </c>
      <c r="D227" s="107">
        <v>0</v>
      </c>
      <c r="E227" s="107">
        <v>0</v>
      </c>
      <c r="F227" s="107">
        <v>0</v>
      </c>
      <c r="G227" s="107">
        <v>0</v>
      </c>
      <c r="H227" s="107">
        <v>0</v>
      </c>
      <c r="I227" s="107">
        <v>0</v>
      </c>
      <c r="J227" s="107">
        <v>0</v>
      </c>
      <c r="K227" s="107">
        <v>0</v>
      </c>
      <c r="L227" s="107">
        <v>0</v>
      </c>
      <c r="M227" s="107">
        <v>0</v>
      </c>
      <c r="N227" s="107">
        <v>0</v>
      </c>
      <c r="O227" s="107">
        <v>0</v>
      </c>
      <c r="P227" s="107">
        <v>0</v>
      </c>
      <c r="Q227" s="107">
        <v>0</v>
      </c>
      <c r="R227" s="107">
        <v>0</v>
      </c>
      <c r="S227" s="107">
        <v>0</v>
      </c>
      <c r="T227" s="107">
        <v>0</v>
      </c>
      <c r="U227" s="107">
        <v>0</v>
      </c>
      <c r="V227" s="107">
        <v>0</v>
      </c>
      <c r="W227" s="107">
        <v>0</v>
      </c>
      <c r="X227" s="107">
        <v>0</v>
      </c>
      <c r="Y227" s="107">
        <v>0</v>
      </c>
      <c r="Z227" s="107">
        <v>0</v>
      </c>
      <c r="AA227" s="107">
        <v>0</v>
      </c>
      <c r="AB227" s="107">
        <v>0</v>
      </c>
      <c r="AC227" s="107">
        <v>0</v>
      </c>
      <c r="AD227" s="107">
        <v>0</v>
      </c>
      <c r="AE227" s="107">
        <v>0</v>
      </c>
    </row>
    <row r="228" spans="1:31" ht="15" customHeight="1" outlineLevel="2">
      <c r="A228" s="108" t="s">
        <v>246</v>
      </c>
      <c r="B228" s="108" t="s">
        <v>249</v>
      </c>
      <c r="C228" s="109">
        <v>0</v>
      </c>
      <c r="D228" s="109">
        <v>0</v>
      </c>
      <c r="E228" s="109">
        <v>0</v>
      </c>
      <c r="F228" s="109">
        <v>0</v>
      </c>
      <c r="G228" s="109">
        <v>0</v>
      </c>
      <c r="H228" s="109">
        <v>0</v>
      </c>
      <c r="I228" s="109">
        <v>0</v>
      </c>
      <c r="J228" s="109">
        <v>0</v>
      </c>
      <c r="K228" s="109">
        <v>0</v>
      </c>
      <c r="L228" s="109">
        <v>0</v>
      </c>
      <c r="M228" s="109">
        <v>0</v>
      </c>
      <c r="N228" s="109">
        <v>0</v>
      </c>
      <c r="O228" s="109">
        <v>0</v>
      </c>
      <c r="P228" s="109">
        <v>0</v>
      </c>
      <c r="Q228" s="109">
        <v>0</v>
      </c>
      <c r="R228" s="109">
        <v>0</v>
      </c>
      <c r="S228" s="109">
        <v>0</v>
      </c>
      <c r="T228" s="109">
        <v>0</v>
      </c>
      <c r="U228" s="109">
        <v>0</v>
      </c>
      <c r="V228" s="109">
        <v>0</v>
      </c>
      <c r="W228" s="109">
        <v>0</v>
      </c>
      <c r="X228" s="109">
        <v>0</v>
      </c>
      <c r="Y228" s="109">
        <v>0</v>
      </c>
      <c r="Z228" s="109">
        <v>0</v>
      </c>
      <c r="AA228" s="109">
        <v>0</v>
      </c>
      <c r="AB228" s="109">
        <v>0</v>
      </c>
      <c r="AC228" s="109">
        <v>0</v>
      </c>
      <c r="AD228" s="109">
        <v>0</v>
      </c>
      <c r="AE228" s="109">
        <v>0</v>
      </c>
    </row>
    <row r="229" spans="1:31" ht="15" customHeight="1" outlineLevel="2">
      <c r="A229" s="62" t="s">
        <v>246</v>
      </c>
      <c r="B229" s="62" t="s">
        <v>250</v>
      </c>
      <c r="C229" s="107">
        <v>0</v>
      </c>
      <c r="D229" s="107">
        <v>0</v>
      </c>
      <c r="E229" s="107">
        <v>0</v>
      </c>
      <c r="F229" s="107">
        <v>0</v>
      </c>
      <c r="G229" s="107">
        <v>0</v>
      </c>
      <c r="H229" s="107">
        <v>0</v>
      </c>
      <c r="I229" s="107">
        <v>0</v>
      </c>
      <c r="J229" s="107">
        <v>0</v>
      </c>
      <c r="K229" s="107">
        <v>0</v>
      </c>
      <c r="L229" s="107">
        <v>0</v>
      </c>
      <c r="M229" s="107">
        <v>0</v>
      </c>
      <c r="N229" s="107">
        <v>0</v>
      </c>
      <c r="O229" s="107">
        <v>0</v>
      </c>
      <c r="P229" s="107">
        <v>0</v>
      </c>
      <c r="Q229" s="107">
        <v>0</v>
      </c>
      <c r="R229" s="107">
        <v>0</v>
      </c>
      <c r="S229" s="107">
        <v>0</v>
      </c>
      <c r="T229" s="107">
        <v>0</v>
      </c>
      <c r="U229" s="107">
        <v>0</v>
      </c>
      <c r="V229" s="107">
        <v>0</v>
      </c>
      <c r="W229" s="107">
        <v>0</v>
      </c>
      <c r="X229" s="107">
        <v>0</v>
      </c>
      <c r="Y229" s="107">
        <v>0</v>
      </c>
      <c r="Z229" s="107">
        <v>0</v>
      </c>
      <c r="AA229" s="107">
        <v>0</v>
      </c>
      <c r="AB229" s="107">
        <v>0</v>
      </c>
      <c r="AC229" s="107">
        <v>0</v>
      </c>
      <c r="AD229" s="107">
        <v>0</v>
      </c>
      <c r="AE229" s="107">
        <v>0</v>
      </c>
    </row>
    <row r="230" spans="1:31" ht="15" customHeight="1" outlineLevel="2">
      <c r="A230" s="108" t="s">
        <v>246</v>
      </c>
      <c r="B230" s="108" t="s">
        <v>251</v>
      </c>
      <c r="C230" s="109">
        <v>674.95053300000006</v>
      </c>
      <c r="D230" s="109">
        <v>859.79747700000007</v>
      </c>
      <c r="E230" s="109">
        <v>858.28185999999994</v>
      </c>
      <c r="F230" s="109">
        <v>1146.603314</v>
      </c>
      <c r="G230" s="109">
        <v>913.26356599999986</v>
      </c>
      <c r="H230" s="109">
        <v>973.90886100000012</v>
      </c>
      <c r="I230" s="109">
        <v>963.38290599999993</v>
      </c>
      <c r="J230" s="109">
        <v>1151.7148520000001</v>
      </c>
      <c r="K230" s="109">
        <v>1102.4706569999998</v>
      </c>
      <c r="L230" s="109">
        <v>1088.7863890000003</v>
      </c>
      <c r="M230" s="109">
        <v>1129.749824</v>
      </c>
      <c r="N230" s="109">
        <v>1524.090719</v>
      </c>
      <c r="O230" s="109">
        <v>1148.7563990000001</v>
      </c>
      <c r="P230" s="109">
        <v>998.65808294236024</v>
      </c>
      <c r="Q230" s="109">
        <v>1128.3312314191435</v>
      </c>
      <c r="R230" s="109">
        <v>1151.9435846968261</v>
      </c>
      <c r="S230" s="109">
        <v>1151.7220598084145</v>
      </c>
      <c r="T230" s="109">
        <v>1151.9413282862524</v>
      </c>
      <c r="U230" s="109">
        <v>1151.8689909304983</v>
      </c>
      <c r="V230" s="109">
        <v>1151.8441263417214</v>
      </c>
      <c r="W230" s="109">
        <v>1151.8848151861575</v>
      </c>
      <c r="X230" s="109">
        <v>1151.8659774861255</v>
      </c>
      <c r="Y230" s="109">
        <v>1151.8649730046682</v>
      </c>
      <c r="Z230" s="109">
        <v>1151.871921892317</v>
      </c>
      <c r="AA230" s="109">
        <v>1151.8676241277037</v>
      </c>
      <c r="AB230" s="109">
        <v>1151.8681730082296</v>
      </c>
      <c r="AC230" s="109">
        <v>1151.8692396760835</v>
      </c>
      <c r="AD230" s="109">
        <v>1151.8683456040058</v>
      </c>
      <c r="AE230" s="109">
        <v>1151.8685860961064</v>
      </c>
    </row>
    <row r="231" spans="1:31" ht="15" customHeight="1" outlineLevel="2">
      <c r="A231" s="62" t="s">
        <v>246</v>
      </c>
      <c r="B231" s="62" t="s">
        <v>252</v>
      </c>
      <c r="C231" s="107">
        <v>286.543496</v>
      </c>
      <c r="D231" s="107">
        <v>223.63411300000001</v>
      </c>
      <c r="E231" s="107">
        <v>329.72206448704236</v>
      </c>
      <c r="F231" s="107">
        <v>223.15163741829605</v>
      </c>
      <c r="G231" s="107">
        <v>97.442685050171917</v>
      </c>
      <c r="H231" s="107">
        <v>251.3630347717459</v>
      </c>
      <c r="I231" s="107">
        <v>38.558959212540202</v>
      </c>
      <c r="J231" s="107">
        <v>255.93200409788847</v>
      </c>
      <c r="K231" s="107">
        <v>166.99688794743989</v>
      </c>
      <c r="L231" s="107">
        <v>156.66585945325815</v>
      </c>
      <c r="M231" s="107">
        <v>59.707839318688123</v>
      </c>
      <c r="N231" s="107">
        <v>14.377786454984179</v>
      </c>
      <c r="O231" s="107">
        <v>0</v>
      </c>
      <c r="P231" s="107">
        <v>247.12423408875014</v>
      </c>
      <c r="Q231" s="107">
        <v>45.765089130451663</v>
      </c>
      <c r="R231" s="107">
        <v>188.71251063305021</v>
      </c>
      <c r="S231" s="107">
        <v>153.5619579068244</v>
      </c>
      <c r="T231" s="107">
        <v>123.16804094242089</v>
      </c>
      <c r="U231" s="107">
        <v>153.00711105008659</v>
      </c>
      <c r="V231" s="107">
        <v>141.50933691144547</v>
      </c>
      <c r="W231" s="107">
        <v>137.89858000502434</v>
      </c>
      <c r="X231" s="107">
        <v>142.93595533416172</v>
      </c>
      <c r="Y231" s="107">
        <v>139.68542923548927</v>
      </c>
      <c r="Z231" s="107">
        <v>138.53830133955722</v>
      </c>
      <c r="AA231" s="107">
        <v>138.402024918774</v>
      </c>
      <c r="AB231" s="107">
        <v>136.75071148326046</v>
      </c>
      <c r="AC231" s="107">
        <v>135.84654857218405</v>
      </c>
      <c r="AD231" s="107">
        <v>134.98430102719843</v>
      </c>
      <c r="AE231" s="107">
        <v>133.87713683377416</v>
      </c>
    </row>
    <row r="232" spans="1:31" ht="15" customHeight="1" outlineLevel="2">
      <c r="A232" s="108" t="s">
        <v>246</v>
      </c>
      <c r="B232" s="108" t="s">
        <v>253</v>
      </c>
      <c r="C232" s="109">
        <v>0</v>
      </c>
      <c r="D232" s="109">
        <v>0</v>
      </c>
      <c r="E232" s="109">
        <v>0</v>
      </c>
      <c r="F232" s="109">
        <v>0</v>
      </c>
      <c r="G232" s="109">
        <v>0</v>
      </c>
      <c r="H232" s="109">
        <v>23.826970000000017</v>
      </c>
      <c r="I232" s="109">
        <v>6.3889199999999846</v>
      </c>
      <c r="J232" s="109">
        <v>11.275455000000136</v>
      </c>
      <c r="K232" s="109">
        <v>219.35887799999995</v>
      </c>
      <c r="L232" s="109">
        <v>119.90544099999977</v>
      </c>
      <c r="M232" s="109">
        <v>124.22845000000007</v>
      </c>
      <c r="N232" s="109">
        <v>122.75283000000007</v>
      </c>
      <c r="O232" s="109">
        <v>132.85847099999984</v>
      </c>
      <c r="P232" s="109">
        <v>167.94265000000007</v>
      </c>
      <c r="Q232" s="109">
        <v>314.82786616127555</v>
      </c>
      <c r="R232" s="109">
        <v>187.5</v>
      </c>
      <c r="S232" s="109">
        <v>187.5</v>
      </c>
      <c r="T232" s="109">
        <v>187.5</v>
      </c>
      <c r="U232" s="109">
        <v>187.5</v>
      </c>
      <c r="V232" s="109">
        <v>187.5</v>
      </c>
      <c r="W232" s="109">
        <v>187.5</v>
      </c>
      <c r="X232" s="109">
        <v>187.5</v>
      </c>
      <c r="Y232" s="109">
        <v>187.5</v>
      </c>
      <c r="Z232" s="109">
        <v>187.5</v>
      </c>
      <c r="AA232" s="109">
        <v>187.5</v>
      </c>
      <c r="AB232" s="109">
        <v>187.5</v>
      </c>
      <c r="AC232" s="109">
        <v>187.5</v>
      </c>
      <c r="AD232" s="109">
        <v>187.5</v>
      </c>
      <c r="AE232" s="109">
        <v>187.5</v>
      </c>
    </row>
    <row r="233" spans="1:31" ht="15" customHeight="1" outlineLevel="2">
      <c r="A233" s="62" t="s">
        <v>246</v>
      </c>
      <c r="B233" s="62" t="s">
        <v>254</v>
      </c>
      <c r="C233" s="107">
        <v>388.95999999999992</v>
      </c>
      <c r="D233" s="107">
        <v>122.78773600000001</v>
      </c>
      <c r="E233" s="107">
        <v>182.92309999999998</v>
      </c>
      <c r="F233" s="107">
        <v>121.54829000000001</v>
      </c>
      <c r="G233" s="107">
        <v>172.89645000000004</v>
      </c>
      <c r="H233" s="107">
        <v>77.60816299999999</v>
      </c>
      <c r="I233" s="107">
        <v>115.38625899999997</v>
      </c>
      <c r="J233" s="107">
        <v>139.85434399999997</v>
      </c>
      <c r="K233" s="107">
        <v>143.43088900000001</v>
      </c>
      <c r="L233" s="107">
        <v>210.73826</v>
      </c>
      <c r="M233" s="107">
        <v>243</v>
      </c>
      <c r="N233" s="107">
        <v>156.16120500000008</v>
      </c>
      <c r="O233" s="107">
        <v>158.00076799999997</v>
      </c>
      <c r="P233" s="107">
        <v>216.4741195068832</v>
      </c>
      <c r="Q233" s="107">
        <v>118.15314075746934</v>
      </c>
      <c r="R233" s="107">
        <v>48.334418180777675</v>
      </c>
      <c r="S233" s="107">
        <v>65.481562730695089</v>
      </c>
      <c r="T233" s="107">
        <v>163.65579177639088</v>
      </c>
      <c r="U233" s="107">
        <v>170.41910791712621</v>
      </c>
      <c r="V233" s="107">
        <v>172.38753498014205</v>
      </c>
      <c r="W233" s="107">
        <v>169.15811176243025</v>
      </c>
      <c r="X233" s="107">
        <v>170.99876992509061</v>
      </c>
      <c r="Y233" s="107">
        <v>171.18689790745637</v>
      </c>
      <c r="Z233" s="107">
        <v>170.79996321382143</v>
      </c>
      <c r="AA233" s="107">
        <v>171.36736869427045</v>
      </c>
      <c r="AB233" s="107">
        <v>171.58379060896144</v>
      </c>
      <c r="AC233" s="107">
        <v>171.73274389548823</v>
      </c>
      <c r="AD233" s="107">
        <v>172.0120341750052</v>
      </c>
      <c r="AE233" s="107">
        <v>172.20135466308565</v>
      </c>
    </row>
    <row r="234" spans="1:31" ht="15" customHeight="1" outlineLevel="2">
      <c r="A234" s="108" t="s">
        <v>246</v>
      </c>
      <c r="B234" s="108" t="s">
        <v>255</v>
      </c>
      <c r="C234" s="109">
        <v>0</v>
      </c>
      <c r="D234" s="109">
        <v>0</v>
      </c>
      <c r="E234" s="109">
        <v>0</v>
      </c>
      <c r="F234" s="109">
        <v>0</v>
      </c>
      <c r="G234" s="109">
        <v>0</v>
      </c>
      <c r="H234" s="109">
        <v>0</v>
      </c>
      <c r="I234" s="109">
        <v>0</v>
      </c>
      <c r="J234" s="109">
        <v>0</v>
      </c>
      <c r="K234" s="109">
        <v>0</v>
      </c>
      <c r="L234" s="109">
        <v>0</v>
      </c>
      <c r="M234" s="109">
        <v>0</v>
      </c>
      <c r="N234" s="109">
        <v>0</v>
      </c>
      <c r="O234" s="109">
        <v>0</v>
      </c>
      <c r="P234" s="109">
        <v>0</v>
      </c>
      <c r="Q234" s="109">
        <v>0</v>
      </c>
      <c r="R234" s="109">
        <v>0</v>
      </c>
      <c r="S234" s="109">
        <v>0</v>
      </c>
      <c r="T234" s="109">
        <v>0</v>
      </c>
      <c r="U234" s="109">
        <v>0</v>
      </c>
      <c r="V234" s="109">
        <v>0</v>
      </c>
      <c r="W234" s="109">
        <v>0</v>
      </c>
      <c r="X234" s="109">
        <v>0</v>
      </c>
      <c r="Y234" s="109">
        <v>0</v>
      </c>
      <c r="Z234" s="109">
        <v>0</v>
      </c>
      <c r="AA234" s="109">
        <v>0</v>
      </c>
      <c r="AB234" s="109">
        <v>0</v>
      </c>
      <c r="AC234" s="109">
        <v>0</v>
      </c>
      <c r="AD234" s="109">
        <v>0</v>
      </c>
      <c r="AE234" s="109">
        <v>0</v>
      </c>
    </row>
    <row r="235" spans="1:31" ht="15" customHeight="1" outlineLevel="2">
      <c r="A235" s="62" t="s">
        <v>246</v>
      </c>
      <c r="B235" s="62" t="s">
        <v>256</v>
      </c>
      <c r="C235" s="107">
        <v>0</v>
      </c>
      <c r="D235" s="107">
        <v>0</v>
      </c>
      <c r="E235" s="107">
        <v>0</v>
      </c>
      <c r="F235" s="107">
        <v>0</v>
      </c>
      <c r="G235" s="107">
        <v>0</v>
      </c>
      <c r="H235" s="107">
        <v>0</v>
      </c>
      <c r="I235" s="107">
        <v>0</v>
      </c>
      <c r="J235" s="107">
        <v>0</v>
      </c>
      <c r="K235" s="107">
        <v>0</v>
      </c>
      <c r="L235" s="107">
        <v>0</v>
      </c>
      <c r="M235" s="107">
        <v>0</v>
      </c>
      <c r="N235" s="107">
        <v>0</v>
      </c>
      <c r="O235" s="107">
        <v>0</v>
      </c>
      <c r="P235" s="107">
        <v>0</v>
      </c>
      <c r="Q235" s="107">
        <v>0</v>
      </c>
      <c r="R235" s="107">
        <v>0</v>
      </c>
      <c r="S235" s="107">
        <v>0</v>
      </c>
      <c r="T235" s="107">
        <v>0</v>
      </c>
      <c r="U235" s="107">
        <v>0</v>
      </c>
      <c r="V235" s="107">
        <v>0</v>
      </c>
      <c r="W235" s="107">
        <v>0</v>
      </c>
      <c r="X235" s="107">
        <v>0</v>
      </c>
      <c r="Y235" s="107">
        <v>0</v>
      </c>
      <c r="Z235" s="107">
        <v>0</v>
      </c>
      <c r="AA235" s="107">
        <v>0</v>
      </c>
      <c r="AB235" s="107">
        <v>0</v>
      </c>
      <c r="AC235" s="107">
        <v>0</v>
      </c>
      <c r="AD235" s="107">
        <v>0</v>
      </c>
      <c r="AE235" s="107">
        <v>0</v>
      </c>
    </row>
    <row r="236" spans="1:31" ht="15" customHeight="1" outlineLevel="2">
      <c r="A236" s="108" t="s">
        <v>246</v>
      </c>
      <c r="B236" s="108" t="s">
        <v>257</v>
      </c>
      <c r="C236" s="109">
        <v>379.05533000000008</v>
      </c>
      <c r="D236" s="109">
        <v>497.16468199999997</v>
      </c>
      <c r="E236" s="109">
        <v>592.72889399999997</v>
      </c>
      <c r="F236" s="109">
        <v>396.32039899999995</v>
      </c>
      <c r="G236" s="109">
        <v>364.20693099999994</v>
      </c>
      <c r="H236" s="109">
        <v>319.40030600000017</v>
      </c>
      <c r="I236" s="109">
        <v>477.10710400000005</v>
      </c>
      <c r="J236" s="109">
        <v>411.56953999999996</v>
      </c>
      <c r="K236" s="109">
        <v>382.62415499999992</v>
      </c>
      <c r="L236" s="109">
        <v>358.54519099999999</v>
      </c>
      <c r="M236" s="109">
        <v>445.70924400000001</v>
      </c>
      <c r="N236" s="109">
        <v>481.36873700000012</v>
      </c>
      <c r="O236" s="109">
        <v>239.50407799999999</v>
      </c>
      <c r="P236" s="109">
        <v>332.12218500000006</v>
      </c>
      <c r="Q236" s="109">
        <v>398.19414046325272</v>
      </c>
      <c r="R236" s="109">
        <v>326.05290925421366</v>
      </c>
      <c r="S236" s="109">
        <v>328.74813069637167</v>
      </c>
      <c r="T236" s="109">
        <v>352.44278550597016</v>
      </c>
      <c r="U236" s="109">
        <v>342.76382390587412</v>
      </c>
      <c r="V236" s="109">
        <v>343.38269525347357</v>
      </c>
      <c r="W236" s="109">
        <v>344.08530377956163</v>
      </c>
      <c r="X236" s="109">
        <v>341.07143549208274</v>
      </c>
      <c r="Y236" s="109">
        <v>339.57938165585324</v>
      </c>
      <c r="Z236" s="109">
        <v>338.38786441364596</v>
      </c>
      <c r="AA236" s="109">
        <v>336.82650365972529</v>
      </c>
      <c r="AB236" s="109">
        <v>335.49618414992887</v>
      </c>
      <c r="AC236" s="109">
        <v>333.50533068851081</v>
      </c>
      <c r="AD236" s="109">
        <v>332.23421851353237</v>
      </c>
      <c r="AE236" s="109">
        <v>330.6529082853317</v>
      </c>
    </row>
    <row r="237" spans="1:31" ht="15" customHeight="1" outlineLevel="2">
      <c r="A237" s="62" t="s">
        <v>246</v>
      </c>
      <c r="B237" s="62" t="s">
        <v>258</v>
      </c>
      <c r="C237" s="107">
        <v>0</v>
      </c>
      <c r="D237" s="107">
        <v>0</v>
      </c>
      <c r="E237" s="107">
        <v>0</v>
      </c>
      <c r="F237" s="107">
        <v>0</v>
      </c>
      <c r="G237" s="107">
        <v>0</v>
      </c>
      <c r="H237" s="107">
        <v>0</v>
      </c>
      <c r="I237" s="107">
        <v>0</v>
      </c>
      <c r="J237" s="107">
        <v>0</v>
      </c>
      <c r="K237" s="107">
        <v>0</v>
      </c>
      <c r="L237" s="107">
        <v>0</v>
      </c>
      <c r="M237" s="107">
        <v>0</v>
      </c>
      <c r="N237" s="107">
        <v>0</v>
      </c>
      <c r="O237" s="107">
        <v>0</v>
      </c>
      <c r="P237" s="107">
        <v>0</v>
      </c>
      <c r="Q237" s="107">
        <v>0</v>
      </c>
      <c r="R237" s="107">
        <v>0</v>
      </c>
      <c r="S237" s="107">
        <v>0</v>
      </c>
      <c r="T237" s="107">
        <v>0</v>
      </c>
      <c r="U237" s="107">
        <v>0</v>
      </c>
      <c r="V237" s="107">
        <v>0</v>
      </c>
      <c r="W237" s="107">
        <v>0</v>
      </c>
      <c r="X237" s="107">
        <v>0</v>
      </c>
      <c r="Y237" s="107">
        <v>0</v>
      </c>
      <c r="Z237" s="107">
        <v>0</v>
      </c>
      <c r="AA237" s="107">
        <v>0</v>
      </c>
      <c r="AB237" s="107">
        <v>0</v>
      </c>
      <c r="AC237" s="107">
        <v>0</v>
      </c>
      <c r="AD237" s="107">
        <v>0</v>
      </c>
      <c r="AE237" s="107">
        <v>0</v>
      </c>
    </row>
    <row r="238" spans="1:31" ht="15" customHeight="1" outlineLevel="2">
      <c r="A238" s="108" t="s">
        <v>246</v>
      </c>
      <c r="B238" s="108" t="s">
        <v>259</v>
      </c>
      <c r="C238" s="109">
        <v>0</v>
      </c>
      <c r="D238" s="109">
        <v>0</v>
      </c>
      <c r="E238" s="109">
        <v>0</v>
      </c>
      <c r="F238" s="109">
        <v>0</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row>
    <row r="239" spans="1:31" ht="15" customHeight="1" outlineLevel="2">
      <c r="A239" s="62" t="s">
        <v>246</v>
      </c>
      <c r="B239" s="62" t="s">
        <v>260</v>
      </c>
      <c r="C239" s="107">
        <v>0</v>
      </c>
      <c r="D239" s="107">
        <v>0</v>
      </c>
      <c r="E239" s="107">
        <v>0</v>
      </c>
      <c r="F239" s="107">
        <v>0</v>
      </c>
      <c r="G239" s="107">
        <v>0</v>
      </c>
      <c r="H239" s="107">
        <v>0</v>
      </c>
      <c r="I239" s="107">
        <v>0</v>
      </c>
      <c r="J239" s="107">
        <v>0</v>
      </c>
      <c r="K239" s="107">
        <v>0</v>
      </c>
      <c r="L239" s="107">
        <v>0</v>
      </c>
      <c r="M239" s="107">
        <v>0</v>
      </c>
      <c r="N239" s="107">
        <v>0</v>
      </c>
      <c r="O239" s="107">
        <v>0</v>
      </c>
      <c r="P239" s="107">
        <v>0</v>
      </c>
      <c r="Q239" s="107">
        <v>0</v>
      </c>
      <c r="R239" s="107">
        <v>0</v>
      </c>
      <c r="S239" s="107">
        <v>0</v>
      </c>
      <c r="T239" s="107">
        <v>0</v>
      </c>
      <c r="U239" s="107">
        <v>0</v>
      </c>
      <c r="V239" s="107">
        <v>0</v>
      </c>
      <c r="W239" s="107">
        <v>0</v>
      </c>
      <c r="X239" s="107">
        <v>0</v>
      </c>
      <c r="Y239" s="107">
        <v>0</v>
      </c>
      <c r="Z239" s="107">
        <v>0</v>
      </c>
      <c r="AA239" s="107">
        <v>0</v>
      </c>
      <c r="AB239" s="107">
        <v>0</v>
      </c>
      <c r="AC239" s="107">
        <v>0</v>
      </c>
      <c r="AD239" s="107">
        <v>0</v>
      </c>
      <c r="AE239" s="107">
        <v>0</v>
      </c>
    </row>
    <row r="240" spans="1:31" ht="15" customHeight="1" outlineLevel="2">
      <c r="A240" s="108" t="s">
        <v>246</v>
      </c>
      <c r="B240" s="108" t="s">
        <v>261</v>
      </c>
      <c r="C240" s="109">
        <v>718.75</v>
      </c>
      <c r="D240" s="109">
        <v>337.5</v>
      </c>
      <c r="E240" s="109">
        <v>475.89400000000001</v>
      </c>
      <c r="F240" s="109">
        <v>566.52599999999995</v>
      </c>
      <c r="G240" s="109">
        <v>570.63599999999997</v>
      </c>
      <c r="H240" s="109">
        <v>559.29700000000003</v>
      </c>
      <c r="I240" s="109">
        <v>451.31400000000002</v>
      </c>
      <c r="J240" s="109">
        <v>489.40499999999997</v>
      </c>
      <c r="K240" s="109">
        <v>541.71100000000001</v>
      </c>
      <c r="L240" s="109">
        <v>521.57500000000005</v>
      </c>
      <c r="M240" s="109">
        <v>456.25200000000001</v>
      </c>
      <c r="N240" s="109">
        <v>507.24700000000001</v>
      </c>
      <c r="O240" s="109">
        <v>302.93200000000002</v>
      </c>
      <c r="P240" s="109">
        <v>224.82900000000001</v>
      </c>
      <c r="Q240" s="109">
        <v>538.47958898541901</v>
      </c>
      <c r="R240" s="109">
        <v>538.42603177022488</v>
      </c>
      <c r="S240" s="109">
        <v>538.63944915804404</v>
      </c>
      <c r="T240" s="109">
        <v>538.51502330456253</v>
      </c>
      <c r="U240" s="109">
        <v>538.52683474427715</v>
      </c>
      <c r="V240" s="109">
        <v>538.56043573562795</v>
      </c>
      <c r="W240" s="109">
        <v>538.53409792815592</v>
      </c>
      <c r="X240" s="109">
        <v>538.54045613602034</v>
      </c>
      <c r="Y240" s="109">
        <v>538.54499659993462</v>
      </c>
      <c r="Z240" s="109">
        <v>538.53985022137033</v>
      </c>
      <c r="AA240" s="109">
        <v>538.54176765244176</v>
      </c>
      <c r="AB240" s="109">
        <v>538.54220482458231</v>
      </c>
      <c r="AC240" s="109">
        <v>538.54127423279806</v>
      </c>
      <c r="AD240" s="109">
        <v>538.54174890327408</v>
      </c>
      <c r="AE240" s="109">
        <v>538.54174265355152</v>
      </c>
    </row>
    <row r="241" spans="1:31" ht="15" customHeight="1" outlineLevel="2">
      <c r="A241" s="62" t="s">
        <v>246</v>
      </c>
      <c r="B241" s="62" t="s">
        <v>262</v>
      </c>
      <c r="C241" s="107">
        <v>1947.2316760000001</v>
      </c>
      <c r="D241" s="107">
        <v>1902.1693119999998</v>
      </c>
      <c r="E241" s="107">
        <v>2113.7390009999995</v>
      </c>
      <c r="F241" s="107">
        <v>2293.3650390000003</v>
      </c>
      <c r="G241" s="107">
        <v>2465.0075449999999</v>
      </c>
      <c r="H241" s="107">
        <v>2247.9864740000003</v>
      </c>
      <c r="I241" s="107">
        <v>2115.3958699999994</v>
      </c>
      <c r="J241" s="107">
        <v>2222.9713679999995</v>
      </c>
      <c r="K241" s="107">
        <v>2198.3114720000003</v>
      </c>
      <c r="L241" s="107">
        <v>2316.5439779999997</v>
      </c>
      <c r="M241" s="107">
        <v>2297.9287279999999</v>
      </c>
      <c r="N241" s="107">
        <v>2438.1877340000001</v>
      </c>
      <c r="O241" s="107">
        <v>2227.4031580000005</v>
      </c>
      <c r="P241" s="107">
        <v>2075.5091033875005</v>
      </c>
      <c r="Q241" s="107">
        <v>2491.4811235586894</v>
      </c>
      <c r="R241" s="107">
        <v>2416.6813204266946</v>
      </c>
      <c r="S241" s="107">
        <v>2415.9512185591043</v>
      </c>
      <c r="T241" s="107">
        <v>2416.0969098288429</v>
      </c>
      <c r="U241" s="107">
        <v>2416.2431496048807</v>
      </c>
      <c r="V241" s="107">
        <v>2416.0970926642758</v>
      </c>
      <c r="W241" s="107">
        <v>2416.1457173659992</v>
      </c>
      <c r="X241" s="107">
        <v>2416.1619865450521</v>
      </c>
      <c r="Y241" s="107">
        <v>2416.1349321917764</v>
      </c>
      <c r="Z241" s="107">
        <v>2416.1475453676094</v>
      </c>
      <c r="AA241" s="107">
        <v>2416.1481547014796</v>
      </c>
      <c r="AB241" s="107">
        <v>2416.143544086955</v>
      </c>
      <c r="AC241" s="107">
        <v>2416.1464147186812</v>
      </c>
      <c r="AD241" s="107">
        <v>2416.1460378357051</v>
      </c>
      <c r="AE241" s="107">
        <v>2416.1453322137804</v>
      </c>
    </row>
    <row r="242" spans="1:31" ht="15" customHeight="1" outlineLevel="2">
      <c r="A242" s="108" t="s">
        <v>246</v>
      </c>
      <c r="B242" s="108" t="s">
        <v>263</v>
      </c>
      <c r="C242" s="109">
        <v>0</v>
      </c>
      <c r="D242" s="109">
        <v>0</v>
      </c>
      <c r="E242" s="109">
        <v>0</v>
      </c>
      <c r="F242" s="109">
        <v>0</v>
      </c>
      <c r="G242" s="109">
        <v>0</v>
      </c>
      <c r="H242" s="109">
        <v>0</v>
      </c>
      <c r="I242" s="109">
        <v>0</v>
      </c>
      <c r="J242" s="109">
        <v>0</v>
      </c>
      <c r="K242" s="109">
        <v>0</v>
      </c>
      <c r="L242" s="109">
        <v>0</v>
      </c>
      <c r="M242" s="109">
        <v>0</v>
      </c>
      <c r="N242" s="109">
        <v>0</v>
      </c>
      <c r="O242" s="109">
        <v>0</v>
      </c>
      <c r="P242" s="109">
        <v>0</v>
      </c>
      <c r="Q242" s="109">
        <v>0</v>
      </c>
      <c r="R242" s="109">
        <v>0</v>
      </c>
      <c r="S242" s="109">
        <v>0</v>
      </c>
      <c r="T242" s="109">
        <v>0</v>
      </c>
      <c r="U242" s="109">
        <v>0</v>
      </c>
      <c r="V242" s="109">
        <v>0</v>
      </c>
      <c r="W242" s="109">
        <v>0</v>
      </c>
      <c r="X242" s="109">
        <v>0</v>
      </c>
      <c r="Y242" s="109">
        <v>0</v>
      </c>
      <c r="Z242" s="109">
        <v>0</v>
      </c>
      <c r="AA242" s="109">
        <v>0</v>
      </c>
      <c r="AB242" s="109">
        <v>0</v>
      </c>
      <c r="AC242" s="109">
        <v>0</v>
      </c>
      <c r="AD242" s="109">
        <v>0</v>
      </c>
      <c r="AE242" s="109">
        <v>0</v>
      </c>
    </row>
    <row r="243" spans="1:31" ht="15" customHeight="1" outlineLevel="2">
      <c r="A243" s="62" t="s">
        <v>246</v>
      </c>
      <c r="B243" s="62" t="s">
        <v>264</v>
      </c>
      <c r="C243" s="107">
        <v>137.68204</v>
      </c>
      <c r="D243" s="107">
        <v>216.482304</v>
      </c>
      <c r="E243" s="107">
        <v>222.16695599999997</v>
      </c>
      <c r="F243" s="107">
        <v>240.28020000000006</v>
      </c>
      <c r="G243" s="107">
        <v>217.76679999999999</v>
      </c>
      <c r="H243" s="107">
        <v>205.67851099999996</v>
      </c>
      <c r="I243" s="107">
        <v>221.24183699999998</v>
      </c>
      <c r="J243" s="107">
        <v>214.89571599999996</v>
      </c>
      <c r="K243" s="107">
        <v>213.93868799999996</v>
      </c>
      <c r="L243" s="107">
        <v>216.69208033333331</v>
      </c>
      <c r="M243" s="107">
        <v>215.17549477777774</v>
      </c>
      <c r="N243" s="107">
        <v>215.26875437037035</v>
      </c>
      <c r="O243" s="107">
        <v>215.71210982716048</v>
      </c>
      <c r="P243" s="107">
        <v>215.38545299176954</v>
      </c>
      <c r="Q243" s="107">
        <v>215.45543906310013</v>
      </c>
      <c r="R243" s="107">
        <v>215.51766729401004</v>
      </c>
      <c r="S243" s="107">
        <v>215.45285311629323</v>
      </c>
      <c r="T243" s="107">
        <v>215.47531982446779</v>
      </c>
      <c r="U243" s="107">
        <v>215.48194674492368</v>
      </c>
      <c r="V243" s="107">
        <v>215.47003989522824</v>
      </c>
      <c r="W243" s="107">
        <v>215.4757688215399</v>
      </c>
      <c r="X243" s="107">
        <v>215.47591848723059</v>
      </c>
      <c r="Y243" s="107">
        <v>215.47390906799959</v>
      </c>
      <c r="Z243" s="107">
        <v>215.47519879225672</v>
      </c>
      <c r="AA243" s="107">
        <v>215.47500878249559</v>
      </c>
      <c r="AB243" s="107">
        <v>215.47470554758397</v>
      </c>
      <c r="AC243" s="107">
        <v>215.47497104077874</v>
      </c>
      <c r="AD243" s="107">
        <v>215.47489512361943</v>
      </c>
      <c r="AE243" s="107">
        <v>215.4748572373274</v>
      </c>
    </row>
    <row r="244" spans="1:31" ht="15" customHeight="1" outlineLevel="2">
      <c r="A244" s="108" t="s">
        <v>246</v>
      </c>
      <c r="B244" s="108" t="s">
        <v>265</v>
      </c>
      <c r="C244" s="109">
        <v>1050.25</v>
      </c>
      <c r="D244" s="109">
        <v>1093.2429999999999</v>
      </c>
      <c r="E244" s="109">
        <v>1026.1120000000001</v>
      </c>
      <c r="F244" s="109">
        <v>1018.263</v>
      </c>
      <c r="G244" s="109">
        <v>985.20600000000002</v>
      </c>
      <c r="H244" s="109">
        <v>1024.5229999999999</v>
      </c>
      <c r="I244" s="109">
        <v>983.51499999999999</v>
      </c>
      <c r="J244" s="109">
        <v>1019.741</v>
      </c>
      <c r="K244" s="109">
        <v>1057.1579999999999</v>
      </c>
      <c r="L244" s="109">
        <v>1006.4059999999999</v>
      </c>
      <c r="M244" s="109">
        <v>1317.4690000000001</v>
      </c>
      <c r="N244" s="109">
        <v>1156.711</v>
      </c>
      <c r="O244" s="109">
        <v>735.52083002018605</v>
      </c>
      <c r="P244" s="109">
        <v>983.93712099999993</v>
      </c>
      <c r="Q244" s="109">
        <v>1059.0640782635542</v>
      </c>
      <c r="R244" s="109">
        <v>1058.8934524089834</v>
      </c>
      <c r="S244" s="109">
        <v>1058.9490184600052</v>
      </c>
      <c r="T244" s="109">
        <v>1058.9688497108475</v>
      </c>
      <c r="U244" s="109">
        <v>1058.9371068599453</v>
      </c>
      <c r="V244" s="109">
        <v>1058.9516583435995</v>
      </c>
      <c r="W244" s="109">
        <v>1058.9525383047978</v>
      </c>
      <c r="X244" s="109">
        <v>1058.9471011694475</v>
      </c>
      <c r="Y244" s="109">
        <v>1058.9504326059482</v>
      </c>
      <c r="Z244" s="109">
        <v>1058.9500240267312</v>
      </c>
      <c r="AA244" s="109">
        <v>1058.9491859340424</v>
      </c>
      <c r="AB244" s="109">
        <v>1058.9498808555738</v>
      </c>
      <c r="AC244" s="109">
        <v>1058.9496969387824</v>
      </c>
      <c r="AD244" s="109">
        <v>1058.9495879094663</v>
      </c>
      <c r="AE244" s="109">
        <v>1058.9497219012742</v>
      </c>
    </row>
    <row r="245" spans="1:31" ht="15" customHeight="1" outlineLevel="2">
      <c r="A245" s="62" t="s">
        <v>246</v>
      </c>
      <c r="B245" s="62" t="s">
        <v>266</v>
      </c>
      <c r="C245" s="107">
        <v>0</v>
      </c>
      <c r="D245" s="107">
        <v>0</v>
      </c>
      <c r="E245" s="107">
        <v>0</v>
      </c>
      <c r="F245" s="107">
        <v>0</v>
      </c>
      <c r="G245" s="107">
        <v>0</v>
      </c>
      <c r="H245" s="107">
        <v>0</v>
      </c>
      <c r="I245" s="107">
        <v>0</v>
      </c>
      <c r="J245" s="107">
        <v>0</v>
      </c>
      <c r="K245" s="107">
        <v>0</v>
      </c>
      <c r="L245" s="107">
        <v>0</v>
      </c>
      <c r="M245" s="107">
        <v>0</v>
      </c>
      <c r="N245" s="107">
        <v>0</v>
      </c>
      <c r="O245" s="107">
        <v>0</v>
      </c>
      <c r="P245" s="107">
        <v>0</v>
      </c>
      <c r="Q245" s="107">
        <v>0</v>
      </c>
      <c r="R245" s="107">
        <v>0</v>
      </c>
      <c r="S245" s="107">
        <v>0</v>
      </c>
      <c r="T245" s="107">
        <v>0</v>
      </c>
      <c r="U245" s="107">
        <v>0</v>
      </c>
      <c r="V245" s="107">
        <v>0</v>
      </c>
      <c r="W245" s="107">
        <v>0</v>
      </c>
      <c r="X245" s="107">
        <v>0</v>
      </c>
      <c r="Y245" s="107">
        <v>0</v>
      </c>
      <c r="Z245" s="107">
        <v>0</v>
      </c>
      <c r="AA245" s="107">
        <v>0</v>
      </c>
      <c r="AB245" s="107">
        <v>0</v>
      </c>
      <c r="AC245" s="107">
        <v>0</v>
      </c>
      <c r="AD245" s="107">
        <v>0</v>
      </c>
      <c r="AE245" s="107">
        <v>0</v>
      </c>
    </row>
    <row r="246" spans="1:31" ht="15" customHeight="1" outlineLevel="2">
      <c r="A246" s="108" t="s">
        <v>246</v>
      </c>
      <c r="B246" s="108" t="s">
        <v>267</v>
      </c>
      <c r="C246" s="109">
        <v>0</v>
      </c>
      <c r="D246" s="109">
        <v>0</v>
      </c>
      <c r="E246" s="109">
        <v>0</v>
      </c>
      <c r="F246" s="109">
        <v>0</v>
      </c>
      <c r="G246" s="109">
        <v>0</v>
      </c>
      <c r="H246" s="109">
        <v>0</v>
      </c>
      <c r="I246" s="109">
        <v>0</v>
      </c>
      <c r="J246" s="109">
        <v>0</v>
      </c>
      <c r="K246" s="109">
        <v>0</v>
      </c>
      <c r="L246" s="109">
        <v>0</v>
      </c>
      <c r="M246" s="109">
        <v>0</v>
      </c>
      <c r="N246" s="109">
        <v>0</v>
      </c>
      <c r="O246" s="109">
        <v>0</v>
      </c>
      <c r="P246" s="109">
        <v>0</v>
      </c>
      <c r="Q246" s="109">
        <v>0</v>
      </c>
      <c r="R246" s="109">
        <v>0</v>
      </c>
      <c r="S246" s="109">
        <v>0</v>
      </c>
      <c r="T246" s="109">
        <v>0</v>
      </c>
      <c r="U246" s="109">
        <v>0</v>
      </c>
      <c r="V246" s="109">
        <v>0</v>
      </c>
      <c r="W246" s="109">
        <v>0</v>
      </c>
      <c r="X246" s="109">
        <v>0</v>
      </c>
      <c r="Y246" s="109">
        <v>0</v>
      </c>
      <c r="Z246" s="109">
        <v>0</v>
      </c>
      <c r="AA246" s="109">
        <v>0</v>
      </c>
      <c r="AB246" s="109">
        <v>0</v>
      </c>
      <c r="AC246" s="109">
        <v>0</v>
      </c>
      <c r="AD246" s="109">
        <v>0</v>
      </c>
      <c r="AE246" s="109">
        <v>0</v>
      </c>
    </row>
    <row r="247" spans="1:31" ht="15" customHeight="1" outlineLevel="2">
      <c r="A247" s="62" t="s">
        <v>246</v>
      </c>
      <c r="B247" s="62" t="s">
        <v>268</v>
      </c>
      <c r="C247" s="107">
        <v>433.33333333333337</v>
      </c>
      <c r="D247" s="107">
        <v>466.66666666666669</v>
      </c>
      <c r="E247" s="107">
        <v>416.66666666666669</v>
      </c>
      <c r="F247" s="107">
        <v>450</v>
      </c>
      <c r="G247" s="107">
        <v>416.66666666666669</v>
      </c>
      <c r="H247" s="107">
        <v>433.33333333333337</v>
      </c>
      <c r="I247" s="107">
        <v>405</v>
      </c>
      <c r="J247" s="107">
        <v>405</v>
      </c>
      <c r="K247" s="107">
        <v>405</v>
      </c>
      <c r="L247" s="107">
        <v>405</v>
      </c>
      <c r="M247" s="107">
        <v>405</v>
      </c>
      <c r="N247" s="107">
        <v>405</v>
      </c>
      <c r="O247" s="107">
        <v>320.625</v>
      </c>
      <c r="P247" s="107">
        <v>67.5</v>
      </c>
      <c r="Q247" s="107">
        <v>67.5</v>
      </c>
      <c r="R247" s="107">
        <v>67.5</v>
      </c>
      <c r="S247" s="107">
        <v>67.5</v>
      </c>
      <c r="T247" s="107">
        <v>67.5</v>
      </c>
      <c r="U247" s="107">
        <v>67.5</v>
      </c>
      <c r="V247" s="107">
        <v>67.5</v>
      </c>
      <c r="W247" s="107">
        <v>67.5</v>
      </c>
      <c r="X247" s="107">
        <v>67.5</v>
      </c>
      <c r="Y247" s="107">
        <v>67.5</v>
      </c>
      <c r="Z247" s="107">
        <v>67.5</v>
      </c>
      <c r="AA247" s="107">
        <v>67.5</v>
      </c>
      <c r="AB247" s="107">
        <v>67.5</v>
      </c>
      <c r="AC247" s="107">
        <v>67.5</v>
      </c>
      <c r="AD247" s="107">
        <v>67.5</v>
      </c>
      <c r="AE247" s="107">
        <v>67.5</v>
      </c>
    </row>
    <row r="248" spans="1:31" ht="1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4"/>
    </row>
    <row r="249" spans="1:31" ht="1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6"/>
      <c r="AE249" s="56"/>
    </row>
    <row r="250" spans="1:31" ht="1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4"/>
    </row>
    <row r="251" spans="1:31" ht="1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6"/>
      <c r="AE251" s="56"/>
    </row>
    <row r="252" spans="1:31" ht="1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4"/>
    </row>
    <row r="253" spans="1:31" ht="1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6"/>
      <c r="AE253" s="56"/>
    </row>
    <row r="254" spans="1:31" ht="1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4"/>
    </row>
    <row r="255" spans="1:31" ht="1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6"/>
      <c r="AE255" s="56"/>
    </row>
    <row r="256" spans="1:31" ht="1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4"/>
    </row>
    <row r="257" spans="1:31" ht="15" customHeight="1">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row>
    <row r="258" spans="1:31" ht="15" customHeight="1">
      <c r="A258" s="65"/>
      <c r="B258" s="65"/>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row>
    <row r="259" spans="1:31" ht="15" customHeight="1">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row>
    <row r="260" spans="1:31" ht="15" customHeight="1">
      <c r="A260" s="65"/>
      <c r="B260" s="65"/>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row>
    <row r="261" spans="1:31" ht="15" customHeight="1">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row>
    <row r="262" spans="1:31" ht="15" customHeight="1">
      <c r="A262" s="65"/>
      <c r="B262" s="65"/>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row>
    <row r="263" spans="1:31" ht="15" customHeight="1">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row>
    <row r="264" spans="1:31" ht="15" customHeight="1">
      <c r="A264" s="65"/>
      <c r="B264" s="65"/>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row>
    <row r="265" spans="1:31" ht="15" customHeight="1">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row>
    <row r="266" spans="1:31" ht="15" customHeight="1">
      <c r="A266" s="65"/>
      <c r="B266" s="65"/>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row>
    <row r="267" spans="1:31" ht="15" customHeight="1">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row>
    <row r="268" spans="1:31" ht="15" customHeight="1">
      <c r="A268" s="65"/>
      <c r="B268" s="65"/>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row>
    <row r="269" spans="1:31" ht="15" customHeight="1">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row>
    <row r="270" spans="1:31" ht="15" customHeight="1">
      <c r="A270" s="65"/>
      <c r="B270" s="65"/>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row>
    <row r="271" spans="1:31" ht="15" customHeight="1">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row>
    <row r="272" spans="1:31" ht="15" customHeight="1">
      <c r="A272" s="65"/>
      <c r="B272" s="65"/>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row>
    <row r="273" spans="1:31" ht="15" customHeight="1">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row>
    <row r="274" spans="1:31" ht="15" customHeight="1">
      <c r="A274" s="65"/>
      <c r="B274" s="65"/>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row>
    <row r="275" spans="1:31" ht="15" customHeight="1">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row>
    <row r="276" spans="1:31" ht="15" customHeight="1">
      <c r="A276" s="65"/>
      <c r="B276" s="65"/>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row>
    <row r="277" spans="1:31" ht="15" customHeight="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row>
    <row r="278" spans="1:31" ht="15" customHeight="1">
      <c r="A278" s="65"/>
      <c r="B278" s="65"/>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row>
    <row r="279" spans="1:31" ht="15" customHeight="1">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row>
    <row r="280" spans="1:31" ht="15" customHeight="1">
      <c r="A280" s="65"/>
      <c r="B280" s="65"/>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row>
    <row r="281" spans="1:31" ht="15" customHeight="1">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row>
    <row r="282" spans="1:31" ht="15" customHeight="1">
      <c r="A282" s="65"/>
      <c r="B282" s="65"/>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row>
    <row r="283" spans="1:31" ht="15" customHeight="1">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row>
    <row r="284" spans="1:31" ht="15" customHeight="1">
      <c r="A284" s="65"/>
      <c r="B284" s="65"/>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row>
    <row r="285" spans="1:31" ht="15" customHeight="1">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row>
    <row r="286" spans="1:31" ht="15" customHeight="1">
      <c r="A286" s="65"/>
      <c r="B286" s="65"/>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row>
    <row r="287" spans="1:31" ht="15" customHeight="1">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row>
    <row r="288" spans="1:31" ht="15" customHeight="1">
      <c r="A288" s="65"/>
      <c r="B288" s="65"/>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row>
    <row r="289" spans="1:31" ht="15" customHeight="1">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row>
    <row r="290" spans="1:31" ht="15" customHeight="1">
      <c r="A290" s="65"/>
      <c r="B290" s="65"/>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row>
    <row r="291" spans="1:31" ht="15" customHeight="1">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row>
    <row r="292" spans="1:31" ht="15" customHeight="1">
      <c r="A292" s="65"/>
      <c r="B292" s="65"/>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row>
    <row r="293" spans="1:31" ht="15" customHeight="1">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row>
    <row r="294" spans="1:31" ht="15" customHeight="1">
      <c r="A294" s="65"/>
      <c r="B294" s="65"/>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row>
    <row r="295" spans="1:31" ht="15" customHeight="1">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row>
    <row r="296" spans="1:31" ht="15" customHeight="1">
      <c r="A296" s="65"/>
      <c r="B296" s="65"/>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row>
    <row r="297" spans="1:31" ht="15" customHeight="1">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row>
    <row r="298" spans="1:31" ht="15" customHeight="1">
      <c r="A298" s="65"/>
      <c r="B298" s="65"/>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row>
    <row r="299" spans="1:31" ht="15" customHeight="1">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row>
    <row r="300" spans="1:31" ht="15" customHeight="1">
      <c r="A300" s="65"/>
      <c r="B300" s="65"/>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row>
    <row r="301" spans="1:31" ht="15" customHeight="1">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row>
    <row r="302" spans="1:31" ht="15" customHeight="1">
      <c r="A302" s="65"/>
      <c r="B302" s="65"/>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row>
    <row r="303" spans="1:31" ht="15" customHeight="1">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row>
    <row r="304" spans="1:31" ht="15" customHeight="1">
      <c r="A304" s="65"/>
      <c r="B304" s="65"/>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row>
    <row r="305" spans="1:31" ht="15" customHeight="1">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row>
    <row r="306" spans="1:31" ht="15" customHeight="1">
      <c r="A306" s="65"/>
      <c r="B306" s="65"/>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row>
    <row r="307" spans="1:31" ht="15" customHeight="1">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row>
    <row r="308" spans="1:31" ht="15" customHeight="1">
      <c r="A308" s="65"/>
      <c r="B308" s="65"/>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row>
    <row r="309" spans="1:31" ht="15" customHeight="1">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row>
    <row r="310" spans="1:31" ht="15" customHeight="1">
      <c r="A310" s="65"/>
      <c r="B310" s="65"/>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row>
    <row r="311" spans="1:31" ht="15" customHeight="1">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row>
    <row r="312" spans="1:31" ht="15" customHeight="1">
      <c r="A312" s="65"/>
      <c r="B312" s="65"/>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row>
    <row r="313" spans="1:31" ht="15" customHeight="1">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row>
    <row r="314" spans="1:31" ht="15" customHeight="1">
      <c r="A314" s="65"/>
      <c r="B314" s="65"/>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row>
    <row r="315" spans="1:31" ht="15" customHeight="1">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row>
    <row r="316" spans="1:31" ht="15" customHeight="1">
      <c r="A316" s="65"/>
      <c r="B316" s="65"/>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row>
    <row r="317" spans="1:31" ht="15" customHeight="1">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row>
    <row r="318" spans="1:31" ht="15" customHeight="1">
      <c r="A318" s="65"/>
      <c r="B318" s="65"/>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row>
    <row r="319" spans="1:31" ht="15" customHeight="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row>
    <row r="320" spans="1:31" ht="15" customHeight="1">
      <c r="A320" s="65"/>
      <c r="B320" s="65"/>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row>
    <row r="321" spans="1:31" ht="15" customHeight="1">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row>
    <row r="322" spans="1:31" ht="15" customHeight="1">
      <c r="A322" s="65"/>
      <c r="B322" s="65"/>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row>
    <row r="323" spans="1:31" ht="15" customHeight="1">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row>
    <row r="324" spans="1:31" ht="15" customHeight="1">
      <c r="A324" s="65"/>
      <c r="B324" s="65"/>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row>
    <row r="325" spans="1:31" ht="15" customHeight="1">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row>
    <row r="326" spans="1:31" ht="15" customHeight="1">
      <c r="A326" s="65"/>
      <c r="B326" s="65"/>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row>
    <row r="327" spans="1:31" ht="15" customHeight="1">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row>
    <row r="328" spans="1:31" ht="15" customHeight="1">
      <c r="A328" s="65"/>
      <c r="B328" s="65"/>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row>
    <row r="329" spans="1:31" ht="15" customHeight="1">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row>
    <row r="330" spans="1:31" ht="15" customHeight="1">
      <c r="A330" s="65"/>
      <c r="B330" s="65"/>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row>
    <row r="331" spans="1:31" ht="15" customHeight="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row>
    <row r="332" spans="1:31" ht="15" customHeight="1">
      <c r="A332" s="65"/>
      <c r="B332" s="65"/>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row>
    <row r="333" spans="1:31" ht="15" customHeight="1">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row>
    <row r="334" spans="1:31" ht="15" customHeight="1">
      <c r="A334" s="65"/>
      <c r="B334" s="65"/>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row>
    <row r="335" spans="1:31" ht="15" customHeight="1">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row>
    <row r="336" spans="1:31" ht="15" customHeight="1">
      <c r="A336" s="65"/>
      <c r="B336" s="65"/>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row>
    <row r="337" spans="1:31" ht="15" customHeight="1">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row>
    <row r="338" spans="1:31" ht="15" customHeight="1">
      <c r="A338" s="65"/>
      <c r="B338" s="65"/>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row>
    <row r="339" spans="1:31" ht="15" customHeight="1">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row>
    <row r="340" spans="1:31" ht="15" customHeight="1">
      <c r="A340" s="65"/>
      <c r="B340" s="65"/>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row>
    <row r="341" spans="1:31" ht="15" customHeight="1">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row>
    <row r="342" spans="1:31" ht="15" customHeight="1">
      <c r="A342" s="65"/>
      <c r="B342" s="65"/>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row>
    <row r="343" spans="1:31" ht="15" customHeight="1">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row>
    <row r="344" spans="1:31" ht="15" customHeight="1">
      <c r="A344" s="65"/>
      <c r="B344" s="65"/>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row>
    <row r="345" spans="1:31" ht="15" customHeight="1">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row>
    <row r="346" spans="1:31" ht="15" customHeight="1">
      <c r="A346" s="65"/>
      <c r="B346" s="65"/>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row>
    <row r="347" spans="1:31" ht="15" customHeight="1">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row>
    <row r="348" spans="1:31" ht="15" customHeight="1">
      <c r="A348" s="65"/>
      <c r="B348" s="65"/>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row>
    <row r="349" spans="1:31" ht="15" customHeight="1">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row>
    <row r="350" spans="1:31" ht="15" customHeight="1">
      <c r="A350" s="65"/>
      <c r="B350" s="65"/>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row>
    <row r="351" spans="1:31" ht="15" customHeight="1">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row>
    <row r="352" spans="1:31" ht="15" customHeight="1">
      <c r="A352" s="65"/>
      <c r="B352" s="65"/>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row>
    <row r="353" spans="1:31" ht="15" customHeight="1">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row>
    <row r="354" spans="1:31" ht="15" customHeight="1">
      <c r="A354" s="65"/>
      <c r="B354" s="65"/>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row>
    <row r="355" spans="1:31" ht="15" customHeight="1">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row>
    <row r="356" spans="1:31" ht="15" customHeight="1">
      <c r="A356" s="65"/>
      <c r="B356" s="65"/>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row>
    <row r="357" spans="1:31" ht="15" customHeight="1">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row>
    <row r="358" spans="1:31" ht="15" customHeight="1">
      <c r="A358" s="65"/>
      <c r="B358" s="65"/>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row>
    <row r="359" spans="1:31" ht="15" customHeight="1">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row>
    <row r="360" spans="1:31" ht="15" customHeight="1">
      <c r="A360" s="65"/>
      <c r="B360" s="65"/>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row>
    <row r="361" spans="1:31" ht="15" customHeight="1">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row>
    <row r="362" spans="1:31" ht="15" customHeight="1">
      <c r="A362" s="65"/>
      <c r="B362" s="65"/>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row>
    <row r="363" spans="1:31" ht="15" customHeight="1">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row>
    <row r="364" spans="1:31" ht="15" customHeight="1">
      <c r="A364" s="65"/>
      <c r="B364" s="65"/>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row>
    <row r="365" spans="1:31" ht="15" customHeight="1">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row>
    <row r="366" spans="1:31" ht="15" customHeight="1">
      <c r="A366" s="65"/>
      <c r="B366" s="65"/>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row>
    <row r="367" spans="1:31" ht="15" customHeight="1">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row>
    <row r="368" spans="1:31" ht="15" customHeight="1">
      <c r="A368" s="65"/>
      <c r="B368" s="65"/>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row>
    <row r="369" spans="1:31" ht="15" customHeight="1">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row>
    <row r="370" spans="1:31" ht="15" customHeight="1">
      <c r="A370" s="65"/>
      <c r="B370" s="65"/>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row>
    <row r="371" spans="1:31" ht="15" customHeight="1">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row>
    <row r="372" spans="1:31" ht="15" customHeight="1">
      <c r="A372" s="65"/>
      <c r="B372" s="65"/>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row>
    <row r="373" spans="1:31" ht="15" customHeight="1">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row>
    <row r="374" spans="1:31" ht="15" customHeight="1">
      <c r="A374" s="65"/>
      <c r="B374" s="65"/>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row>
    <row r="375" spans="1:31" ht="15" customHeight="1">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row>
    <row r="376" spans="1:31" ht="15" customHeight="1">
      <c r="A376" s="65"/>
      <c r="B376" s="65"/>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row>
    <row r="377" spans="1:31" ht="15" customHeight="1">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row>
    <row r="378" spans="1:31" ht="15" customHeight="1">
      <c r="A378" s="65"/>
      <c r="B378" s="65"/>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row>
    <row r="379" spans="1:31" ht="15" customHeight="1">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row>
    <row r="380" spans="1:31" ht="15" customHeight="1">
      <c r="A380" s="65"/>
      <c r="B380" s="65"/>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row>
    <row r="381" spans="1:31" ht="15" customHeight="1">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row>
    <row r="382" spans="1:31" ht="15" customHeight="1">
      <c r="A382" s="65"/>
      <c r="B382" s="65"/>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row>
    <row r="383" spans="1:31" ht="15" customHeight="1">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row>
    <row r="384" spans="1:31" ht="15" customHeight="1">
      <c r="A384" s="65"/>
      <c r="B384" s="65"/>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row>
    <row r="385" spans="1:31" ht="15" customHeight="1">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row>
    <row r="386" spans="1:31" ht="15" customHeight="1">
      <c r="A386" s="65"/>
      <c r="B386" s="65"/>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row>
    <row r="387" spans="1:31" ht="15" customHeight="1">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row>
    <row r="388" spans="1:31" ht="15" customHeight="1">
      <c r="A388" s="65"/>
      <c r="B388" s="65"/>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row>
    <row r="389" spans="1:31" ht="15" customHeight="1">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row>
    <row r="390" spans="1:31" ht="15" customHeight="1">
      <c r="A390" s="65"/>
      <c r="B390" s="65"/>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row>
    <row r="391" spans="1:31" ht="15" customHeight="1">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row>
    <row r="392" spans="1:31" ht="15" customHeight="1">
      <c r="A392" s="65"/>
      <c r="B392" s="65"/>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row>
    <row r="393" spans="1:31" ht="15" customHeight="1">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row>
    <row r="394" spans="1:31" ht="15" customHeight="1">
      <c r="A394" s="65"/>
      <c r="B394" s="65"/>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row>
    <row r="395" spans="1:31" ht="15" customHeight="1">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row>
    <row r="396" spans="1:31" ht="15" customHeight="1">
      <c r="A396" s="65"/>
      <c r="B396" s="65"/>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row>
    <row r="397" spans="1:31" ht="15" customHeight="1">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row>
    <row r="398" spans="1:31" ht="15" customHeight="1">
      <c r="A398" s="65"/>
      <c r="B398" s="65"/>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row>
    <row r="399" spans="1:31" ht="15" customHeight="1">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row>
    <row r="400" spans="1:31" ht="15" customHeight="1">
      <c r="A400" s="65"/>
      <c r="B400" s="65"/>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row>
    <row r="401" spans="1:31" ht="15" customHeight="1">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row>
    <row r="402" spans="1:31" ht="15" customHeight="1">
      <c r="A402" s="65"/>
      <c r="B402" s="65"/>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row>
    <row r="403" spans="1:31" ht="15" customHeight="1">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row>
    <row r="404" spans="1:31" ht="15" customHeight="1">
      <c r="A404" s="65"/>
      <c r="B404" s="65"/>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row>
    <row r="405" spans="1:31" ht="15" customHeight="1">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row>
    <row r="406" spans="1:31" ht="15" customHeight="1">
      <c r="A406" s="65"/>
      <c r="B406" s="65"/>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row>
    <row r="407" spans="1:31" ht="15" customHeight="1">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row>
    <row r="408" spans="1:31" ht="15" customHeight="1">
      <c r="A408" s="65"/>
      <c r="B408" s="65"/>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row>
    <row r="409" spans="1:31" ht="15" customHeight="1">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row>
    <row r="410" spans="1:31" ht="15" customHeight="1">
      <c r="A410" s="65"/>
      <c r="B410" s="65"/>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row>
    <row r="411" spans="1:31" ht="15" customHeight="1">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row>
    <row r="412" spans="1:31" ht="15" customHeight="1">
      <c r="A412" s="65"/>
      <c r="B412" s="65"/>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row>
    <row r="413" spans="1:31" ht="15" customHeight="1">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row>
    <row r="414" spans="1:31" ht="15" customHeight="1">
      <c r="A414" s="65"/>
      <c r="B414" s="65"/>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row>
    <row r="415" spans="1:31" ht="15" customHeight="1">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row>
    <row r="416" spans="1:31" ht="15" customHeight="1">
      <c r="A416" s="65"/>
      <c r="B416" s="65"/>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row>
    <row r="417" spans="1:31" ht="15" customHeight="1">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row>
    <row r="418" spans="1:31" ht="15" customHeight="1">
      <c r="A418" s="65"/>
      <c r="B418" s="65"/>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row>
    <row r="419" spans="1:31" ht="15" customHeight="1">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row>
    <row r="420" spans="1:31" ht="15" customHeight="1">
      <c r="A420" s="65"/>
      <c r="B420" s="65"/>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row>
    <row r="421" spans="1:31" ht="15" customHeight="1">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row>
    <row r="422" spans="1:31" ht="15" customHeight="1">
      <c r="A422" s="65"/>
      <c r="B422" s="65"/>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row>
    <row r="423" spans="1:31" ht="15" customHeight="1">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row>
    <row r="424" spans="1:31" ht="15" customHeight="1">
      <c r="A424" s="65"/>
      <c r="B424" s="65"/>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row>
    <row r="425" spans="1:31" ht="15" customHeight="1">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row>
    <row r="426" spans="1:31" ht="15" customHeight="1">
      <c r="A426" s="65"/>
      <c r="B426" s="65"/>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row>
    <row r="427" spans="1:31" ht="15" customHeight="1">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row>
    <row r="428" spans="1:31" ht="15" customHeight="1">
      <c r="A428" s="65"/>
      <c r="B428" s="65"/>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row>
    <row r="429" spans="1:31" ht="15" customHeight="1">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row>
    <row r="430" spans="1:31" ht="15" customHeight="1">
      <c r="A430" s="65"/>
      <c r="B430" s="65"/>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row>
    <row r="431" spans="1:31" ht="15" customHeight="1">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row>
    <row r="432" spans="1:31" ht="15" customHeight="1">
      <c r="A432" s="65"/>
      <c r="B432" s="65"/>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row>
    <row r="433" spans="1:31" ht="15" customHeight="1">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row>
    <row r="434" spans="1:31" ht="15" customHeight="1">
      <c r="A434" s="65"/>
      <c r="B434" s="65"/>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row>
    <row r="435" spans="1:31" ht="15" customHeight="1">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row>
    <row r="436" spans="1:31" ht="15" customHeight="1">
      <c r="A436" s="65"/>
      <c r="B436" s="65"/>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row>
    <row r="437" spans="1:31" ht="15" customHeight="1">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row>
    <row r="438" spans="1:31" ht="15" customHeight="1">
      <c r="A438" s="65"/>
      <c r="B438" s="65"/>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row>
    <row r="439" spans="1:31" ht="15" customHeight="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row>
    <row r="440" spans="1:31" ht="15" customHeight="1">
      <c r="A440" s="65"/>
      <c r="B440" s="65"/>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row>
    <row r="441" spans="1:31" ht="15" customHeight="1">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row>
    <row r="442" spans="1:31" ht="15" customHeight="1">
      <c r="A442" s="65"/>
      <c r="B442" s="65"/>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row>
    <row r="443" spans="1:31" ht="15" customHeight="1">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row>
    <row r="444" spans="1:31" ht="15" customHeight="1">
      <c r="A444" s="65"/>
      <c r="B444" s="65"/>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row>
    <row r="445" spans="1:31" ht="15" customHeight="1">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row>
    <row r="446" spans="1:31" ht="15" customHeight="1">
      <c r="A446" s="65"/>
      <c r="B446" s="65"/>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row>
    <row r="447" spans="1:31" ht="15" customHeight="1">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row>
    <row r="448" spans="1:31" ht="15" customHeight="1">
      <c r="A448" s="65"/>
      <c r="B448" s="65"/>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row>
    <row r="449" spans="1:31" ht="15" customHeight="1">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row>
    <row r="450" spans="1:31" ht="15" customHeight="1">
      <c r="A450" s="65"/>
      <c r="B450" s="65"/>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row>
    <row r="451" spans="1:31" ht="15" customHeight="1">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row>
    <row r="452" spans="1:31" ht="15" customHeight="1">
      <c r="A452" s="65"/>
      <c r="B452" s="65"/>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row>
    <row r="453" spans="1:31" ht="15" customHeight="1">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row>
    <row r="454" spans="1:31" ht="15" customHeight="1">
      <c r="A454" s="65"/>
      <c r="B454" s="65"/>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row>
    <row r="455" spans="1:31" ht="15" customHeight="1">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row>
    <row r="456" spans="1:31" ht="15" customHeight="1">
      <c r="A456" s="65"/>
      <c r="B456" s="65"/>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row>
    <row r="457" spans="1:31" ht="15" customHeight="1">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row>
    <row r="458" spans="1:31" ht="15" customHeight="1">
      <c r="A458" s="65"/>
      <c r="B458" s="65"/>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row>
    <row r="459" spans="1:31" ht="15" customHeight="1">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row>
    <row r="460" spans="1:31" ht="15" customHeight="1">
      <c r="A460" s="65"/>
      <c r="B460" s="65"/>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row>
    <row r="461" spans="1:31" ht="15" customHeight="1">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row>
    <row r="462" spans="1:31" ht="15" customHeight="1">
      <c r="A462" s="65"/>
      <c r="B462" s="65"/>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row>
    <row r="463" spans="1:31" ht="15" customHeight="1">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row>
    <row r="464" spans="1:31" ht="15" customHeight="1">
      <c r="A464" s="65"/>
      <c r="B464" s="65"/>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row>
    <row r="465" spans="1:31" ht="15" customHeight="1">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row>
    <row r="466" spans="1:31" ht="15" customHeight="1">
      <c r="A466" s="65"/>
      <c r="B466" s="65"/>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row>
    <row r="467" spans="1:31" ht="15" customHeight="1">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row>
    <row r="468" spans="1:31" ht="15" customHeight="1">
      <c r="A468" s="65"/>
      <c r="B468" s="65"/>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row>
    <row r="469" spans="1:31" ht="15" customHeight="1">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row>
    <row r="470" spans="1:31" ht="15" customHeight="1">
      <c r="A470" s="65"/>
      <c r="B470" s="65"/>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row>
    <row r="471" spans="1:31" ht="15" customHeight="1">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row>
    <row r="472" spans="1:31" ht="15" customHeight="1">
      <c r="A472" s="65"/>
      <c r="B472" s="65"/>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row>
    <row r="473" spans="1:31" ht="15" customHeight="1">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row>
    <row r="474" spans="1:31" ht="15" customHeight="1">
      <c r="A474" s="65"/>
      <c r="B474" s="65"/>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row>
    <row r="475" spans="1:31" ht="15" customHeight="1">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row>
    <row r="476" spans="1:31" ht="15" customHeight="1">
      <c r="A476" s="65"/>
      <c r="B476" s="65"/>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row>
    <row r="477" spans="1:31" ht="15" customHeight="1">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row>
    <row r="478" spans="1:31" ht="15" customHeight="1">
      <c r="A478" s="65"/>
      <c r="B478" s="65"/>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row>
    <row r="479" spans="1:31" ht="15" customHeight="1">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row>
    <row r="480" spans="1:31" ht="15" customHeight="1">
      <c r="A480" s="65"/>
      <c r="B480" s="65"/>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row>
    <row r="481" spans="1:31" ht="15" customHeight="1">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row>
    <row r="482" spans="1:31" ht="15" customHeight="1">
      <c r="A482" s="65"/>
      <c r="B482" s="65"/>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row>
    <row r="483" spans="1:31" ht="15" customHeight="1">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row>
    <row r="484" spans="1:31" ht="15" customHeight="1">
      <c r="A484" s="65"/>
      <c r="B484" s="65"/>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row>
    <row r="485" spans="1:31" ht="15" customHeight="1">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row>
    <row r="486" spans="1:31" ht="15" customHeight="1">
      <c r="A486" s="65"/>
      <c r="B486" s="65"/>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row>
    <row r="487" spans="1:31" ht="15" customHeight="1">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row>
    <row r="488" spans="1:31" ht="15" customHeight="1">
      <c r="A488" s="65"/>
      <c r="B488" s="65"/>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row>
    <row r="489" spans="1:31" ht="15" customHeight="1">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row>
    <row r="490" spans="1:31" ht="15" customHeight="1">
      <c r="A490" s="65"/>
      <c r="B490" s="65"/>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row>
    <row r="491" spans="1:31" ht="15" customHeight="1">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row>
    <row r="492" spans="1:31" ht="15" customHeight="1">
      <c r="A492" s="65"/>
      <c r="B492" s="65"/>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row>
    <row r="493" spans="1:31" ht="15" customHeight="1">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row>
    <row r="494" spans="1:31" ht="15" customHeight="1">
      <c r="A494" s="65"/>
      <c r="B494" s="65"/>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row>
    <row r="495" spans="1:31" ht="15" customHeight="1">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row>
    <row r="496" spans="1:31" ht="15" customHeight="1">
      <c r="A496" s="65"/>
      <c r="B496" s="65"/>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row>
    <row r="497" spans="1:31" ht="15" customHeight="1">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row>
    <row r="498" spans="1:31" ht="15" customHeight="1">
      <c r="A498" s="65"/>
      <c r="B498" s="65"/>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row>
    <row r="499" spans="1:31" ht="15" customHeight="1">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row>
    <row r="500" spans="1:31" ht="15" customHeight="1">
      <c r="A500" s="65"/>
      <c r="B500" s="65"/>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row>
    <row r="501" spans="1:31" ht="15.75">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row>
    <row r="502" spans="1:31" ht="15.75">
      <c r="A502" s="65"/>
      <c r="B502" s="65"/>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row>
    <row r="503" spans="1:31" ht="15.75">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row>
    <row r="504" spans="1:31" ht="15.75">
      <c r="A504" s="65"/>
      <c r="B504" s="65"/>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row>
    <row r="505" spans="1:31" ht="15.75">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row>
    <row r="506" spans="1:31" ht="15.75">
      <c r="A506" s="65"/>
      <c r="B506" s="65"/>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row>
    <row r="507" spans="1:31" ht="15" customHeight="1">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row>
    <row r="508" spans="1:31" ht="15" customHeight="1">
      <c r="A508" s="65"/>
      <c r="B508" s="65"/>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row>
    <row r="509" spans="1:31" ht="15" customHeight="1">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row>
    <row r="510" spans="1:31" ht="15" customHeight="1">
      <c r="A510" s="65"/>
      <c r="B510" s="65"/>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row>
    <row r="511" spans="1:31" ht="15" customHeight="1">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row>
    <row r="512" spans="1:31" ht="15" customHeight="1">
      <c r="A512" s="65"/>
      <c r="B512" s="65"/>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row>
    <row r="513" spans="1:31" ht="15" customHeight="1">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row>
    <row r="514" spans="1:31" ht="15" customHeight="1">
      <c r="A514" s="65"/>
      <c r="B514" s="65"/>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row>
    <row r="515" spans="1:31" ht="15" customHeight="1">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row>
    <row r="516" spans="1:31" ht="15" customHeight="1">
      <c r="A516" s="65"/>
      <c r="B516" s="65"/>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row>
    <row r="517" spans="1:31" ht="15" customHeight="1">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row>
    <row r="518" spans="1:31" ht="15" customHeight="1">
      <c r="A518" s="65"/>
      <c r="B518" s="65"/>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row>
    <row r="519" spans="1:31" ht="15" customHeight="1">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row>
    <row r="520" spans="1:31" ht="15" customHeight="1">
      <c r="A520" s="65"/>
      <c r="B520" s="65"/>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row>
    <row r="521" spans="1:31" ht="15" customHeight="1">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row>
    <row r="522" spans="1:31" ht="15" customHeight="1">
      <c r="A522" s="65"/>
      <c r="B522" s="65"/>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row>
    <row r="523" spans="1:31" ht="15" customHeight="1">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row>
    <row r="524" spans="1:31" ht="15" customHeight="1">
      <c r="A524" s="65"/>
      <c r="B524" s="65"/>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row>
    <row r="525" spans="1:31" ht="15" customHeight="1">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row>
    <row r="526" spans="1:31" ht="15" customHeight="1">
      <c r="A526" s="65"/>
      <c r="B526" s="65"/>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row>
    <row r="527" spans="1:31" ht="15" customHeight="1">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row>
    <row r="528" spans="1:31" ht="15" customHeight="1">
      <c r="A528" s="65"/>
      <c r="B528" s="65"/>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row>
    <row r="529" spans="1:31" ht="15" customHeight="1">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row>
    <row r="530" spans="1:31" ht="15" customHeight="1">
      <c r="A530" s="65"/>
      <c r="B530" s="65"/>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row>
    <row r="531" spans="1:31" ht="15" customHeight="1">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row>
    <row r="532" spans="1:31" ht="15" customHeight="1">
      <c r="A532" s="65"/>
      <c r="B532" s="65"/>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row>
    <row r="533" spans="1:31" ht="15" customHeight="1">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row>
    <row r="534" spans="1:31" ht="15" customHeight="1">
      <c r="A534" s="65"/>
      <c r="B534" s="65"/>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row>
    <row r="535" spans="1:31" ht="15" customHeight="1">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row>
    <row r="536" spans="1:31" ht="15" customHeight="1">
      <c r="A536" s="65"/>
      <c r="B536" s="65"/>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row>
    <row r="537" spans="1:31" ht="15" customHeight="1">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row>
    <row r="538" spans="1:31" ht="15" customHeight="1">
      <c r="A538" s="65"/>
      <c r="B538" s="65"/>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row>
    <row r="539" spans="1:31" ht="15" customHeight="1">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row>
    <row r="540" spans="1:31" ht="15" customHeight="1">
      <c r="A540" s="65"/>
      <c r="B540" s="65"/>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row>
    <row r="541" spans="1:31" ht="15" customHeight="1">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row>
    <row r="542" spans="1:31" ht="15" customHeight="1">
      <c r="A542" s="65"/>
      <c r="B542" s="65"/>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row>
    <row r="543" spans="1:31" ht="15" customHeight="1">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row>
    <row r="544" spans="1:31" ht="15" customHeight="1">
      <c r="A544" s="65"/>
      <c r="B544" s="65"/>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row>
    <row r="545" spans="1:31" ht="15" customHeight="1">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row>
    <row r="546" spans="1:31" ht="15" customHeight="1">
      <c r="A546" s="65"/>
      <c r="B546" s="65"/>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row>
    <row r="547" spans="1:31" ht="15" customHeight="1">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row>
    <row r="548" spans="1:31" ht="15" customHeight="1">
      <c r="A548" s="65"/>
      <c r="B548" s="65"/>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row>
    <row r="549" spans="1:31" ht="15" customHeight="1">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row>
    <row r="550" spans="1:31" ht="15" customHeight="1">
      <c r="A550" s="65"/>
      <c r="B550" s="65"/>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row>
    <row r="551" spans="1:31" ht="15" customHeight="1">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row>
    <row r="552" spans="1:31" ht="15" customHeight="1">
      <c r="A552" s="65"/>
      <c r="B552" s="65"/>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row>
    <row r="553" spans="1:31" ht="15" customHeight="1">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row>
    <row r="554" spans="1:31" ht="15" customHeight="1">
      <c r="A554" s="65"/>
      <c r="B554" s="65"/>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row>
    <row r="555" spans="1:31" ht="15" customHeight="1">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row>
    <row r="556" spans="1:31" ht="15" customHeight="1">
      <c r="A556" s="65"/>
      <c r="B556" s="65"/>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row>
    <row r="557" spans="1:31" ht="15" customHeight="1">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row>
    <row r="558" spans="1:31" ht="15" customHeight="1">
      <c r="A558" s="65"/>
      <c r="B558" s="65"/>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row>
    <row r="559" spans="1:31" ht="15" customHeight="1">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row>
    <row r="560" spans="1:31" ht="15" customHeight="1">
      <c r="A560" s="65"/>
      <c r="B560" s="65"/>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row>
    <row r="561" spans="1:31" ht="15" customHeight="1">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row>
    <row r="562" spans="1:31" ht="15" customHeight="1">
      <c r="A562" s="65"/>
      <c r="B562" s="65"/>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row>
    <row r="563" spans="1:31" ht="15" customHeight="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row>
    <row r="564" spans="1:31" ht="15" customHeight="1">
      <c r="A564" s="65"/>
      <c r="B564" s="65"/>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row>
    <row r="565" spans="1:31" ht="15" customHeight="1">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row>
    <row r="566" spans="1:31" ht="15" customHeight="1">
      <c r="A566" s="65"/>
      <c r="B566" s="65"/>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row>
    <row r="567" spans="1:31" ht="15" customHeight="1">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row>
    <row r="568" spans="1:31" ht="15" customHeight="1">
      <c r="A568" s="65"/>
      <c r="B568" s="65"/>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row>
    <row r="569" spans="1:31" ht="15" customHeight="1">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row>
    <row r="570" spans="1:31" ht="15" customHeight="1">
      <c r="A570" s="65"/>
      <c r="B570" s="65"/>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row>
    <row r="571" spans="1:31" ht="15" customHeight="1">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row>
    <row r="572" spans="1:31" ht="15" customHeight="1">
      <c r="A572" s="65"/>
      <c r="B572" s="65"/>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row>
    <row r="573" spans="1:31" ht="15" customHeight="1">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row>
    <row r="574" spans="1:31" ht="15" customHeight="1">
      <c r="A574" s="65"/>
      <c r="B574" s="65"/>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row>
    <row r="575" spans="1:31" ht="15" customHeight="1">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row>
    <row r="576" spans="1:31" ht="15" customHeight="1">
      <c r="A576" s="65"/>
      <c r="B576" s="65"/>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row>
    <row r="577" spans="1:31" ht="15" customHeight="1">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row>
    <row r="578" spans="1:31" ht="15" customHeight="1">
      <c r="A578" s="65"/>
      <c r="B578" s="65"/>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row>
    <row r="579" spans="1:31" ht="15" customHeight="1">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row>
    <row r="580" spans="1:31" ht="15" customHeight="1">
      <c r="A580" s="65"/>
      <c r="B580" s="65"/>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row>
    <row r="581" spans="1:31" ht="15" customHeight="1">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row>
    <row r="582" spans="1:31" ht="15" customHeight="1">
      <c r="A582" s="65"/>
      <c r="B582" s="65"/>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row>
    <row r="583" spans="1:31" ht="15" customHeight="1">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row>
    <row r="584" spans="1:31" ht="15" customHeight="1">
      <c r="A584" s="65"/>
      <c r="B584" s="65"/>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row>
    <row r="585" spans="1:31" ht="15" customHeight="1">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row>
    <row r="586" spans="1:31" ht="15" customHeight="1">
      <c r="A586" s="65"/>
      <c r="B586" s="65"/>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row>
    <row r="587" spans="1:31" ht="15" customHeight="1">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row>
    <row r="588" spans="1:31" ht="15" customHeight="1">
      <c r="A588" s="65"/>
      <c r="B588" s="65"/>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row>
    <row r="589" spans="1:31" ht="15" customHeight="1">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row>
    <row r="590" spans="1:31" ht="15" customHeight="1">
      <c r="A590" s="65"/>
      <c r="B590" s="65"/>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row>
    <row r="591" spans="1:31" ht="15" customHeight="1">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row>
    <row r="592" spans="1:31" ht="15" customHeight="1">
      <c r="A592" s="65"/>
      <c r="B592" s="65"/>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row>
    <row r="593" spans="1:31" ht="15" customHeight="1">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row>
    <row r="594" spans="1:31" ht="15" customHeight="1">
      <c r="A594" s="65"/>
      <c r="B594" s="65"/>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row>
    <row r="595" spans="1:31" ht="15" customHeight="1">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row>
    <row r="596" spans="1:31" ht="15" customHeight="1">
      <c r="A596" s="65"/>
      <c r="B596" s="65"/>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row>
    <row r="597" spans="1:31" ht="15" customHeight="1">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row>
    <row r="598" spans="1:31" ht="15" customHeight="1">
      <c r="A598" s="65"/>
      <c r="B598" s="65"/>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row>
    <row r="599" spans="1:31" ht="15" customHeight="1">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row>
    <row r="600" spans="1:31" ht="15" customHeight="1">
      <c r="A600" s="65"/>
      <c r="B600" s="65"/>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row>
    <row r="601" spans="1:31" ht="15" customHeight="1">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row>
    <row r="602" spans="1:31" ht="15" customHeight="1">
      <c r="A602" s="65"/>
      <c r="B602" s="65"/>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row>
    <row r="603" spans="1:31" ht="15" customHeight="1">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row>
    <row r="604" spans="1:31" ht="15" customHeight="1">
      <c r="A604" s="65"/>
      <c r="B604" s="65"/>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row>
    <row r="605" spans="1:31" ht="15" customHeight="1">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row>
    <row r="606" spans="1:31" ht="15" customHeight="1">
      <c r="A606" s="65"/>
      <c r="B606" s="65"/>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row>
  </sheetData>
  <pageMargins left="0.7" right="0.7" top="0.75" bottom="0.75" header="0.3" footer="0.3"/>
  <pageSetup paperSize="9" orientation="portrait" r:id="rId1"/>
  <customProperties>
    <customPr name="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7ABD7-77CF-46DD-B101-38236ED1F567}">
  <sheetPr>
    <tabColor rgb="FF005DAA"/>
  </sheetPr>
  <dimension ref="A1:AE606"/>
  <sheetViews>
    <sheetView showGridLines="0" zoomScale="80" zoomScaleNormal="80" workbookViewId="0">
      <pane xSplit="2" ySplit="7" topLeftCell="C8" activePane="bottomRight" state="frozen"/>
      <selection pane="topRight" activeCell="C1" sqref="C1"/>
      <selection pane="bottomLeft" activeCell="A8" sqref="A8"/>
      <selection pane="bottomRight"/>
    </sheetView>
  </sheetViews>
  <sheetFormatPr defaultColWidth="10.140625" defaultRowHeight="15" customHeight="1" zeroHeight="1" outlineLevelRow="2"/>
  <cols>
    <col min="1" max="1" width="29.28515625" style="55" customWidth="1"/>
    <col min="2" max="2" width="37.28515625" style="55" customWidth="1"/>
    <col min="3" max="31" width="10" style="55" bestFit="1" customWidth="1"/>
    <col min="32" max="41" width="10.140625" style="55" customWidth="1"/>
    <col min="42" max="16384" width="10.140625" style="55"/>
  </cols>
  <sheetData>
    <row r="1" spans="1:31"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31"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row>
    <row r="3" spans="1:31" s="45" customFormat="1" ht="15" customHeight="1">
      <c r="A3" s="47" t="s">
        <v>290</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row>
    <row r="4" spans="1:31"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1"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1" s="53" customFormat="1">
      <c r="A6" s="59" t="s">
        <v>15</v>
      </c>
      <c r="B6" s="59" t="s">
        <v>16</v>
      </c>
      <c r="C6" s="60">
        <v>2010</v>
      </c>
      <c r="D6" s="60">
        <v>2011</v>
      </c>
      <c r="E6" s="60">
        <v>2012</v>
      </c>
      <c r="F6" s="60">
        <v>2013</v>
      </c>
      <c r="G6" s="60">
        <v>2014</v>
      </c>
      <c r="H6" s="60">
        <v>2015</v>
      </c>
      <c r="I6" s="60">
        <v>2016</v>
      </c>
      <c r="J6" s="60">
        <v>2017</v>
      </c>
      <c r="K6" s="60">
        <v>2018</v>
      </c>
      <c r="L6" s="60">
        <v>2019</v>
      </c>
      <c r="M6" s="60">
        <v>2020</v>
      </c>
      <c r="N6" s="60">
        <v>2021</v>
      </c>
      <c r="O6" s="60">
        <v>2022</v>
      </c>
      <c r="P6" s="60">
        <v>2023</v>
      </c>
      <c r="Q6" s="60">
        <v>2024</v>
      </c>
      <c r="R6" s="60">
        <v>2025</v>
      </c>
      <c r="S6" s="60">
        <v>2026</v>
      </c>
      <c r="T6" s="60">
        <v>2027</v>
      </c>
      <c r="U6" s="60">
        <v>2028</v>
      </c>
      <c r="V6" s="60">
        <v>2029</v>
      </c>
      <c r="W6" s="60">
        <v>2030</v>
      </c>
      <c r="X6" s="60">
        <v>2031</v>
      </c>
      <c r="Y6" s="60">
        <v>2032</v>
      </c>
      <c r="Z6" s="60">
        <v>2033</v>
      </c>
      <c r="AA6" s="60">
        <v>2034</v>
      </c>
      <c r="AB6" s="60">
        <v>2035</v>
      </c>
      <c r="AC6" s="60">
        <v>2036</v>
      </c>
      <c r="AD6" s="60">
        <v>2037</v>
      </c>
      <c r="AE6" s="60">
        <v>2038</v>
      </c>
    </row>
    <row r="7" spans="1:31" ht="15" customHeight="1">
      <c r="A7" s="54" t="s">
        <v>17</v>
      </c>
      <c r="B7" s="54" t="s">
        <v>17</v>
      </c>
      <c r="C7" s="49">
        <f t="shared" ref="C7:AE7" si="0">SUBTOTAL(9,C8:C247)</f>
        <v>107106.68108382451</v>
      </c>
      <c r="D7" s="49">
        <f t="shared" si="0"/>
        <v>111812.88566102227</v>
      </c>
      <c r="E7" s="49">
        <f t="shared" si="0"/>
        <v>122198.45569637402</v>
      </c>
      <c r="F7" s="49">
        <f t="shared" si="0"/>
        <v>112003.86305510344</v>
      </c>
      <c r="G7" s="49">
        <f t="shared" si="0"/>
        <v>117306.92387882611</v>
      </c>
      <c r="H7" s="49">
        <f t="shared" si="0"/>
        <v>101160.34017727169</v>
      </c>
      <c r="I7" s="49">
        <f t="shared" si="0"/>
        <v>100085.14051829057</v>
      </c>
      <c r="J7" s="49">
        <f t="shared" si="0"/>
        <v>96954.952666113066</v>
      </c>
      <c r="K7" s="49">
        <f t="shared" si="0"/>
        <v>101977.00238051526</v>
      </c>
      <c r="L7" s="49">
        <f t="shared" si="0"/>
        <v>100023.50468083635</v>
      </c>
      <c r="M7" s="49">
        <f t="shared" si="0"/>
        <v>105925.51687836899</v>
      </c>
      <c r="N7" s="49">
        <f t="shared" si="0"/>
        <v>108481.65963543644</v>
      </c>
      <c r="O7" s="49">
        <f t="shared" si="0"/>
        <v>97635.307665388216</v>
      </c>
      <c r="P7" s="49">
        <f t="shared" si="0"/>
        <v>100214.76908112993</v>
      </c>
      <c r="Q7" s="49">
        <f t="shared" si="0"/>
        <v>103949.70645020326</v>
      </c>
      <c r="R7" s="49">
        <f t="shared" si="0"/>
        <v>106992.48136956226</v>
      </c>
      <c r="S7" s="49">
        <f t="shared" si="0"/>
        <v>107480.37827775787</v>
      </c>
      <c r="T7" s="49">
        <f t="shared" si="0"/>
        <v>106790.59695226161</v>
      </c>
      <c r="U7" s="49">
        <f t="shared" si="0"/>
        <v>106916.29044072377</v>
      </c>
      <c r="V7" s="49">
        <f t="shared" si="0"/>
        <v>107190.47571929361</v>
      </c>
      <c r="W7" s="49">
        <f t="shared" si="0"/>
        <v>107284.29468888337</v>
      </c>
      <c r="X7" s="49">
        <f t="shared" si="0"/>
        <v>107689.48418181314</v>
      </c>
      <c r="Y7" s="49">
        <f t="shared" si="0"/>
        <v>107839.26320736352</v>
      </c>
      <c r="Z7" s="49">
        <f t="shared" si="0"/>
        <v>107868.78494273289</v>
      </c>
      <c r="AA7" s="49">
        <f t="shared" si="0"/>
        <v>107812.11372959457</v>
      </c>
      <c r="AB7" s="49">
        <f t="shared" si="0"/>
        <v>107755.94219116164</v>
      </c>
      <c r="AC7" s="49">
        <f t="shared" si="0"/>
        <v>107699.69274032379</v>
      </c>
      <c r="AD7" s="49">
        <f t="shared" si="0"/>
        <v>107645.39642942068</v>
      </c>
      <c r="AE7" s="49">
        <f t="shared" si="0"/>
        <v>107591.72821852133</v>
      </c>
    </row>
    <row r="8" spans="1:31" ht="15" customHeight="1" outlineLevel="1">
      <c r="A8" s="106" t="s">
        <v>18</v>
      </c>
      <c r="B8" s="106" t="s">
        <v>18</v>
      </c>
      <c r="C8" s="61">
        <f t="shared" ref="C8:AE8" si="1">SUBTOTAL(9,C9:C67)</f>
        <v>1940.5966856666664</v>
      </c>
      <c r="D8" s="61">
        <f t="shared" si="1"/>
        <v>2137.9380776666667</v>
      </c>
      <c r="E8" s="61">
        <f t="shared" si="1"/>
        <v>2358.7239380000005</v>
      </c>
      <c r="F8" s="61">
        <f t="shared" si="1"/>
        <v>2486.6890526666671</v>
      </c>
      <c r="G8" s="61">
        <f t="shared" si="1"/>
        <v>2753.2419716666673</v>
      </c>
      <c r="H8" s="61">
        <f t="shared" si="1"/>
        <v>2541.7475951517968</v>
      </c>
      <c r="I8" s="61">
        <f t="shared" si="1"/>
        <v>2715.0551427142855</v>
      </c>
      <c r="J8" s="61">
        <f t="shared" si="1"/>
        <v>2869.7114303333333</v>
      </c>
      <c r="K8" s="61">
        <f t="shared" si="1"/>
        <v>2524.3384683333334</v>
      </c>
      <c r="L8" s="61">
        <f t="shared" si="1"/>
        <v>2448.7886133333327</v>
      </c>
      <c r="M8" s="61">
        <f t="shared" si="1"/>
        <v>2577.2897199999998</v>
      </c>
      <c r="N8" s="61">
        <f t="shared" si="1"/>
        <v>2594.5293299368996</v>
      </c>
      <c r="O8" s="61">
        <f t="shared" si="1"/>
        <v>2251.8959820393229</v>
      </c>
      <c r="P8" s="61">
        <f t="shared" si="1"/>
        <v>2753.4887138295553</v>
      </c>
      <c r="Q8" s="61">
        <f t="shared" si="1"/>
        <v>2850.5897911803127</v>
      </c>
      <c r="R8" s="61">
        <f t="shared" si="1"/>
        <v>3643.6149016303575</v>
      </c>
      <c r="S8" s="61">
        <f t="shared" si="1"/>
        <v>3739.4850388654436</v>
      </c>
      <c r="T8" s="61">
        <f t="shared" si="1"/>
        <v>3647.582727646517</v>
      </c>
      <c r="U8" s="61">
        <f t="shared" si="1"/>
        <v>3684.2930476126357</v>
      </c>
      <c r="V8" s="61">
        <f t="shared" si="1"/>
        <v>3721.2655014848951</v>
      </c>
      <c r="W8" s="61">
        <f t="shared" si="1"/>
        <v>3758.0209790733711</v>
      </c>
      <c r="X8" s="61">
        <f t="shared" si="1"/>
        <v>3794.3035636315863</v>
      </c>
      <c r="Y8" s="61">
        <f t="shared" si="1"/>
        <v>3830.5591519181753</v>
      </c>
      <c r="Z8" s="61">
        <f t="shared" si="1"/>
        <v>3866.8952585703291</v>
      </c>
      <c r="AA8" s="61">
        <f t="shared" si="1"/>
        <v>3903.3306232561781</v>
      </c>
      <c r="AB8" s="61">
        <f t="shared" si="1"/>
        <v>3940.0872720350517</v>
      </c>
      <c r="AC8" s="61">
        <f t="shared" si="1"/>
        <v>3977.4606286404442</v>
      </c>
      <c r="AD8" s="61">
        <f t="shared" si="1"/>
        <v>4015.1881778722545</v>
      </c>
      <c r="AE8" s="61">
        <f t="shared" si="1"/>
        <v>4053.3759125883626</v>
      </c>
    </row>
    <row r="9" spans="1:31" ht="15" customHeight="1" outlineLevel="2">
      <c r="A9" s="62" t="s">
        <v>19</v>
      </c>
      <c r="B9" s="62" t="s">
        <v>20</v>
      </c>
      <c r="C9" s="107">
        <v>66.666666666666671</v>
      </c>
      <c r="D9" s="107">
        <v>166.66666666666669</v>
      </c>
      <c r="E9" s="107">
        <v>200</v>
      </c>
      <c r="F9" s="107">
        <v>266.66666666666669</v>
      </c>
      <c r="G9" s="107">
        <v>266.66666666666669</v>
      </c>
      <c r="H9" s="107">
        <v>246.66666666666669</v>
      </c>
      <c r="I9" s="107">
        <v>240</v>
      </c>
      <c r="J9" s="107">
        <v>227.33333333333334</v>
      </c>
      <c r="K9" s="107">
        <v>239.33333333333334</v>
      </c>
      <c r="L9" s="107">
        <v>267.33333333333337</v>
      </c>
      <c r="M9" s="107">
        <v>272.66666666666669</v>
      </c>
      <c r="N9" s="107">
        <v>232.66666666666666</v>
      </c>
      <c r="O9" s="107">
        <v>192</v>
      </c>
      <c r="P9" s="107">
        <v>251.93729417474356</v>
      </c>
      <c r="Q9" s="107">
        <v>260.32965563245023</v>
      </c>
      <c r="R9" s="107">
        <v>176.75296712899421</v>
      </c>
      <c r="S9" s="107">
        <v>184.07420184237537</v>
      </c>
      <c r="T9" s="107">
        <v>213.99542715786444</v>
      </c>
      <c r="U9" s="107">
        <v>217.83259197958094</v>
      </c>
      <c r="V9" s="107">
        <v>221.56921261413927</v>
      </c>
      <c r="W9" s="107">
        <v>225.20761871475952</v>
      </c>
      <c r="X9" s="107">
        <v>228.76920195016919</v>
      </c>
      <c r="Y9" s="107">
        <v>232.28962995773946</v>
      </c>
      <c r="Z9" s="107">
        <v>235.78011916039492</v>
      </c>
      <c r="AA9" s="107">
        <v>239.23569826146161</v>
      </c>
      <c r="AB9" s="107">
        <v>242.71184129912808</v>
      </c>
      <c r="AC9" s="107">
        <v>246.16915973707646</v>
      </c>
      <c r="AD9" s="107">
        <v>249.60374096205427</v>
      </c>
      <c r="AE9" s="107">
        <v>253.03541489641614</v>
      </c>
    </row>
    <row r="10" spans="1:31" ht="15" customHeight="1" outlineLevel="2">
      <c r="A10" s="108" t="s">
        <v>19</v>
      </c>
      <c r="B10" s="108" t="s">
        <v>21</v>
      </c>
      <c r="C10" s="109">
        <v>26.973284999999997</v>
      </c>
      <c r="D10" s="109">
        <v>18.031528000000002</v>
      </c>
      <c r="E10" s="109">
        <v>25.948757000000001</v>
      </c>
      <c r="F10" s="109">
        <v>38.456719000000007</v>
      </c>
      <c r="G10" s="109">
        <v>32.053409000000009</v>
      </c>
      <c r="H10" s="109">
        <v>12.665876000000001</v>
      </c>
      <c r="I10" s="109">
        <v>23.325444000000001</v>
      </c>
      <c r="J10" s="109">
        <v>57.514995999999996</v>
      </c>
      <c r="K10" s="109">
        <v>66.777599999999993</v>
      </c>
      <c r="L10" s="109">
        <v>39.059513000000003</v>
      </c>
      <c r="M10" s="109">
        <v>31.458146999999993</v>
      </c>
      <c r="N10" s="109">
        <v>43.570626000000011</v>
      </c>
      <c r="O10" s="109">
        <v>34.558182000000002</v>
      </c>
      <c r="P10" s="109">
        <v>21.656322000000003</v>
      </c>
      <c r="Q10" s="109">
        <v>59.735948999999991</v>
      </c>
      <c r="R10" s="109">
        <v>120.72052012860314</v>
      </c>
      <c r="S10" s="109">
        <v>121.92772532988917</v>
      </c>
      <c r="T10" s="109">
        <v>95.604390185457376</v>
      </c>
      <c r="U10" s="109">
        <v>100.15638844194237</v>
      </c>
      <c r="V10" s="109">
        <v>104.75853340110058</v>
      </c>
      <c r="W10" s="109">
        <v>109.38426407955731</v>
      </c>
      <c r="X10" s="109">
        <v>114.31184302120869</v>
      </c>
      <c r="Y10" s="109">
        <v>119.27829983798144</v>
      </c>
      <c r="Z10" s="109">
        <v>124.27859128741743</v>
      </c>
      <c r="AA10" s="109">
        <v>129.31482541960619</v>
      </c>
      <c r="AB10" s="109">
        <v>134.3875879937562</v>
      </c>
      <c r="AC10" s="109">
        <v>139.75758263334089</v>
      </c>
      <c r="AD10" s="109">
        <v>145.16720695748822</v>
      </c>
      <c r="AE10" s="109">
        <v>150.61655593247002</v>
      </c>
    </row>
    <row r="11" spans="1:31" ht="15" customHeight="1" outlineLevel="2">
      <c r="A11" s="62" t="s">
        <v>19</v>
      </c>
      <c r="B11" s="62" t="s">
        <v>22</v>
      </c>
      <c r="C11" s="107">
        <v>0.27500000000000002</v>
      </c>
      <c r="D11" s="107">
        <v>27.181466</v>
      </c>
      <c r="E11" s="107">
        <v>59.369720000000001</v>
      </c>
      <c r="F11" s="107">
        <v>28.082819999999998</v>
      </c>
      <c r="G11" s="107">
        <v>63.180910999999995</v>
      </c>
      <c r="H11" s="107">
        <v>66.986145000000008</v>
      </c>
      <c r="I11" s="107">
        <v>67.807884999999999</v>
      </c>
      <c r="J11" s="107">
        <v>153.60735200000002</v>
      </c>
      <c r="K11" s="107">
        <v>218.82469300000002</v>
      </c>
      <c r="L11" s="107">
        <v>221.41382000000004</v>
      </c>
      <c r="M11" s="107">
        <v>189.015533</v>
      </c>
      <c r="N11" s="107">
        <v>173.29957199999998</v>
      </c>
      <c r="O11" s="107">
        <v>210.082144</v>
      </c>
      <c r="P11" s="107">
        <v>6.6789000000000001E-2</v>
      </c>
      <c r="Q11" s="107">
        <v>126.185243</v>
      </c>
      <c r="R11" s="107">
        <v>158.09262150000001</v>
      </c>
      <c r="S11" s="107">
        <v>190</v>
      </c>
      <c r="T11" s="107">
        <v>193.8</v>
      </c>
      <c r="U11" s="107">
        <v>197.67600000000002</v>
      </c>
      <c r="V11" s="107">
        <v>201.62952000000001</v>
      </c>
      <c r="W11" s="107">
        <v>205.66211040000002</v>
      </c>
      <c r="X11" s="107">
        <v>209.77535260800002</v>
      </c>
      <c r="Y11" s="107">
        <v>213.97085966016002</v>
      </c>
      <c r="Z11" s="107">
        <v>218.25027685336323</v>
      </c>
      <c r="AA11" s="107">
        <v>222.61528239043051</v>
      </c>
      <c r="AB11" s="107">
        <v>227.06758803823911</v>
      </c>
      <c r="AC11" s="107">
        <v>231.60893979900391</v>
      </c>
      <c r="AD11" s="107">
        <v>236.24111859498399</v>
      </c>
      <c r="AE11" s="107">
        <v>240.96594096688366</v>
      </c>
    </row>
    <row r="12" spans="1:31" ht="15" customHeight="1" outlineLevel="2">
      <c r="A12" s="108" t="s">
        <v>19</v>
      </c>
      <c r="B12" s="108" t="s">
        <v>23</v>
      </c>
      <c r="C12" s="109">
        <v>3.0230000000000001E-3</v>
      </c>
      <c r="D12" s="109">
        <v>0</v>
      </c>
      <c r="E12" s="109">
        <v>0.14802799999999999</v>
      </c>
      <c r="F12" s="109">
        <v>1.6262669999999999</v>
      </c>
      <c r="G12" s="109">
        <v>6.9785379999999995</v>
      </c>
      <c r="H12" s="109">
        <v>19.454771000000001</v>
      </c>
      <c r="I12" s="109">
        <v>4.909387999999999</v>
      </c>
      <c r="J12" s="109">
        <v>4.909387999999999</v>
      </c>
      <c r="K12" s="109">
        <v>4.909387999999999</v>
      </c>
      <c r="L12" s="109">
        <v>4.909387999999999</v>
      </c>
      <c r="M12" s="109">
        <v>4.909387999999999</v>
      </c>
      <c r="N12" s="109">
        <v>4.909387999999999</v>
      </c>
      <c r="O12" s="109">
        <v>4.909387999999999</v>
      </c>
      <c r="P12" s="109">
        <v>4.909387999999999</v>
      </c>
      <c r="Q12" s="109">
        <v>4.909387999999999</v>
      </c>
      <c r="R12" s="109">
        <v>4.909387999999999</v>
      </c>
      <c r="S12" s="109">
        <v>4.909387999999999</v>
      </c>
      <c r="T12" s="109">
        <v>4.909387999999999</v>
      </c>
      <c r="U12" s="109">
        <v>4.909387999999999</v>
      </c>
      <c r="V12" s="109">
        <v>4.909387999999999</v>
      </c>
      <c r="W12" s="109">
        <v>4.909387999999999</v>
      </c>
      <c r="X12" s="109">
        <v>4.909387999999999</v>
      </c>
      <c r="Y12" s="109">
        <v>4.909387999999999</v>
      </c>
      <c r="Z12" s="109">
        <v>4.909387999999999</v>
      </c>
      <c r="AA12" s="109">
        <v>4.909387999999999</v>
      </c>
      <c r="AB12" s="109">
        <v>4.909387999999999</v>
      </c>
      <c r="AC12" s="109">
        <v>4.909387999999999</v>
      </c>
      <c r="AD12" s="109">
        <v>4.909387999999999</v>
      </c>
      <c r="AE12" s="109">
        <v>4.909387999999999</v>
      </c>
    </row>
    <row r="13" spans="1:31" ht="15" customHeight="1" outlineLevel="2">
      <c r="A13" s="62" t="s">
        <v>19</v>
      </c>
      <c r="B13" s="62" t="s">
        <v>24</v>
      </c>
      <c r="C13" s="107">
        <v>20.676102</v>
      </c>
      <c r="D13" s="107">
        <v>11.670500000000001</v>
      </c>
      <c r="E13" s="107">
        <v>9.2788000000000004</v>
      </c>
      <c r="F13" s="107">
        <v>37.413554999999995</v>
      </c>
      <c r="G13" s="107">
        <v>20.8384</v>
      </c>
      <c r="H13" s="107">
        <v>24.477499999999999</v>
      </c>
      <c r="I13" s="107">
        <v>20.705175000000001</v>
      </c>
      <c r="J13" s="107">
        <v>6.0183979999999995</v>
      </c>
      <c r="K13" s="107">
        <v>1.63062</v>
      </c>
      <c r="L13" s="107">
        <v>2.3911850000000001</v>
      </c>
      <c r="M13" s="107">
        <v>0.418068</v>
      </c>
      <c r="N13" s="107">
        <v>3.3649999999999999E-2</v>
      </c>
      <c r="O13" s="107">
        <v>0.25817699999999999</v>
      </c>
      <c r="P13" s="107">
        <v>11.477469999999999</v>
      </c>
      <c r="Q13" s="107">
        <v>1.0871769999999998</v>
      </c>
      <c r="R13" s="107">
        <v>132.1904463055117</v>
      </c>
      <c r="S13" s="107">
        <v>129.9720485237965</v>
      </c>
      <c r="T13" s="107">
        <v>127.75221414835735</v>
      </c>
      <c r="U13" s="107">
        <v>125.53356338876442</v>
      </c>
      <c r="V13" s="107">
        <v>123.31856215336985</v>
      </c>
      <c r="W13" s="107">
        <v>121.10960675848828</v>
      </c>
      <c r="X13" s="107">
        <v>118.90906012243363</v>
      </c>
      <c r="Y13" s="107">
        <v>116.71910040256593</v>
      </c>
      <c r="Z13" s="107">
        <v>114.5416866270715</v>
      </c>
      <c r="AA13" s="107">
        <v>112.40647694859332</v>
      </c>
      <c r="AB13" s="107">
        <v>110.28264969888136</v>
      </c>
      <c r="AC13" s="107">
        <v>108.17275823633594</v>
      </c>
      <c r="AD13" s="107">
        <v>106.07913227378991</v>
      </c>
      <c r="AE13" s="107">
        <v>104.00389556681901</v>
      </c>
    </row>
    <row r="14" spans="1:31" ht="15" customHeight="1" outlineLevel="2">
      <c r="A14" s="108" t="s">
        <v>19</v>
      </c>
      <c r="B14" s="108" t="s">
        <v>25</v>
      </c>
      <c r="C14" s="109">
        <v>0.04</v>
      </c>
      <c r="D14" s="109">
        <v>5.1324000000000002E-2</v>
      </c>
      <c r="E14" s="109">
        <v>0.17499999999999999</v>
      </c>
      <c r="F14" s="109">
        <v>2.4700000000000002</v>
      </c>
      <c r="G14" s="109">
        <v>4.4390000000000001</v>
      </c>
      <c r="H14" s="109">
        <v>0.32105800000000007</v>
      </c>
      <c r="I14" s="109">
        <v>0.61799999999999999</v>
      </c>
      <c r="J14" s="109">
        <v>0.61799999999999999</v>
      </c>
      <c r="K14" s="109">
        <v>0.61799999999999999</v>
      </c>
      <c r="L14" s="109">
        <v>0.61799999999999999</v>
      </c>
      <c r="M14" s="109">
        <v>0.61799999999999999</v>
      </c>
      <c r="N14" s="109">
        <v>0.61799999999999999</v>
      </c>
      <c r="O14" s="109">
        <v>0.61799999999999999</v>
      </c>
      <c r="P14" s="109">
        <v>0.61799999999999999</v>
      </c>
      <c r="Q14" s="109">
        <v>0.61799999999999999</v>
      </c>
      <c r="R14" s="109">
        <v>0.61799999999999999</v>
      </c>
      <c r="S14" s="109">
        <v>0.61799999999999999</v>
      </c>
      <c r="T14" s="109">
        <v>0.61799999999999999</v>
      </c>
      <c r="U14" s="109">
        <v>0.61799999999999999</v>
      </c>
      <c r="V14" s="109">
        <v>0.61799999999999999</v>
      </c>
      <c r="W14" s="109">
        <v>0.61799999999999999</v>
      </c>
      <c r="X14" s="109">
        <v>0.61799999999999999</v>
      </c>
      <c r="Y14" s="109">
        <v>0.61799999999999999</v>
      </c>
      <c r="Z14" s="109">
        <v>0.61799999999999999</v>
      </c>
      <c r="AA14" s="109">
        <v>0.61799999999999999</v>
      </c>
      <c r="AB14" s="109">
        <v>0.61799999999999999</v>
      </c>
      <c r="AC14" s="109">
        <v>0.61799999999999999</v>
      </c>
      <c r="AD14" s="109">
        <v>0.61799999999999999</v>
      </c>
      <c r="AE14" s="109">
        <v>0.61799999999999999</v>
      </c>
    </row>
    <row r="15" spans="1:31" ht="15" customHeight="1" outlineLevel="2">
      <c r="A15" s="62" t="s">
        <v>19</v>
      </c>
      <c r="B15" s="62" t="s">
        <v>26</v>
      </c>
      <c r="C15" s="107">
        <v>4.8000000000000001E-2</v>
      </c>
      <c r="D15" s="107">
        <v>0.10700100000000001</v>
      </c>
      <c r="E15" s="107">
        <v>0.02</v>
      </c>
      <c r="F15" s="107">
        <v>2E-3</v>
      </c>
      <c r="G15" s="107">
        <v>3.3000000000000002E-2</v>
      </c>
      <c r="H15" s="107">
        <v>4.4000000000000004E-2</v>
      </c>
      <c r="I15" s="107">
        <v>2.1000000000000001E-2</v>
      </c>
      <c r="J15" s="107">
        <v>2.1000000000000001E-2</v>
      </c>
      <c r="K15" s="107">
        <v>2.1000000000000001E-2</v>
      </c>
      <c r="L15" s="107">
        <v>2.1000000000000001E-2</v>
      </c>
      <c r="M15" s="107">
        <v>2.1000000000000001E-2</v>
      </c>
      <c r="N15" s="107">
        <v>2.1000000000000001E-2</v>
      </c>
      <c r="O15" s="107">
        <v>2.1000000000000001E-2</v>
      </c>
      <c r="P15" s="107">
        <v>2.1000000000000001E-2</v>
      </c>
      <c r="Q15" s="107">
        <v>2.1000000000000001E-2</v>
      </c>
      <c r="R15" s="107">
        <v>2.1000000000000001E-2</v>
      </c>
      <c r="S15" s="107">
        <v>2.1000000000000001E-2</v>
      </c>
      <c r="T15" s="107">
        <v>2.1000000000000001E-2</v>
      </c>
      <c r="U15" s="107">
        <v>2.1000000000000001E-2</v>
      </c>
      <c r="V15" s="107">
        <v>2.1000000000000001E-2</v>
      </c>
      <c r="W15" s="107">
        <v>2.1000000000000001E-2</v>
      </c>
      <c r="X15" s="107">
        <v>2.1000000000000001E-2</v>
      </c>
      <c r="Y15" s="107">
        <v>2.1000000000000001E-2</v>
      </c>
      <c r="Z15" s="107">
        <v>2.1000000000000001E-2</v>
      </c>
      <c r="AA15" s="107">
        <v>2.1000000000000001E-2</v>
      </c>
      <c r="AB15" s="107">
        <v>2.1000000000000001E-2</v>
      </c>
      <c r="AC15" s="107">
        <v>2.1000000000000001E-2</v>
      </c>
      <c r="AD15" s="107">
        <v>2.1000000000000001E-2</v>
      </c>
      <c r="AE15" s="107">
        <v>2.1000000000000001E-2</v>
      </c>
    </row>
    <row r="16" spans="1:31" ht="15" customHeight="1" outlineLevel="2">
      <c r="A16" s="108" t="s">
        <v>19</v>
      </c>
      <c r="B16" s="108" t="s">
        <v>27</v>
      </c>
      <c r="C16" s="109">
        <v>1.1742319999999999</v>
      </c>
      <c r="D16" s="109">
        <v>4.2884000000000002</v>
      </c>
      <c r="E16" s="109">
        <v>2.6522999999999999</v>
      </c>
      <c r="F16" s="109">
        <v>5.9280230000000005</v>
      </c>
      <c r="G16" s="109">
        <v>10.093899999999996</v>
      </c>
      <c r="H16" s="109">
        <v>1.9030000000000002</v>
      </c>
      <c r="I16" s="109">
        <v>9.2235600000000009</v>
      </c>
      <c r="J16" s="109">
        <v>1.25</v>
      </c>
      <c r="K16" s="109">
        <v>40</v>
      </c>
      <c r="L16" s="109">
        <v>12.5</v>
      </c>
      <c r="M16" s="109">
        <v>7.5</v>
      </c>
      <c r="N16" s="109">
        <v>42.5</v>
      </c>
      <c r="O16" s="109">
        <v>16.25</v>
      </c>
      <c r="P16" s="109">
        <v>72.558117818056928</v>
      </c>
      <c r="Q16" s="109">
        <v>76.281943418818415</v>
      </c>
      <c r="R16" s="109">
        <v>87.394018120192911</v>
      </c>
      <c r="S16" s="109">
        <v>90.714499166681549</v>
      </c>
      <c r="T16" s="109">
        <v>63.429898899006417</v>
      </c>
      <c r="U16" s="109">
        <v>63.942446424436064</v>
      </c>
      <c r="V16" s="109">
        <v>64.4539550403411</v>
      </c>
      <c r="W16" s="109">
        <v>64.962477715736227</v>
      </c>
      <c r="X16" s="109">
        <v>65.468021571515138</v>
      </c>
      <c r="Y16" s="109">
        <v>65.970193796136357</v>
      </c>
      <c r="Z16" s="109">
        <v>66.469607447724172</v>
      </c>
      <c r="AA16" s="109">
        <v>66.96677290716984</v>
      </c>
      <c r="AB16" s="109">
        <v>67.462472865017403</v>
      </c>
      <c r="AC16" s="109">
        <v>67.957215432444812</v>
      </c>
      <c r="AD16" s="109">
        <v>68.451448467624203</v>
      </c>
      <c r="AE16" s="109">
        <v>68.945442185904312</v>
      </c>
    </row>
    <row r="17" spans="1:31" ht="15" customHeight="1" outlineLevel="2">
      <c r="A17" s="62" t="s">
        <v>19</v>
      </c>
      <c r="B17" s="62" t="s">
        <v>28</v>
      </c>
      <c r="C17" s="107">
        <v>0</v>
      </c>
      <c r="D17" s="107">
        <v>0</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7">
        <v>0</v>
      </c>
      <c r="U17" s="107">
        <v>0</v>
      </c>
      <c r="V17" s="107">
        <v>0</v>
      </c>
      <c r="W17" s="107">
        <v>0</v>
      </c>
      <c r="X17" s="107">
        <v>0</v>
      </c>
      <c r="Y17" s="107">
        <v>0</v>
      </c>
      <c r="Z17" s="107">
        <v>0</v>
      </c>
      <c r="AA17" s="107">
        <v>0</v>
      </c>
      <c r="AB17" s="107">
        <v>0</v>
      </c>
      <c r="AC17" s="107">
        <v>0</v>
      </c>
      <c r="AD17" s="107">
        <v>0</v>
      </c>
      <c r="AE17" s="107">
        <v>0</v>
      </c>
    </row>
    <row r="18" spans="1:31" ht="15" customHeight="1" outlineLevel="2">
      <c r="A18" s="108" t="s">
        <v>19</v>
      </c>
      <c r="B18" s="108" t="s">
        <v>29</v>
      </c>
      <c r="C18" s="109">
        <v>0</v>
      </c>
      <c r="D18" s="109">
        <v>9.3469999999999995</v>
      </c>
      <c r="E18" s="109">
        <v>1.6E-2</v>
      </c>
      <c r="F18" s="109">
        <v>3.5000000000000003E-2</v>
      </c>
      <c r="G18" s="109">
        <v>6.2E-2</v>
      </c>
      <c r="H18" s="109">
        <v>0.22500000000000001</v>
      </c>
      <c r="I18" s="109">
        <v>16.005500000000001</v>
      </c>
      <c r="J18" s="109">
        <v>16.005500000000001</v>
      </c>
      <c r="K18" s="109">
        <v>16.005500000000001</v>
      </c>
      <c r="L18" s="109">
        <v>16.005500000000001</v>
      </c>
      <c r="M18" s="109">
        <v>16.005500000000001</v>
      </c>
      <c r="N18" s="109">
        <v>16.005500000000001</v>
      </c>
      <c r="O18" s="109">
        <v>16.005500000000001</v>
      </c>
      <c r="P18" s="109">
        <v>16.005500000000001</v>
      </c>
      <c r="Q18" s="109">
        <v>16.005500000000001</v>
      </c>
      <c r="R18" s="109">
        <v>16.005500000000001</v>
      </c>
      <c r="S18" s="109">
        <v>16.005500000000001</v>
      </c>
      <c r="T18" s="109">
        <v>16.005500000000001</v>
      </c>
      <c r="U18" s="109">
        <v>16.005500000000001</v>
      </c>
      <c r="V18" s="109">
        <v>16.005500000000001</v>
      </c>
      <c r="W18" s="109">
        <v>16.005500000000001</v>
      </c>
      <c r="X18" s="109">
        <v>16.005500000000001</v>
      </c>
      <c r="Y18" s="109">
        <v>16.005500000000001</v>
      </c>
      <c r="Z18" s="109">
        <v>16.005500000000001</v>
      </c>
      <c r="AA18" s="109">
        <v>16.005500000000001</v>
      </c>
      <c r="AB18" s="109">
        <v>16.005500000000001</v>
      </c>
      <c r="AC18" s="109">
        <v>16.005500000000001</v>
      </c>
      <c r="AD18" s="109">
        <v>16.005500000000001</v>
      </c>
      <c r="AE18" s="109">
        <v>16.005500000000001</v>
      </c>
    </row>
    <row r="19" spans="1:31" ht="15" customHeight="1" outlineLevel="2">
      <c r="A19" s="62" t="s">
        <v>19</v>
      </c>
      <c r="B19" s="62" t="s">
        <v>30</v>
      </c>
      <c r="C19" s="107">
        <v>0.11899999999999999</v>
      </c>
      <c r="D19" s="107">
        <v>0.17200000000000001</v>
      </c>
      <c r="E19" s="107">
        <v>0.21700000000000003</v>
      </c>
      <c r="F19" s="107">
        <v>0.159</v>
      </c>
      <c r="G19" s="107">
        <v>0.22</v>
      </c>
      <c r="H19" s="107">
        <v>0.19799999999999998</v>
      </c>
      <c r="I19" s="107">
        <v>0.27200000000000002</v>
      </c>
      <c r="J19" s="107">
        <v>0.27200000000000002</v>
      </c>
      <c r="K19" s="107">
        <v>0.27200000000000002</v>
      </c>
      <c r="L19" s="107">
        <v>0.27200000000000002</v>
      </c>
      <c r="M19" s="107">
        <v>0.27200000000000002</v>
      </c>
      <c r="N19" s="107">
        <v>0.27200000000000002</v>
      </c>
      <c r="O19" s="107">
        <v>0.27200000000000002</v>
      </c>
      <c r="P19" s="107">
        <v>0.27200000000000002</v>
      </c>
      <c r="Q19" s="107">
        <v>0.27200000000000002</v>
      </c>
      <c r="R19" s="107">
        <v>0.27200000000000002</v>
      </c>
      <c r="S19" s="107">
        <v>0.27200000000000002</v>
      </c>
      <c r="T19" s="107">
        <v>0.27200000000000002</v>
      </c>
      <c r="U19" s="107">
        <v>0.27200000000000002</v>
      </c>
      <c r="V19" s="107">
        <v>0.27200000000000002</v>
      </c>
      <c r="W19" s="107">
        <v>0.27200000000000002</v>
      </c>
      <c r="X19" s="107">
        <v>0.27200000000000002</v>
      </c>
      <c r="Y19" s="107">
        <v>0.27200000000000002</v>
      </c>
      <c r="Z19" s="107">
        <v>0.27200000000000002</v>
      </c>
      <c r="AA19" s="107">
        <v>0.27200000000000002</v>
      </c>
      <c r="AB19" s="107">
        <v>0.27200000000000002</v>
      </c>
      <c r="AC19" s="107">
        <v>0.27200000000000002</v>
      </c>
      <c r="AD19" s="107">
        <v>0.27200000000000002</v>
      </c>
      <c r="AE19" s="107">
        <v>0.27200000000000002</v>
      </c>
    </row>
    <row r="20" spans="1:31" ht="15" customHeight="1" outlineLevel="2">
      <c r="A20" s="108" t="s">
        <v>19</v>
      </c>
      <c r="B20" s="108" t="s">
        <v>31</v>
      </c>
      <c r="C20" s="109">
        <v>0.47700000000000009</v>
      </c>
      <c r="D20" s="109">
        <v>1.0880799999999999</v>
      </c>
      <c r="E20" s="109">
        <v>1.3348</v>
      </c>
      <c r="F20" s="109">
        <v>0.94913500000000006</v>
      </c>
      <c r="G20" s="109">
        <v>1.3814219999999999</v>
      </c>
      <c r="H20" s="109">
        <v>0.81315000000000004</v>
      </c>
      <c r="I20" s="109">
        <v>0.88699900000000009</v>
      </c>
      <c r="J20" s="109">
        <v>0.88699900000000009</v>
      </c>
      <c r="K20" s="109">
        <v>0.88699900000000009</v>
      </c>
      <c r="L20" s="109">
        <v>0.88699900000000009</v>
      </c>
      <c r="M20" s="109">
        <v>0.88699900000000009</v>
      </c>
      <c r="N20" s="109">
        <v>0.88699900000000009</v>
      </c>
      <c r="O20" s="109">
        <v>0.88699900000000009</v>
      </c>
      <c r="P20" s="109">
        <v>0.88699900000000009</v>
      </c>
      <c r="Q20" s="109">
        <v>0.88699900000000009</v>
      </c>
      <c r="R20" s="109">
        <v>0.88699900000000009</v>
      </c>
      <c r="S20" s="109">
        <v>0.88699900000000009</v>
      </c>
      <c r="T20" s="109">
        <v>0.88699900000000009</v>
      </c>
      <c r="U20" s="109">
        <v>0.88699900000000009</v>
      </c>
      <c r="V20" s="109">
        <v>0.88699900000000009</v>
      </c>
      <c r="W20" s="109">
        <v>0.88699900000000009</v>
      </c>
      <c r="X20" s="109">
        <v>0.88699900000000009</v>
      </c>
      <c r="Y20" s="109">
        <v>0.88699900000000009</v>
      </c>
      <c r="Z20" s="109">
        <v>0.88699900000000009</v>
      </c>
      <c r="AA20" s="109">
        <v>0.88699900000000009</v>
      </c>
      <c r="AB20" s="109">
        <v>0.88699900000000009</v>
      </c>
      <c r="AC20" s="109">
        <v>0.88699900000000009</v>
      </c>
      <c r="AD20" s="109">
        <v>0.88699900000000009</v>
      </c>
      <c r="AE20" s="109">
        <v>0.88699900000000009</v>
      </c>
    </row>
    <row r="21" spans="1:31" ht="15" customHeight="1" outlineLevel="2">
      <c r="A21" s="62" t="s">
        <v>19</v>
      </c>
      <c r="B21" s="62" t="s">
        <v>32</v>
      </c>
      <c r="C21" s="107">
        <v>26.901834000000001</v>
      </c>
      <c r="D21" s="107">
        <v>27.939973999999999</v>
      </c>
      <c r="E21" s="107">
        <v>13.764561999999998</v>
      </c>
      <c r="F21" s="107">
        <v>32.456366000000003</v>
      </c>
      <c r="G21" s="107">
        <v>42.685017999999999</v>
      </c>
      <c r="H21" s="107">
        <v>127.453594</v>
      </c>
      <c r="I21" s="107">
        <v>77.050094000000001</v>
      </c>
      <c r="J21" s="107">
        <v>127.87915000000001</v>
      </c>
      <c r="K21" s="107">
        <v>168.88996300000002</v>
      </c>
      <c r="L21" s="107">
        <v>95.084578999999991</v>
      </c>
      <c r="M21" s="107">
        <v>156.53906800000001</v>
      </c>
      <c r="N21" s="107">
        <v>205.49526700000001</v>
      </c>
      <c r="O21" s="107">
        <v>252.10467499999996</v>
      </c>
      <c r="P21" s="107">
        <v>261.66236899999996</v>
      </c>
      <c r="Q21" s="107">
        <v>85.602246000000008</v>
      </c>
      <c r="R21" s="107">
        <v>288.89083949592168</v>
      </c>
      <c r="S21" s="107">
        <v>301.21904032789558</v>
      </c>
      <c r="T21" s="107">
        <v>218.19282498003957</v>
      </c>
      <c r="U21" s="107">
        <v>219.6518641968398</v>
      </c>
      <c r="V21" s="107">
        <v>221.12098110461204</v>
      </c>
      <c r="W21" s="107">
        <v>222.60087234203667</v>
      </c>
      <c r="X21" s="107">
        <v>224.09156920845425</v>
      </c>
      <c r="Y21" s="107">
        <v>225.59312961510713</v>
      </c>
      <c r="Z21" s="107">
        <v>227.1051987066819</v>
      </c>
      <c r="AA21" s="107">
        <v>228.62751669169992</v>
      </c>
      <c r="AB21" s="107">
        <v>230.16024718981043</v>
      </c>
      <c r="AC21" s="107">
        <v>231.70360407706488</v>
      </c>
      <c r="AD21" s="107">
        <v>233.25777510298892</v>
      </c>
      <c r="AE21" s="107">
        <v>234.82289443522231</v>
      </c>
    </row>
    <row r="22" spans="1:31" ht="15" customHeight="1" outlineLevel="2">
      <c r="A22" s="108" t="s">
        <v>19</v>
      </c>
      <c r="B22" s="108" t="s">
        <v>33</v>
      </c>
      <c r="C22" s="109">
        <v>4.7219999999999998E-2</v>
      </c>
      <c r="D22" s="109">
        <v>2.4E-2</v>
      </c>
      <c r="E22" s="109">
        <v>3.3440000000000002E-3</v>
      </c>
      <c r="F22" s="109">
        <v>0.11799999999999999</v>
      </c>
      <c r="G22" s="109">
        <v>0.04</v>
      </c>
      <c r="H22" s="109">
        <v>0</v>
      </c>
      <c r="I22" s="109">
        <v>6.0999999999999999E-2</v>
      </c>
      <c r="J22" s="109">
        <v>6.0999999999999999E-2</v>
      </c>
      <c r="K22" s="109">
        <v>6.0999999999999999E-2</v>
      </c>
      <c r="L22" s="109">
        <v>6.0999999999999999E-2</v>
      </c>
      <c r="M22" s="109">
        <v>6.0999999999999999E-2</v>
      </c>
      <c r="N22" s="109">
        <v>6.0999999999999999E-2</v>
      </c>
      <c r="O22" s="109">
        <v>6.0999999999999999E-2</v>
      </c>
      <c r="P22" s="109">
        <v>6.0999999999999999E-2</v>
      </c>
      <c r="Q22" s="109">
        <v>6.0999999999999999E-2</v>
      </c>
      <c r="R22" s="109">
        <v>6.0999999999999999E-2</v>
      </c>
      <c r="S22" s="109">
        <v>6.0999999999999999E-2</v>
      </c>
      <c r="T22" s="109">
        <v>6.0999999999999999E-2</v>
      </c>
      <c r="U22" s="109">
        <v>6.0999999999999999E-2</v>
      </c>
      <c r="V22" s="109">
        <v>6.0999999999999999E-2</v>
      </c>
      <c r="W22" s="109">
        <v>6.0999999999999999E-2</v>
      </c>
      <c r="X22" s="109">
        <v>6.0999999999999999E-2</v>
      </c>
      <c r="Y22" s="109">
        <v>6.0999999999999999E-2</v>
      </c>
      <c r="Z22" s="109">
        <v>6.0999999999999999E-2</v>
      </c>
      <c r="AA22" s="109">
        <v>6.0999999999999999E-2</v>
      </c>
      <c r="AB22" s="109">
        <v>6.0999999999999999E-2</v>
      </c>
      <c r="AC22" s="109">
        <v>6.0999999999999999E-2</v>
      </c>
      <c r="AD22" s="109">
        <v>6.0999999999999999E-2</v>
      </c>
      <c r="AE22" s="109">
        <v>6.0999999999999999E-2</v>
      </c>
    </row>
    <row r="23" spans="1:31" ht="15" customHeight="1" outlineLevel="2">
      <c r="A23" s="62" t="s">
        <v>19</v>
      </c>
      <c r="B23" s="62" t="s">
        <v>34</v>
      </c>
      <c r="C23" s="107">
        <v>3.0426099999999998</v>
      </c>
      <c r="D23" s="107">
        <v>4.3503880000000006</v>
      </c>
      <c r="E23" s="107">
        <v>2.725689</v>
      </c>
      <c r="F23" s="107">
        <v>5.0841749999999992</v>
      </c>
      <c r="G23" s="107">
        <v>2.4031850000000001</v>
      </c>
      <c r="H23" s="107">
        <v>7.1282040000000002</v>
      </c>
      <c r="I23" s="107">
        <v>4.8211089999999999</v>
      </c>
      <c r="J23" s="107">
        <v>4.8211089999999999</v>
      </c>
      <c r="K23" s="107">
        <v>4.8211089999999999</v>
      </c>
      <c r="L23" s="107">
        <v>4.8211089999999999</v>
      </c>
      <c r="M23" s="107">
        <v>4.8211089999999999</v>
      </c>
      <c r="N23" s="107">
        <v>4.8211089999999999</v>
      </c>
      <c r="O23" s="107">
        <v>4.8211089999999999</v>
      </c>
      <c r="P23" s="107">
        <v>4.8211089999999999</v>
      </c>
      <c r="Q23" s="107">
        <v>4.8211089999999999</v>
      </c>
      <c r="R23" s="107">
        <v>4.8211089999999999</v>
      </c>
      <c r="S23" s="107">
        <v>4.8211089999999999</v>
      </c>
      <c r="T23" s="107">
        <v>4.8211089999999999</v>
      </c>
      <c r="U23" s="107">
        <v>4.8211089999999999</v>
      </c>
      <c r="V23" s="107">
        <v>4.8211089999999999</v>
      </c>
      <c r="W23" s="107">
        <v>4.8211089999999999</v>
      </c>
      <c r="X23" s="107">
        <v>4.8211089999999999</v>
      </c>
      <c r="Y23" s="107">
        <v>4.8211089999999999</v>
      </c>
      <c r="Z23" s="107">
        <v>4.8211089999999999</v>
      </c>
      <c r="AA23" s="107">
        <v>4.8211089999999999</v>
      </c>
      <c r="AB23" s="107">
        <v>4.8211089999999999</v>
      </c>
      <c r="AC23" s="107">
        <v>4.8211089999999999</v>
      </c>
      <c r="AD23" s="107">
        <v>4.8211089999999999</v>
      </c>
      <c r="AE23" s="107">
        <v>4.8211089999999999</v>
      </c>
    </row>
    <row r="24" spans="1:31" ht="15" customHeight="1" outlineLevel="2">
      <c r="A24" s="108" t="s">
        <v>19</v>
      </c>
      <c r="B24" s="108" t="s">
        <v>35</v>
      </c>
      <c r="C24" s="109">
        <v>6.25</v>
      </c>
      <c r="D24" s="109">
        <v>62.5</v>
      </c>
      <c r="E24" s="109">
        <v>62.5</v>
      </c>
      <c r="F24" s="109">
        <v>127.49999999999999</v>
      </c>
      <c r="G24" s="109">
        <v>168.125</v>
      </c>
      <c r="H24" s="109">
        <v>125</v>
      </c>
      <c r="I24" s="109">
        <v>266.25</v>
      </c>
      <c r="J24" s="109">
        <v>83.125</v>
      </c>
      <c r="K24" s="109">
        <v>75.625</v>
      </c>
      <c r="L24" s="109">
        <v>75.625</v>
      </c>
      <c r="M24" s="109">
        <v>48.125</v>
      </c>
      <c r="N24" s="109">
        <v>145.86139593689987</v>
      </c>
      <c r="O24" s="109">
        <v>140.36565670598998</v>
      </c>
      <c r="P24" s="109">
        <v>277.95178640410512</v>
      </c>
      <c r="Q24" s="109">
        <v>308.16989058112756</v>
      </c>
      <c r="R24" s="109">
        <v>155.67123525046659</v>
      </c>
      <c r="S24" s="109">
        <v>167.20583819017975</v>
      </c>
      <c r="T24" s="109">
        <v>165.4649988499404</v>
      </c>
      <c r="U24" s="109">
        <v>167.5968436287169</v>
      </c>
      <c r="V24" s="109">
        <v>169.69424313090911</v>
      </c>
      <c r="W24" s="109">
        <v>171.75337977817185</v>
      </c>
      <c r="X24" s="109">
        <v>173.78377850469732</v>
      </c>
      <c r="Y24" s="109">
        <v>175.77773774181259</v>
      </c>
      <c r="Z24" s="109">
        <v>177.73414923380153</v>
      </c>
      <c r="AA24" s="109">
        <v>179.65790709942698</v>
      </c>
      <c r="AB24" s="109">
        <v>181.54480880461045</v>
      </c>
      <c r="AC24" s="109">
        <v>183.39571305027923</v>
      </c>
      <c r="AD24" s="109">
        <v>185.2156048539216</v>
      </c>
      <c r="AE24" s="109">
        <v>186.99573224705509</v>
      </c>
    </row>
    <row r="25" spans="1:31" ht="15" customHeight="1" outlineLevel="2">
      <c r="A25" s="62" t="s">
        <v>19</v>
      </c>
      <c r="B25" s="62" t="s">
        <v>36</v>
      </c>
      <c r="C25" s="107">
        <v>0.23709999999999998</v>
      </c>
      <c r="D25" s="107">
        <v>9.4E-2</v>
      </c>
      <c r="E25" s="107">
        <v>0.36995</v>
      </c>
      <c r="F25" s="107">
        <v>0.1865</v>
      </c>
      <c r="G25" s="107">
        <v>0.30507000000000001</v>
      </c>
      <c r="H25" s="107">
        <v>0.26100000000000001</v>
      </c>
      <c r="I25" s="107">
        <v>0.1056</v>
      </c>
      <c r="J25" s="107">
        <v>0.1056</v>
      </c>
      <c r="K25" s="107">
        <v>0.1056</v>
      </c>
      <c r="L25" s="107">
        <v>0.1056</v>
      </c>
      <c r="M25" s="107">
        <v>0.1056</v>
      </c>
      <c r="N25" s="107">
        <v>0.1056</v>
      </c>
      <c r="O25" s="107">
        <v>0.1056</v>
      </c>
      <c r="P25" s="107">
        <v>0.1056</v>
      </c>
      <c r="Q25" s="107">
        <v>0.1056</v>
      </c>
      <c r="R25" s="107">
        <v>0.1056</v>
      </c>
      <c r="S25" s="107">
        <v>0.1056</v>
      </c>
      <c r="T25" s="107">
        <v>0.1056</v>
      </c>
      <c r="U25" s="107">
        <v>0.1056</v>
      </c>
      <c r="V25" s="107">
        <v>0.1056</v>
      </c>
      <c r="W25" s="107">
        <v>0.1056</v>
      </c>
      <c r="X25" s="107">
        <v>0.1056</v>
      </c>
      <c r="Y25" s="107">
        <v>0.1056</v>
      </c>
      <c r="Z25" s="107">
        <v>0.1056</v>
      </c>
      <c r="AA25" s="107">
        <v>0.1056</v>
      </c>
      <c r="AB25" s="107">
        <v>0.1056</v>
      </c>
      <c r="AC25" s="107">
        <v>0.1056</v>
      </c>
      <c r="AD25" s="107">
        <v>0.1056</v>
      </c>
      <c r="AE25" s="107">
        <v>0.1056</v>
      </c>
    </row>
    <row r="26" spans="1:31" ht="15" customHeight="1" outlineLevel="2">
      <c r="A26" s="108" t="s">
        <v>19</v>
      </c>
      <c r="B26" s="108" t="s">
        <v>37</v>
      </c>
      <c r="C26" s="109">
        <v>0</v>
      </c>
      <c r="D26" s="109">
        <v>0</v>
      </c>
      <c r="E26" s="109">
        <v>0.02</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09">
        <v>0</v>
      </c>
      <c r="X26" s="109">
        <v>0</v>
      </c>
      <c r="Y26" s="109">
        <v>0</v>
      </c>
      <c r="Z26" s="109">
        <v>0</v>
      </c>
      <c r="AA26" s="109">
        <v>0</v>
      </c>
      <c r="AB26" s="109">
        <v>0</v>
      </c>
      <c r="AC26" s="109">
        <v>0</v>
      </c>
      <c r="AD26" s="109">
        <v>0</v>
      </c>
      <c r="AE26" s="109">
        <v>0</v>
      </c>
    </row>
    <row r="27" spans="1:31" ht="15" customHeight="1" outlineLevel="2">
      <c r="A27" s="62" t="s">
        <v>19</v>
      </c>
      <c r="B27" s="62" t="s">
        <v>38</v>
      </c>
      <c r="C27" s="107">
        <v>1.1182000000000001</v>
      </c>
      <c r="D27" s="107">
        <v>0.14671800000000002</v>
      </c>
      <c r="E27" s="107">
        <v>4.5194000000000005E-2</v>
      </c>
      <c r="F27" s="107">
        <v>8.0085000000000003E-2</v>
      </c>
      <c r="G27" s="107">
        <v>1.3668100000000001</v>
      </c>
      <c r="H27" s="107">
        <v>6.6350000000000006E-2</v>
      </c>
      <c r="I27" s="107">
        <v>5.1332459999999998</v>
      </c>
      <c r="J27" s="107">
        <v>5.1332459999999998</v>
      </c>
      <c r="K27" s="107">
        <v>5.1332459999999998</v>
      </c>
      <c r="L27" s="107">
        <v>5.625</v>
      </c>
      <c r="M27" s="107">
        <v>5.625</v>
      </c>
      <c r="N27" s="107">
        <v>8.125</v>
      </c>
      <c r="O27" s="107">
        <v>7.5</v>
      </c>
      <c r="P27" s="107">
        <v>6.0892180000000007</v>
      </c>
      <c r="Q27" s="107">
        <v>6.9139460000000001</v>
      </c>
      <c r="R27" s="107">
        <v>6.9139460000000001</v>
      </c>
      <c r="S27" s="107">
        <v>6.9139460000000001</v>
      </c>
      <c r="T27" s="107">
        <v>6.9139460000000001</v>
      </c>
      <c r="U27" s="107">
        <v>6.9139460000000001</v>
      </c>
      <c r="V27" s="107">
        <v>6.9139460000000001</v>
      </c>
      <c r="W27" s="107">
        <v>6.9139460000000001</v>
      </c>
      <c r="X27" s="107">
        <v>6.9139460000000001</v>
      </c>
      <c r="Y27" s="107">
        <v>6.9139460000000001</v>
      </c>
      <c r="Z27" s="107">
        <v>6.9139460000000001</v>
      </c>
      <c r="AA27" s="107">
        <v>6.9139460000000001</v>
      </c>
      <c r="AB27" s="107">
        <v>6.9139460000000001</v>
      </c>
      <c r="AC27" s="107">
        <v>6.9139460000000001</v>
      </c>
      <c r="AD27" s="107">
        <v>6.9139460000000001</v>
      </c>
      <c r="AE27" s="107">
        <v>6.9139460000000001</v>
      </c>
    </row>
    <row r="28" spans="1:31" ht="15" customHeight="1" outlineLevel="2">
      <c r="A28" s="108" t="s">
        <v>19</v>
      </c>
      <c r="B28" s="108" t="s">
        <v>39</v>
      </c>
      <c r="C28" s="109">
        <v>0</v>
      </c>
      <c r="D28" s="109">
        <v>0</v>
      </c>
      <c r="E28" s="109">
        <v>0</v>
      </c>
      <c r="F28" s="109">
        <v>0</v>
      </c>
      <c r="G28" s="109">
        <v>0</v>
      </c>
      <c r="H28" s="109">
        <v>0</v>
      </c>
      <c r="I28" s="109">
        <v>0</v>
      </c>
      <c r="J28" s="109">
        <v>0</v>
      </c>
      <c r="K28" s="109">
        <v>0</v>
      </c>
      <c r="L28" s="109">
        <v>0</v>
      </c>
      <c r="M28" s="109">
        <v>0</v>
      </c>
      <c r="N28" s="109">
        <v>0</v>
      </c>
      <c r="O28" s="109">
        <v>0</v>
      </c>
      <c r="P28" s="109">
        <v>0</v>
      </c>
      <c r="Q28" s="109">
        <v>0</v>
      </c>
      <c r="R28" s="109">
        <v>0</v>
      </c>
      <c r="S28" s="109">
        <v>0</v>
      </c>
      <c r="T28" s="109">
        <v>0</v>
      </c>
      <c r="U28" s="109">
        <v>0</v>
      </c>
      <c r="V28" s="109">
        <v>0</v>
      </c>
      <c r="W28" s="109">
        <v>0</v>
      </c>
      <c r="X28" s="109">
        <v>0</v>
      </c>
      <c r="Y28" s="109">
        <v>0</v>
      </c>
      <c r="Z28" s="109">
        <v>0</v>
      </c>
      <c r="AA28" s="109">
        <v>0</v>
      </c>
      <c r="AB28" s="109">
        <v>0</v>
      </c>
      <c r="AC28" s="109">
        <v>0</v>
      </c>
      <c r="AD28" s="109">
        <v>0</v>
      </c>
      <c r="AE28" s="109">
        <v>0</v>
      </c>
    </row>
    <row r="29" spans="1:31" ht="15" customHeight="1" outlineLevel="2">
      <c r="A29" s="62" t="s">
        <v>19</v>
      </c>
      <c r="B29" s="62" t="s">
        <v>40</v>
      </c>
      <c r="C29" s="107">
        <v>1.2691250000000001</v>
      </c>
      <c r="D29" s="107">
        <v>1.48393</v>
      </c>
      <c r="E29" s="107">
        <v>4.4629500000000002</v>
      </c>
      <c r="F29" s="107">
        <v>4.6111800000000009</v>
      </c>
      <c r="G29" s="107">
        <v>3.0537649999999998</v>
      </c>
      <c r="H29" s="107">
        <v>9.4184999999999999</v>
      </c>
      <c r="I29" s="107">
        <v>15.6135</v>
      </c>
      <c r="J29" s="107">
        <v>33.949224999999998</v>
      </c>
      <c r="K29" s="107">
        <v>24.111974</v>
      </c>
      <c r="L29" s="107">
        <v>20.646192000000003</v>
      </c>
      <c r="M29" s="107">
        <v>12.219569999999997</v>
      </c>
      <c r="N29" s="107">
        <v>17.641712000000002</v>
      </c>
      <c r="O29" s="107">
        <v>50.517195000000001</v>
      </c>
      <c r="P29" s="107">
        <v>50.517195000000001</v>
      </c>
      <c r="Q29" s="107">
        <v>50.517195000000001</v>
      </c>
      <c r="R29" s="107">
        <v>50.517195000000001</v>
      </c>
      <c r="S29" s="107">
        <v>50.517195000000001</v>
      </c>
      <c r="T29" s="107">
        <v>50.517195000000001</v>
      </c>
      <c r="U29" s="107">
        <v>50.517195000000001</v>
      </c>
      <c r="V29" s="107">
        <v>50.517195000000001</v>
      </c>
      <c r="W29" s="107">
        <v>50.517195000000001</v>
      </c>
      <c r="X29" s="107">
        <v>50.517195000000001</v>
      </c>
      <c r="Y29" s="107">
        <v>50.517195000000001</v>
      </c>
      <c r="Z29" s="107">
        <v>50.517195000000001</v>
      </c>
      <c r="AA29" s="107">
        <v>50.517195000000001</v>
      </c>
      <c r="AB29" s="107">
        <v>50.517195000000001</v>
      </c>
      <c r="AC29" s="107">
        <v>50.517195000000001</v>
      </c>
      <c r="AD29" s="107">
        <v>50.517195000000001</v>
      </c>
      <c r="AE29" s="107">
        <v>50.517195000000001</v>
      </c>
    </row>
    <row r="30" spans="1:31" ht="15" customHeight="1" outlineLevel="2">
      <c r="A30" s="108" t="s">
        <v>19</v>
      </c>
      <c r="B30" s="108" t="s">
        <v>41</v>
      </c>
      <c r="C30" s="109">
        <v>3.3159999999999998</v>
      </c>
      <c r="D30" s="109">
        <v>0.94300000000000006</v>
      </c>
      <c r="E30" s="109">
        <v>4.4830000000000005</v>
      </c>
      <c r="F30" s="109">
        <v>0.29799999999999999</v>
      </c>
      <c r="G30" s="109">
        <v>0.48004999999999998</v>
      </c>
      <c r="H30" s="109">
        <v>0.14100000000000001</v>
      </c>
      <c r="I30" s="109">
        <v>0.06</v>
      </c>
      <c r="J30" s="109">
        <v>0.06</v>
      </c>
      <c r="K30" s="109">
        <v>0.06</v>
      </c>
      <c r="L30" s="109">
        <v>0.06</v>
      </c>
      <c r="M30" s="109">
        <v>0.06</v>
      </c>
      <c r="N30" s="109">
        <v>0.06</v>
      </c>
      <c r="O30" s="109">
        <v>0.06</v>
      </c>
      <c r="P30" s="109">
        <v>0.06</v>
      </c>
      <c r="Q30" s="109">
        <v>0.06</v>
      </c>
      <c r="R30" s="109">
        <v>0.06</v>
      </c>
      <c r="S30" s="109">
        <v>0.06</v>
      </c>
      <c r="T30" s="109">
        <v>0.06</v>
      </c>
      <c r="U30" s="109">
        <v>0.06</v>
      </c>
      <c r="V30" s="109">
        <v>0.06</v>
      </c>
      <c r="W30" s="109">
        <v>0.06</v>
      </c>
      <c r="X30" s="109">
        <v>0.06</v>
      </c>
      <c r="Y30" s="109">
        <v>0.06</v>
      </c>
      <c r="Z30" s="109">
        <v>0.06</v>
      </c>
      <c r="AA30" s="109">
        <v>0.06</v>
      </c>
      <c r="AB30" s="109">
        <v>0.06</v>
      </c>
      <c r="AC30" s="109">
        <v>0.06</v>
      </c>
      <c r="AD30" s="109">
        <v>0.06</v>
      </c>
      <c r="AE30" s="109">
        <v>0.06</v>
      </c>
    </row>
    <row r="31" spans="1:31" ht="15" customHeight="1" outlineLevel="2">
      <c r="A31" s="62" t="s">
        <v>19</v>
      </c>
      <c r="B31" s="62" t="s">
        <v>42</v>
      </c>
      <c r="C31" s="107">
        <v>68.826030000000003</v>
      </c>
      <c r="D31" s="107">
        <v>120.20814</v>
      </c>
      <c r="E31" s="107">
        <v>107.19358</v>
      </c>
      <c r="F31" s="107">
        <v>74.499085000000008</v>
      </c>
      <c r="G31" s="107">
        <v>27.970257999999998</v>
      </c>
      <c r="H31" s="107">
        <v>106.866945</v>
      </c>
      <c r="I31" s="107">
        <v>140.70987700000003</v>
      </c>
      <c r="J31" s="107">
        <v>168.675343</v>
      </c>
      <c r="K31" s="107">
        <v>233.37905999999998</v>
      </c>
      <c r="L31" s="107">
        <v>175.518235</v>
      </c>
      <c r="M31" s="107">
        <v>239.51127299999996</v>
      </c>
      <c r="N31" s="107">
        <v>92.592349999999982</v>
      </c>
      <c r="O31" s="107">
        <v>131.22225</v>
      </c>
      <c r="P31" s="107">
        <v>54.070036999999992</v>
      </c>
      <c r="Q31" s="107">
        <v>255.03182299999997</v>
      </c>
      <c r="R31" s="107">
        <v>451.30321628090002</v>
      </c>
      <c r="S31" s="107">
        <v>464.10284770669983</v>
      </c>
      <c r="T31" s="107">
        <v>323.42082328732403</v>
      </c>
      <c r="U31" s="107">
        <v>328.22105784409337</v>
      </c>
      <c r="V31" s="107">
        <v>333.02473563692195</v>
      </c>
      <c r="W31" s="107">
        <v>337.82394948434148</v>
      </c>
      <c r="X31" s="107">
        <v>342.62598240367259</v>
      </c>
      <c r="Y31" s="107">
        <v>347.43162462963357</v>
      </c>
      <c r="Z31" s="107">
        <v>352.25138949926543</v>
      </c>
      <c r="AA31" s="107">
        <v>357.07954498846465</v>
      </c>
      <c r="AB31" s="107">
        <v>361.90337643072809</v>
      </c>
      <c r="AC31" s="107">
        <v>366.72202567802731</v>
      </c>
      <c r="AD31" s="107">
        <v>371.54587375360012</v>
      </c>
      <c r="AE31" s="107">
        <v>376.36988435581139</v>
      </c>
    </row>
    <row r="32" spans="1:31" ht="15" customHeight="1" outlineLevel="2">
      <c r="A32" s="108" t="s">
        <v>19</v>
      </c>
      <c r="B32" s="108" t="s">
        <v>43</v>
      </c>
      <c r="C32" s="109">
        <v>0.44700000000000001</v>
      </c>
      <c r="D32" s="109">
        <v>0.1215</v>
      </c>
      <c r="E32" s="109">
        <v>1.8539999999999999</v>
      </c>
      <c r="F32" s="109">
        <v>4.1440000000000001</v>
      </c>
      <c r="G32" s="109">
        <v>0.52300000000000002</v>
      </c>
      <c r="H32" s="109">
        <v>13.631</v>
      </c>
      <c r="I32" s="109">
        <v>1.865</v>
      </c>
      <c r="J32" s="109">
        <v>65.525482000000011</v>
      </c>
      <c r="K32" s="109">
        <v>0.71825899999999998</v>
      </c>
      <c r="L32" s="109">
        <v>0.64476099999999992</v>
      </c>
      <c r="M32" s="109">
        <v>43.340908000000006</v>
      </c>
      <c r="N32" s="109">
        <v>1.1244779999999999</v>
      </c>
      <c r="O32" s="109">
        <v>27.853999999999999</v>
      </c>
      <c r="P32" s="109">
        <v>0.28984300000000002</v>
      </c>
      <c r="Q32" s="109">
        <v>9.0139450000000014</v>
      </c>
      <c r="R32" s="109">
        <v>9.0139450000000014</v>
      </c>
      <c r="S32" s="109">
        <v>9.0139450000000014</v>
      </c>
      <c r="T32" s="109">
        <v>9.0139450000000014</v>
      </c>
      <c r="U32" s="109">
        <v>9.0139450000000014</v>
      </c>
      <c r="V32" s="109">
        <v>9.0139450000000014</v>
      </c>
      <c r="W32" s="109">
        <v>9.0139450000000014</v>
      </c>
      <c r="X32" s="109">
        <v>9.0139450000000014</v>
      </c>
      <c r="Y32" s="109">
        <v>9.0139450000000014</v>
      </c>
      <c r="Z32" s="109">
        <v>9.0139450000000014</v>
      </c>
      <c r="AA32" s="109">
        <v>9.0139450000000014</v>
      </c>
      <c r="AB32" s="109">
        <v>9.0139450000000014</v>
      </c>
      <c r="AC32" s="109">
        <v>9.0139450000000014</v>
      </c>
      <c r="AD32" s="109">
        <v>9.0139450000000014</v>
      </c>
      <c r="AE32" s="109">
        <v>9.0139450000000014</v>
      </c>
    </row>
    <row r="33" spans="1:31" ht="15" customHeight="1" outlineLevel="2">
      <c r="A33" s="62" t="s">
        <v>19</v>
      </c>
      <c r="B33" s="62" t="s">
        <v>44</v>
      </c>
      <c r="C33" s="107">
        <v>0.10245</v>
      </c>
      <c r="D33" s="107">
        <v>0.05</v>
      </c>
      <c r="E33" s="107">
        <v>0.06</v>
      </c>
      <c r="F33" s="107">
        <v>1E-3</v>
      </c>
      <c r="G33" s="107">
        <v>6.6000000000000003E-2</v>
      </c>
      <c r="H33" s="107">
        <v>1E-3</v>
      </c>
      <c r="I33" s="107">
        <v>0.317</v>
      </c>
      <c r="J33" s="107">
        <v>0.317</v>
      </c>
      <c r="K33" s="107">
        <v>0.317</v>
      </c>
      <c r="L33" s="107">
        <v>0.317</v>
      </c>
      <c r="M33" s="107">
        <v>0.317</v>
      </c>
      <c r="N33" s="107">
        <v>0.317</v>
      </c>
      <c r="O33" s="107">
        <v>0.317</v>
      </c>
      <c r="P33" s="107">
        <v>0.317</v>
      </c>
      <c r="Q33" s="107">
        <v>0.317</v>
      </c>
      <c r="R33" s="107">
        <v>0.317</v>
      </c>
      <c r="S33" s="107">
        <v>0.317</v>
      </c>
      <c r="T33" s="107">
        <v>0.317</v>
      </c>
      <c r="U33" s="107">
        <v>0.317</v>
      </c>
      <c r="V33" s="107">
        <v>0.317</v>
      </c>
      <c r="W33" s="107">
        <v>0.317</v>
      </c>
      <c r="X33" s="107">
        <v>0.317</v>
      </c>
      <c r="Y33" s="107">
        <v>0.317</v>
      </c>
      <c r="Z33" s="107">
        <v>0.317</v>
      </c>
      <c r="AA33" s="107">
        <v>0.317</v>
      </c>
      <c r="AB33" s="107">
        <v>0.317</v>
      </c>
      <c r="AC33" s="107">
        <v>0.317</v>
      </c>
      <c r="AD33" s="107">
        <v>0.317</v>
      </c>
      <c r="AE33" s="107">
        <v>0.317</v>
      </c>
    </row>
    <row r="34" spans="1:31" ht="15" customHeight="1" outlineLevel="2">
      <c r="A34" s="108" t="s">
        <v>19</v>
      </c>
      <c r="B34" s="108" t="s">
        <v>45</v>
      </c>
      <c r="C34" s="109">
        <v>134.415503</v>
      </c>
      <c r="D34" s="109">
        <v>122.391136</v>
      </c>
      <c r="E34" s="109">
        <v>127.149816</v>
      </c>
      <c r="F34" s="109">
        <v>135.61654600000003</v>
      </c>
      <c r="G34" s="109">
        <v>136.88</v>
      </c>
      <c r="H34" s="109">
        <v>166.34399999999999</v>
      </c>
      <c r="I34" s="109">
        <v>151.018</v>
      </c>
      <c r="J34" s="109">
        <v>186.33699999999999</v>
      </c>
      <c r="K34" s="109">
        <v>157.83469700000001</v>
      </c>
      <c r="L34" s="109">
        <v>184.68151199999997</v>
      </c>
      <c r="M34" s="109">
        <v>143.86975200000001</v>
      </c>
      <c r="N34" s="109">
        <v>193.707436</v>
      </c>
      <c r="O34" s="109">
        <v>113.085044</v>
      </c>
      <c r="P34" s="109">
        <v>263.81095999999997</v>
      </c>
      <c r="Q34" s="109">
        <v>253.51918699999999</v>
      </c>
      <c r="R34" s="109">
        <v>141.23595761919822</v>
      </c>
      <c r="S34" s="109">
        <v>148.47802005698009</v>
      </c>
      <c r="T34" s="109">
        <v>167.83566958501882</v>
      </c>
      <c r="U34" s="109">
        <v>174.77027119637694</v>
      </c>
      <c r="V34" s="109">
        <v>181.96915645038578</v>
      </c>
      <c r="W34" s="109">
        <v>189.2537517863864</v>
      </c>
      <c r="X34" s="109">
        <v>196.16124980260875</v>
      </c>
      <c r="Y34" s="109">
        <v>203.32275372181658</v>
      </c>
      <c r="Z34" s="109">
        <v>210.74551636848744</v>
      </c>
      <c r="AA34" s="109">
        <v>218.43755021110104</v>
      </c>
      <c r="AB34" s="109">
        <v>226.40717107771394</v>
      </c>
      <c r="AC34" s="109">
        <v>234.66428142301214</v>
      </c>
      <c r="AD34" s="109">
        <v>243.21742701001946</v>
      </c>
      <c r="AE34" s="109">
        <v>252.07721816394653</v>
      </c>
    </row>
    <row r="35" spans="1:31" ht="15" customHeight="1" outlineLevel="2">
      <c r="A35" s="62" t="s">
        <v>19</v>
      </c>
      <c r="B35" s="62" t="s">
        <v>46</v>
      </c>
      <c r="C35" s="107">
        <v>0</v>
      </c>
      <c r="D35" s="107">
        <v>0</v>
      </c>
      <c r="E35" s="107">
        <v>0</v>
      </c>
      <c r="F35" s="107">
        <v>2.92E-4</v>
      </c>
      <c r="G35" s="107">
        <v>0.38616700000000004</v>
      </c>
      <c r="H35" s="107">
        <v>2.9427000000000002E-2</v>
      </c>
      <c r="I35" s="107">
        <v>0.67113400000000001</v>
      </c>
      <c r="J35" s="107">
        <v>0.67113400000000001</v>
      </c>
      <c r="K35" s="107">
        <v>0.67113400000000001</v>
      </c>
      <c r="L35" s="107">
        <v>0.67113400000000001</v>
      </c>
      <c r="M35" s="107">
        <v>0.67113400000000001</v>
      </c>
      <c r="N35" s="107">
        <v>0.67113400000000001</v>
      </c>
      <c r="O35" s="107">
        <v>0.67113400000000001</v>
      </c>
      <c r="P35" s="107">
        <v>0.67113400000000001</v>
      </c>
      <c r="Q35" s="107">
        <v>0.67113400000000001</v>
      </c>
      <c r="R35" s="107">
        <v>0.67113400000000001</v>
      </c>
      <c r="S35" s="107">
        <v>0.67113400000000001</v>
      </c>
      <c r="T35" s="107">
        <v>0.67113400000000001</v>
      </c>
      <c r="U35" s="107">
        <v>0.67113400000000001</v>
      </c>
      <c r="V35" s="107">
        <v>0.67113400000000001</v>
      </c>
      <c r="W35" s="107">
        <v>0.67113400000000001</v>
      </c>
      <c r="X35" s="107">
        <v>0.67113400000000001</v>
      </c>
      <c r="Y35" s="107">
        <v>0.67113400000000001</v>
      </c>
      <c r="Z35" s="107">
        <v>0.67113400000000001</v>
      </c>
      <c r="AA35" s="107">
        <v>0.67113400000000001</v>
      </c>
      <c r="AB35" s="107">
        <v>0.67113400000000001</v>
      </c>
      <c r="AC35" s="107">
        <v>0.67113400000000001</v>
      </c>
      <c r="AD35" s="107">
        <v>0.67113400000000001</v>
      </c>
      <c r="AE35" s="107">
        <v>0.67113400000000001</v>
      </c>
    </row>
    <row r="36" spans="1:31" ht="15" customHeight="1" outlineLevel="2">
      <c r="A36" s="108" t="s">
        <v>19</v>
      </c>
      <c r="B36" s="108" t="s">
        <v>47</v>
      </c>
      <c r="C36" s="109">
        <v>0.53662499999999991</v>
      </c>
      <c r="D36" s="109">
        <v>0.67439899999999997</v>
      </c>
      <c r="E36" s="109">
        <v>2.6469999999999998</v>
      </c>
      <c r="F36" s="109">
        <v>6.4820000000000011</v>
      </c>
      <c r="G36" s="109">
        <v>2.1615000000000002</v>
      </c>
      <c r="H36" s="109">
        <v>5.6251690000000005</v>
      </c>
      <c r="I36" s="109">
        <v>6.5253899999999998</v>
      </c>
      <c r="J36" s="109">
        <v>6.5253899999999998</v>
      </c>
      <c r="K36" s="109">
        <v>6.5253899999999998</v>
      </c>
      <c r="L36" s="109">
        <v>6.5253899999999998</v>
      </c>
      <c r="M36" s="109">
        <v>6.5253899999999998</v>
      </c>
      <c r="N36" s="109">
        <v>6.5253899999999998</v>
      </c>
      <c r="O36" s="109">
        <v>6.5253899999999998</v>
      </c>
      <c r="P36" s="109">
        <v>6.5253899999999998</v>
      </c>
      <c r="Q36" s="109">
        <v>6.5253899999999998</v>
      </c>
      <c r="R36" s="109">
        <v>6.5253899999999998</v>
      </c>
      <c r="S36" s="109">
        <v>6.5253899999999998</v>
      </c>
      <c r="T36" s="109">
        <v>6.5253899999999998</v>
      </c>
      <c r="U36" s="109">
        <v>6.5253899999999998</v>
      </c>
      <c r="V36" s="109">
        <v>6.5253899999999998</v>
      </c>
      <c r="W36" s="109">
        <v>6.5253899999999998</v>
      </c>
      <c r="X36" s="109">
        <v>6.5253899999999998</v>
      </c>
      <c r="Y36" s="109">
        <v>6.5253899999999998</v>
      </c>
      <c r="Z36" s="109">
        <v>6.5253899999999998</v>
      </c>
      <c r="AA36" s="109">
        <v>6.5253899999999998</v>
      </c>
      <c r="AB36" s="109">
        <v>6.5253899999999998</v>
      </c>
      <c r="AC36" s="109">
        <v>6.5253899999999998</v>
      </c>
      <c r="AD36" s="109">
        <v>6.5253899999999998</v>
      </c>
      <c r="AE36" s="109">
        <v>6.5253899999999998</v>
      </c>
    </row>
    <row r="37" spans="1:31" ht="15" customHeight="1" outlineLevel="2">
      <c r="A37" s="62" t="s">
        <v>19</v>
      </c>
      <c r="B37" s="62" t="s">
        <v>48</v>
      </c>
      <c r="C37" s="107">
        <v>1.1062000000000001</v>
      </c>
      <c r="D37" s="107">
        <v>0.05</v>
      </c>
      <c r="E37" s="107">
        <v>2.1244999999999998</v>
      </c>
      <c r="F37" s="107">
        <v>2.7562639999999998</v>
      </c>
      <c r="G37" s="107">
        <v>2.3670450000000001</v>
      </c>
      <c r="H37" s="107">
        <v>2.3472</v>
      </c>
      <c r="I37" s="107">
        <v>0.97562700000000002</v>
      </c>
      <c r="J37" s="107">
        <v>1.25</v>
      </c>
      <c r="K37" s="107">
        <v>3.75</v>
      </c>
      <c r="L37" s="107">
        <v>5</v>
      </c>
      <c r="M37" s="107">
        <v>6.25</v>
      </c>
      <c r="N37" s="107">
        <v>6.875</v>
      </c>
      <c r="O37" s="107">
        <v>5.625</v>
      </c>
      <c r="P37" s="107">
        <v>1.5984784545117459</v>
      </c>
      <c r="Q37" s="107">
        <v>1.5984784545117459</v>
      </c>
      <c r="R37" s="107">
        <v>1.5984784545117459</v>
      </c>
      <c r="S37" s="107">
        <v>1.5984784545117459</v>
      </c>
      <c r="T37" s="107">
        <v>1.3205227157558788</v>
      </c>
      <c r="U37" s="107">
        <v>1.3192522888211315</v>
      </c>
      <c r="V37" s="107">
        <v>1.3180337548940195</v>
      </c>
      <c r="W37" s="107">
        <v>1.3168918012036648</v>
      </c>
      <c r="X37" s="107">
        <v>1.3158200349853679</v>
      </c>
      <c r="Y37" s="107">
        <v>1.314883463543967</v>
      </c>
      <c r="Z37" s="107">
        <v>1.314118781741739</v>
      </c>
      <c r="AA37" s="107">
        <v>1.3134714977888535</v>
      </c>
      <c r="AB37" s="107">
        <v>1.3128822880038684</v>
      </c>
      <c r="AC37" s="107">
        <v>1.3122832108417251</v>
      </c>
      <c r="AD37" s="107">
        <v>1.3117209559735716</v>
      </c>
      <c r="AE37" s="107">
        <v>1.3112093343707776</v>
      </c>
    </row>
    <row r="38" spans="1:31" ht="15" customHeight="1" outlineLevel="2">
      <c r="A38" s="108" t="s">
        <v>19</v>
      </c>
      <c r="B38" s="108" t="s">
        <v>49</v>
      </c>
      <c r="C38" s="109">
        <v>4.4733730000000005</v>
      </c>
      <c r="D38" s="109">
        <v>1.0900000000000001</v>
      </c>
      <c r="E38" s="109">
        <v>1.4159999999999999</v>
      </c>
      <c r="F38" s="109">
        <v>2.1948009999999996</v>
      </c>
      <c r="G38" s="109">
        <v>3.1240920000000001</v>
      </c>
      <c r="H38" s="109">
        <v>1.2964060000000002</v>
      </c>
      <c r="I38" s="109">
        <v>2.2809689999999998</v>
      </c>
      <c r="J38" s="109">
        <v>18.75</v>
      </c>
      <c r="K38" s="109">
        <v>34.375</v>
      </c>
      <c r="L38" s="109">
        <v>45</v>
      </c>
      <c r="M38" s="109">
        <v>45</v>
      </c>
      <c r="N38" s="109">
        <v>35</v>
      </c>
      <c r="O38" s="109">
        <v>20.625</v>
      </c>
      <c r="P38" s="109">
        <v>14.549669944478611</v>
      </c>
      <c r="Q38" s="109">
        <v>14.532215159721332</v>
      </c>
      <c r="R38" s="109">
        <v>14.22906583444019</v>
      </c>
      <c r="S38" s="109">
        <v>14.072878057031861</v>
      </c>
      <c r="T38" s="109">
        <v>44.272862058405252</v>
      </c>
      <c r="U38" s="109">
        <v>44.393838804944743</v>
      </c>
      <c r="V38" s="109">
        <v>44.508966115795097</v>
      </c>
      <c r="W38" s="109">
        <v>44.620184511420582</v>
      </c>
      <c r="X38" s="109">
        <v>44.729177013271361</v>
      </c>
      <c r="Y38" s="109">
        <v>44.837201806595118</v>
      </c>
      <c r="Z38" s="109">
        <v>44.945216119358825</v>
      </c>
      <c r="AA38" s="109">
        <v>45.05395366519982</v>
      </c>
      <c r="AB38" s="109">
        <v>45.163952912926092</v>
      </c>
      <c r="AC38" s="109">
        <v>45.275625538989708</v>
      </c>
      <c r="AD38" s="109">
        <v>45.389231025241152</v>
      </c>
      <c r="AE38" s="109">
        <v>45.505014388541696</v>
      </c>
    </row>
    <row r="39" spans="1:31" ht="15" customHeight="1" outlineLevel="2">
      <c r="A39" s="62" t="s">
        <v>19</v>
      </c>
      <c r="B39" s="62" t="s">
        <v>50</v>
      </c>
      <c r="C39" s="107">
        <v>0</v>
      </c>
      <c r="D39" s="107">
        <v>0</v>
      </c>
      <c r="E39" s="107">
        <v>0</v>
      </c>
      <c r="F39" s="107">
        <v>0</v>
      </c>
      <c r="G39" s="107">
        <v>0</v>
      </c>
      <c r="H39" s="107">
        <v>0</v>
      </c>
      <c r="I39" s="107">
        <v>0</v>
      </c>
      <c r="J39" s="107">
        <v>10.783773</v>
      </c>
      <c r="K39" s="107">
        <v>0.89239999999999997</v>
      </c>
      <c r="L39" s="107">
        <v>0.55612699999999993</v>
      </c>
      <c r="M39" s="107">
        <v>15.664386</v>
      </c>
      <c r="N39" s="107">
        <v>0.54539500000000007</v>
      </c>
      <c r="O39" s="107">
        <v>0.73578399999999999</v>
      </c>
      <c r="P39" s="107">
        <v>6.1162869999999998</v>
      </c>
      <c r="Q39" s="107">
        <v>15.283498</v>
      </c>
      <c r="R39" s="107">
        <v>516.7690335653042</v>
      </c>
      <c r="S39" s="107">
        <v>520.48502318265446</v>
      </c>
      <c r="T39" s="107">
        <v>524.22403464188449</v>
      </c>
      <c r="U39" s="107">
        <v>528.04288085664075</v>
      </c>
      <c r="V39" s="107">
        <v>531.88607904119715</v>
      </c>
      <c r="W39" s="107">
        <v>535.75430162855764</v>
      </c>
      <c r="X39" s="107">
        <v>539.64906307987883</v>
      </c>
      <c r="Y39" s="107">
        <v>543.56817373194099</v>
      </c>
      <c r="Z39" s="107">
        <v>547.51375007363913</v>
      </c>
      <c r="AA39" s="107">
        <v>551.48493158720589</v>
      </c>
      <c r="AB39" s="107">
        <v>555.48186032322587</v>
      </c>
      <c r="AC39" s="107">
        <v>559.50374465306663</v>
      </c>
      <c r="AD39" s="107">
        <v>563.55131094233627</v>
      </c>
      <c r="AE39" s="107">
        <v>567.62524671748361</v>
      </c>
    </row>
    <row r="40" spans="1:31" ht="15" customHeight="1" outlineLevel="2">
      <c r="A40" s="108" t="s">
        <v>19</v>
      </c>
      <c r="B40" s="108" t="s">
        <v>51</v>
      </c>
      <c r="C40" s="109">
        <v>18.404450000000001</v>
      </c>
      <c r="D40" s="109">
        <v>42.03942</v>
      </c>
      <c r="E40" s="109">
        <v>23.525475</v>
      </c>
      <c r="F40" s="109">
        <v>45.649299999999997</v>
      </c>
      <c r="G40" s="109">
        <v>77.151650000000004</v>
      </c>
      <c r="H40" s="109">
        <v>11.97955</v>
      </c>
      <c r="I40" s="109">
        <v>15.274550000000001</v>
      </c>
      <c r="J40" s="109">
        <v>26.371521999999999</v>
      </c>
      <c r="K40" s="109">
        <v>33.418635000000002</v>
      </c>
      <c r="L40" s="109">
        <v>116.240661</v>
      </c>
      <c r="M40" s="109">
        <v>70.887592999999995</v>
      </c>
      <c r="N40" s="109">
        <v>54.403086000000002</v>
      </c>
      <c r="O40" s="109">
        <v>10.543037999999999</v>
      </c>
      <c r="P40" s="109">
        <v>39.090808000000003</v>
      </c>
      <c r="Q40" s="109">
        <v>21.001187999999999</v>
      </c>
      <c r="R40" s="109">
        <v>68.750819168468695</v>
      </c>
      <c r="S40" s="109">
        <v>69.43832736015338</v>
      </c>
      <c r="T40" s="109">
        <v>71.00100407161932</v>
      </c>
      <c r="U40" s="109">
        <v>72.13405401391546</v>
      </c>
      <c r="V40" s="109">
        <v>73.273758061725928</v>
      </c>
      <c r="W40" s="109">
        <v>74.420183481405147</v>
      </c>
      <c r="X40" s="109">
        <v>75.637159367815471</v>
      </c>
      <c r="Y40" s="109">
        <v>76.86097865682602</v>
      </c>
      <c r="Z40" s="109">
        <v>78.091844551726012</v>
      </c>
      <c r="AA40" s="109">
        <v>79.329517438038749</v>
      </c>
      <c r="AB40" s="109">
        <v>80.574131790211268</v>
      </c>
      <c r="AC40" s="109">
        <v>81.879111452817568</v>
      </c>
      <c r="AD40" s="109">
        <v>83.191639110477396</v>
      </c>
      <c r="AE40" s="109">
        <v>84.511729325162648</v>
      </c>
    </row>
    <row r="41" spans="1:31" ht="15" customHeight="1" outlineLevel="2">
      <c r="A41" s="62" t="s">
        <v>19</v>
      </c>
      <c r="B41" s="62" t="s">
        <v>52</v>
      </c>
      <c r="C41" s="107">
        <v>0</v>
      </c>
      <c r="D41" s="107">
        <v>0.03</v>
      </c>
      <c r="E41" s="107">
        <v>0.15</v>
      </c>
      <c r="F41" s="107">
        <v>0.36299999999999999</v>
      </c>
      <c r="G41" s="107">
        <v>0.22799999999999998</v>
      </c>
      <c r="H41" s="107">
        <v>0</v>
      </c>
      <c r="I41" s="107">
        <v>0.621</v>
      </c>
      <c r="J41" s="107">
        <v>0.621</v>
      </c>
      <c r="K41" s="107">
        <v>0.621</v>
      </c>
      <c r="L41" s="107">
        <v>0.621</v>
      </c>
      <c r="M41" s="107">
        <v>0.621</v>
      </c>
      <c r="N41" s="107">
        <v>0.621</v>
      </c>
      <c r="O41" s="107">
        <v>0.621</v>
      </c>
      <c r="P41" s="107">
        <v>0.621</v>
      </c>
      <c r="Q41" s="107">
        <v>0.621</v>
      </c>
      <c r="R41" s="107">
        <v>0.621</v>
      </c>
      <c r="S41" s="107">
        <v>0.621</v>
      </c>
      <c r="T41" s="107">
        <v>0.621</v>
      </c>
      <c r="U41" s="107">
        <v>0.621</v>
      </c>
      <c r="V41" s="107">
        <v>0.621</v>
      </c>
      <c r="W41" s="107">
        <v>0.621</v>
      </c>
      <c r="X41" s="107">
        <v>0.621</v>
      </c>
      <c r="Y41" s="107">
        <v>0.621</v>
      </c>
      <c r="Z41" s="107">
        <v>0.621</v>
      </c>
      <c r="AA41" s="107">
        <v>0.621</v>
      </c>
      <c r="AB41" s="107">
        <v>0.621</v>
      </c>
      <c r="AC41" s="107">
        <v>0.621</v>
      </c>
      <c r="AD41" s="107">
        <v>0.621</v>
      </c>
      <c r="AE41" s="107">
        <v>0.621</v>
      </c>
    </row>
    <row r="42" spans="1:31" ht="15" customHeight="1" outlineLevel="2">
      <c r="A42" s="108" t="s">
        <v>19</v>
      </c>
      <c r="B42" s="108" t="s">
        <v>53</v>
      </c>
      <c r="C42" s="109">
        <v>30.625</v>
      </c>
      <c r="D42" s="109">
        <v>31.25</v>
      </c>
      <c r="E42" s="109">
        <v>25</v>
      </c>
      <c r="F42" s="109">
        <v>25</v>
      </c>
      <c r="G42" s="109">
        <v>12.5</v>
      </c>
      <c r="H42" s="109">
        <v>12.5</v>
      </c>
      <c r="I42" s="109">
        <v>18.75</v>
      </c>
      <c r="J42" s="109">
        <v>6.875</v>
      </c>
      <c r="K42" s="109">
        <v>5.625</v>
      </c>
      <c r="L42" s="109">
        <v>5</v>
      </c>
      <c r="M42" s="109">
        <v>3.75</v>
      </c>
      <c r="N42" s="109">
        <v>9.375</v>
      </c>
      <c r="O42" s="109">
        <v>4.375</v>
      </c>
      <c r="P42" s="109">
        <v>1.813889436370322</v>
      </c>
      <c r="Q42" s="109">
        <v>1.881074133900253</v>
      </c>
      <c r="R42" s="109">
        <v>5.6935428924364411</v>
      </c>
      <c r="S42" s="109">
        <v>5.6934965472323924</v>
      </c>
      <c r="T42" s="109">
        <v>9.2609374140533678</v>
      </c>
      <c r="U42" s="109">
        <v>9.2323427391567456</v>
      </c>
      <c r="V42" s="109">
        <v>9.2028473659192986</v>
      </c>
      <c r="W42" s="109">
        <v>9.1731692759531764</v>
      </c>
      <c r="X42" s="109">
        <v>9.138953716273388</v>
      </c>
      <c r="Y42" s="109">
        <v>9.1049826943585312</v>
      </c>
      <c r="Z42" s="109">
        <v>9.0713153415010304</v>
      </c>
      <c r="AA42" s="109">
        <v>9.0379767592215607</v>
      </c>
      <c r="AB42" s="109">
        <v>9.0049769415951921</v>
      </c>
      <c r="AC42" s="109">
        <v>8.9723182606104253</v>
      </c>
      <c r="AD42" s="109">
        <v>8.940001840775448</v>
      </c>
      <c r="AE42" s="109">
        <v>8.9080260503839011</v>
      </c>
    </row>
    <row r="43" spans="1:31" ht="15" customHeight="1" outlineLevel="2">
      <c r="A43" s="62" t="s">
        <v>19</v>
      </c>
      <c r="B43" s="62" t="s">
        <v>54</v>
      </c>
      <c r="C43" s="107">
        <v>1.6567790000000002</v>
      </c>
      <c r="D43" s="107">
        <v>26.447638999999995</v>
      </c>
      <c r="E43" s="107">
        <v>105.11508200000002</v>
      </c>
      <c r="F43" s="107">
        <v>192.280012</v>
      </c>
      <c r="G43" s="107">
        <v>138.75</v>
      </c>
      <c r="H43" s="107">
        <v>78.75</v>
      </c>
      <c r="I43" s="107">
        <v>10</v>
      </c>
      <c r="J43" s="107">
        <v>328.125</v>
      </c>
      <c r="K43" s="107">
        <v>211.875</v>
      </c>
      <c r="L43" s="107">
        <v>211.875</v>
      </c>
      <c r="M43" s="107">
        <v>211.875</v>
      </c>
      <c r="N43" s="107">
        <v>344.375</v>
      </c>
      <c r="O43" s="107">
        <v>31.874999999999996</v>
      </c>
      <c r="P43" s="107">
        <v>245.47772514061171</v>
      </c>
      <c r="Q43" s="107">
        <v>248.13659994089497</v>
      </c>
      <c r="R43" s="107">
        <v>250.41109308051705</v>
      </c>
      <c r="S43" s="107">
        <v>247.70974295238329</v>
      </c>
      <c r="T43" s="107">
        <v>184.93009237286611</v>
      </c>
      <c r="U43" s="107">
        <v>184.46605453559818</v>
      </c>
      <c r="V43" s="107">
        <v>184.00877455249875</v>
      </c>
      <c r="W43" s="107">
        <v>183.56223287782274</v>
      </c>
      <c r="X43" s="107">
        <v>183.12694494662281</v>
      </c>
      <c r="Y43" s="107">
        <v>182.6969625306688</v>
      </c>
      <c r="Z43" s="107">
        <v>182.27259957367784</v>
      </c>
      <c r="AA43" s="107">
        <v>181.8535821047453</v>
      </c>
      <c r="AB43" s="107">
        <v>181.44184050163742</v>
      </c>
      <c r="AC43" s="107">
        <v>181.04278592935742</v>
      </c>
      <c r="AD43" s="107">
        <v>180.64556708618596</v>
      </c>
      <c r="AE43" s="107">
        <v>180.25608352665952</v>
      </c>
    </row>
    <row r="44" spans="1:31" ht="15" customHeight="1" outlineLevel="2">
      <c r="A44" s="108" t="s">
        <v>19</v>
      </c>
      <c r="B44" s="108" t="s">
        <v>55</v>
      </c>
      <c r="C44" s="109">
        <v>1.2281249999999992</v>
      </c>
      <c r="D44" s="109">
        <v>30.72025</v>
      </c>
      <c r="E44" s="109">
        <v>19.483625</v>
      </c>
      <c r="F44" s="109">
        <v>35.624749999999999</v>
      </c>
      <c r="G44" s="109">
        <v>49.586125000000003</v>
      </c>
      <c r="H44" s="109">
        <v>67.968300485129447</v>
      </c>
      <c r="I44" s="109">
        <v>20.729899</v>
      </c>
      <c r="J44" s="109">
        <v>71.389031000000003</v>
      </c>
      <c r="K44" s="109">
        <v>95.795358000000007</v>
      </c>
      <c r="L44" s="109">
        <v>236.23224699999997</v>
      </c>
      <c r="M44" s="109">
        <v>328.50883300000004</v>
      </c>
      <c r="N44" s="109">
        <v>172.98696399999997</v>
      </c>
      <c r="O44" s="109">
        <v>65.864562000000006</v>
      </c>
      <c r="P44" s="109">
        <v>36.519751999999997</v>
      </c>
      <c r="Q44" s="109">
        <v>95.562629000000001</v>
      </c>
      <c r="R44" s="109">
        <v>95.562629000000001</v>
      </c>
      <c r="S44" s="109">
        <v>95.562629000000001</v>
      </c>
      <c r="T44" s="109">
        <v>95.562629000000001</v>
      </c>
      <c r="U44" s="109">
        <v>95.562629000000001</v>
      </c>
      <c r="V44" s="109">
        <v>95.562629000000001</v>
      </c>
      <c r="W44" s="109">
        <v>95.562629000000001</v>
      </c>
      <c r="X44" s="109">
        <v>95.562629000000001</v>
      </c>
      <c r="Y44" s="109">
        <v>95.562629000000001</v>
      </c>
      <c r="Z44" s="109">
        <v>95.562629000000001</v>
      </c>
      <c r="AA44" s="109">
        <v>95.562629000000001</v>
      </c>
      <c r="AB44" s="109">
        <v>95.562629000000001</v>
      </c>
      <c r="AC44" s="109">
        <v>95.562629000000001</v>
      </c>
      <c r="AD44" s="109">
        <v>95.562629000000001</v>
      </c>
      <c r="AE44" s="109">
        <v>95.562629000000001</v>
      </c>
    </row>
    <row r="45" spans="1:31" ht="15" customHeight="1" outlineLevel="2">
      <c r="A45" s="62" t="s">
        <v>19</v>
      </c>
      <c r="B45" s="62" t="s">
        <v>56</v>
      </c>
      <c r="C45" s="107">
        <v>0</v>
      </c>
      <c r="D45" s="107">
        <v>1.9999999999999999E-6</v>
      </c>
      <c r="E45" s="107">
        <v>0</v>
      </c>
      <c r="F45" s="107">
        <v>3.0000000000000003E-4</v>
      </c>
      <c r="G45" s="107">
        <v>0.108374</v>
      </c>
      <c r="H45" s="107">
        <v>0.35385200000000006</v>
      </c>
      <c r="I45" s="107">
        <v>2.276751</v>
      </c>
      <c r="J45" s="107">
        <v>2.276751</v>
      </c>
      <c r="K45" s="107">
        <v>2.276751</v>
      </c>
      <c r="L45" s="107">
        <v>2.276751</v>
      </c>
      <c r="M45" s="107">
        <v>2.276751</v>
      </c>
      <c r="N45" s="107">
        <v>2.276751</v>
      </c>
      <c r="O45" s="107">
        <v>2.276751</v>
      </c>
      <c r="P45" s="107">
        <v>2.276751</v>
      </c>
      <c r="Q45" s="107">
        <v>2.276751</v>
      </c>
      <c r="R45" s="107">
        <v>2.276751</v>
      </c>
      <c r="S45" s="107">
        <v>2.276751</v>
      </c>
      <c r="T45" s="107">
        <v>2.276751</v>
      </c>
      <c r="U45" s="107">
        <v>2.276751</v>
      </c>
      <c r="V45" s="107">
        <v>2.276751</v>
      </c>
      <c r="W45" s="107">
        <v>2.276751</v>
      </c>
      <c r="X45" s="107">
        <v>2.276751</v>
      </c>
      <c r="Y45" s="107">
        <v>2.276751</v>
      </c>
      <c r="Z45" s="107">
        <v>2.276751</v>
      </c>
      <c r="AA45" s="107">
        <v>2.276751</v>
      </c>
      <c r="AB45" s="107">
        <v>2.276751</v>
      </c>
      <c r="AC45" s="107">
        <v>2.276751</v>
      </c>
      <c r="AD45" s="107">
        <v>2.276751</v>
      </c>
      <c r="AE45" s="107">
        <v>2.276751</v>
      </c>
    </row>
    <row r="46" spans="1:31" ht="15" customHeight="1" outlineLevel="2">
      <c r="A46" s="108" t="s">
        <v>19</v>
      </c>
      <c r="B46" s="108" t="s">
        <v>57</v>
      </c>
      <c r="C46" s="109">
        <v>1.0350000000000001</v>
      </c>
      <c r="D46" s="109">
        <v>0.1</v>
      </c>
      <c r="E46" s="109">
        <v>20.614000000000001</v>
      </c>
      <c r="F46" s="109">
        <v>0</v>
      </c>
      <c r="G46" s="109">
        <v>50.939896000000005</v>
      </c>
      <c r="H46" s="109">
        <v>3</v>
      </c>
      <c r="I46" s="109">
        <v>0</v>
      </c>
      <c r="J46" s="109">
        <v>0</v>
      </c>
      <c r="K46" s="109">
        <v>0</v>
      </c>
      <c r="L46" s="109">
        <v>0</v>
      </c>
      <c r="M46" s="109">
        <v>0</v>
      </c>
      <c r="N46" s="109">
        <v>0</v>
      </c>
      <c r="O46" s="109">
        <v>0</v>
      </c>
      <c r="P46" s="109">
        <v>0</v>
      </c>
      <c r="Q46" s="109">
        <v>0</v>
      </c>
      <c r="R46" s="109">
        <v>0</v>
      </c>
      <c r="S46" s="109">
        <v>0</v>
      </c>
      <c r="T46" s="109">
        <v>0</v>
      </c>
      <c r="U46" s="109">
        <v>0</v>
      </c>
      <c r="V46" s="109">
        <v>0</v>
      </c>
      <c r="W46" s="109">
        <v>0</v>
      </c>
      <c r="X46" s="109">
        <v>0</v>
      </c>
      <c r="Y46" s="109">
        <v>0</v>
      </c>
      <c r="Z46" s="109">
        <v>0</v>
      </c>
      <c r="AA46" s="109">
        <v>0</v>
      </c>
      <c r="AB46" s="109">
        <v>0</v>
      </c>
      <c r="AC46" s="109">
        <v>0</v>
      </c>
      <c r="AD46" s="109">
        <v>0</v>
      </c>
      <c r="AE46" s="109">
        <v>0</v>
      </c>
    </row>
    <row r="47" spans="1:31" ht="15" customHeight="1" outlineLevel="2">
      <c r="A47" s="62" t="s">
        <v>19</v>
      </c>
      <c r="B47" s="62" t="s">
        <v>58</v>
      </c>
      <c r="C47" s="107">
        <v>231.98385000000002</v>
      </c>
      <c r="D47" s="107">
        <v>111.98749400000001</v>
      </c>
      <c r="E47" s="107">
        <v>233.52794499999999</v>
      </c>
      <c r="F47" s="107">
        <v>138.78728799999996</v>
      </c>
      <c r="G47" s="107">
        <v>311.57358799999997</v>
      </c>
      <c r="H47" s="107">
        <v>148.15527399999996</v>
      </c>
      <c r="I47" s="107">
        <v>435.74457200000001</v>
      </c>
      <c r="J47" s="107">
        <v>399.94900000000001</v>
      </c>
      <c r="K47" s="107">
        <v>297.44943100000006</v>
      </c>
      <c r="L47" s="107">
        <v>2</v>
      </c>
      <c r="M47" s="107">
        <v>1.3333333333333335</v>
      </c>
      <c r="N47" s="107">
        <v>1.3333333333333335</v>
      </c>
      <c r="O47" s="107">
        <v>1.3333333333333335</v>
      </c>
      <c r="P47" s="107">
        <v>0</v>
      </c>
      <c r="Q47" s="107">
        <v>0</v>
      </c>
      <c r="R47" s="107">
        <v>0</v>
      </c>
      <c r="S47" s="107">
        <v>0</v>
      </c>
      <c r="T47" s="107">
        <v>0</v>
      </c>
      <c r="U47" s="107">
        <v>0</v>
      </c>
      <c r="V47" s="107">
        <v>0</v>
      </c>
      <c r="W47" s="107">
        <v>0</v>
      </c>
      <c r="X47" s="107">
        <v>0</v>
      </c>
      <c r="Y47" s="107">
        <v>0</v>
      </c>
      <c r="Z47" s="107">
        <v>0</v>
      </c>
      <c r="AA47" s="107">
        <v>0</v>
      </c>
      <c r="AB47" s="107">
        <v>0</v>
      </c>
      <c r="AC47" s="107">
        <v>0</v>
      </c>
      <c r="AD47" s="107">
        <v>0</v>
      </c>
      <c r="AE47" s="107">
        <v>0</v>
      </c>
    </row>
    <row r="48" spans="1:31" ht="15" customHeight="1" outlineLevel="2">
      <c r="A48" s="108" t="s">
        <v>19</v>
      </c>
      <c r="B48" s="108" t="s">
        <v>59</v>
      </c>
      <c r="C48" s="109">
        <v>0</v>
      </c>
      <c r="D48" s="109">
        <v>0</v>
      </c>
      <c r="E48" s="109">
        <v>0</v>
      </c>
      <c r="F48" s="109">
        <v>0</v>
      </c>
      <c r="G48" s="109">
        <v>0</v>
      </c>
      <c r="H48" s="109">
        <v>0</v>
      </c>
      <c r="I48" s="109">
        <v>0</v>
      </c>
      <c r="J48" s="109">
        <v>0</v>
      </c>
      <c r="K48" s="109">
        <v>0</v>
      </c>
      <c r="L48" s="109">
        <v>0</v>
      </c>
      <c r="M48" s="109">
        <v>0</v>
      </c>
      <c r="N48" s="109">
        <v>0</v>
      </c>
      <c r="O48" s="109">
        <v>0</v>
      </c>
      <c r="P48" s="109">
        <v>0</v>
      </c>
      <c r="Q48" s="109">
        <v>1</v>
      </c>
      <c r="R48" s="109">
        <v>0</v>
      </c>
      <c r="S48" s="109">
        <v>0</v>
      </c>
      <c r="T48" s="109">
        <v>0</v>
      </c>
      <c r="U48" s="109">
        <v>0</v>
      </c>
      <c r="V48" s="109">
        <v>0</v>
      </c>
      <c r="W48" s="109">
        <v>0</v>
      </c>
      <c r="X48" s="109">
        <v>0</v>
      </c>
      <c r="Y48" s="109">
        <v>0</v>
      </c>
      <c r="Z48" s="109">
        <v>0</v>
      </c>
      <c r="AA48" s="109">
        <v>0</v>
      </c>
      <c r="AB48" s="109">
        <v>0</v>
      </c>
      <c r="AC48" s="109">
        <v>0</v>
      </c>
      <c r="AD48" s="109">
        <v>0</v>
      </c>
      <c r="AE48" s="109">
        <v>0</v>
      </c>
    </row>
    <row r="49" spans="1:31" ht="15" customHeight="1" outlineLevel="2">
      <c r="A49" s="62" t="s">
        <v>19</v>
      </c>
      <c r="B49" s="62" t="s">
        <v>60</v>
      </c>
      <c r="C49" s="107">
        <v>7.8917200000000012</v>
      </c>
      <c r="D49" s="107">
        <v>7.8146839999999997</v>
      </c>
      <c r="E49" s="107">
        <v>12.029949999999999</v>
      </c>
      <c r="F49" s="107">
        <v>6.9085060000000009</v>
      </c>
      <c r="G49" s="107">
        <v>10.094250000000001</v>
      </c>
      <c r="H49" s="107">
        <v>6.1845120000000007</v>
      </c>
      <c r="I49" s="107">
        <v>7.8733300000000002</v>
      </c>
      <c r="J49" s="107">
        <v>7.8733300000000002</v>
      </c>
      <c r="K49" s="107">
        <v>7.8733300000000002</v>
      </c>
      <c r="L49" s="107">
        <v>7.8733300000000002</v>
      </c>
      <c r="M49" s="107">
        <v>7.8733300000000002</v>
      </c>
      <c r="N49" s="107">
        <v>7.8733300000000002</v>
      </c>
      <c r="O49" s="107">
        <v>7.8733300000000002</v>
      </c>
      <c r="P49" s="107">
        <v>7.8733300000000002</v>
      </c>
      <c r="Q49" s="107">
        <v>7.8733300000000002</v>
      </c>
      <c r="R49" s="107">
        <v>7.8733300000000002</v>
      </c>
      <c r="S49" s="107">
        <v>7.8733300000000002</v>
      </c>
      <c r="T49" s="107">
        <v>7.8733300000000002</v>
      </c>
      <c r="U49" s="107">
        <v>7.8733300000000002</v>
      </c>
      <c r="V49" s="107">
        <v>7.8733300000000002</v>
      </c>
      <c r="W49" s="107">
        <v>7.8733300000000002</v>
      </c>
      <c r="X49" s="107">
        <v>7.8733300000000002</v>
      </c>
      <c r="Y49" s="107">
        <v>7.8733300000000002</v>
      </c>
      <c r="Z49" s="107">
        <v>7.8733300000000002</v>
      </c>
      <c r="AA49" s="107">
        <v>7.8733300000000002</v>
      </c>
      <c r="AB49" s="107">
        <v>7.8733300000000002</v>
      </c>
      <c r="AC49" s="107">
        <v>7.8733300000000002</v>
      </c>
      <c r="AD49" s="107">
        <v>7.8733300000000002</v>
      </c>
      <c r="AE49" s="107">
        <v>7.8733300000000002</v>
      </c>
    </row>
    <row r="50" spans="1:31" ht="15" customHeight="1" outlineLevel="2">
      <c r="A50" s="108" t="s">
        <v>19</v>
      </c>
      <c r="B50" s="108" t="s">
        <v>61</v>
      </c>
      <c r="C50" s="109">
        <v>2.4000000000000002E-3</v>
      </c>
      <c r="D50" s="109">
        <v>2.4089</v>
      </c>
      <c r="E50" s="109">
        <v>6.742</v>
      </c>
      <c r="F50" s="109">
        <v>1.9182999999999999</v>
      </c>
      <c r="G50" s="109">
        <v>0.83200000000000007</v>
      </c>
      <c r="H50" s="109">
        <v>5.9093350000000004</v>
      </c>
      <c r="I50" s="109">
        <v>1.4020000000000001</v>
      </c>
      <c r="J50" s="109">
        <v>1.4020000000000001</v>
      </c>
      <c r="K50" s="109">
        <v>1.4020000000000001</v>
      </c>
      <c r="L50" s="109">
        <v>1.4020000000000001</v>
      </c>
      <c r="M50" s="109">
        <v>32.5</v>
      </c>
      <c r="N50" s="109">
        <v>30.625</v>
      </c>
      <c r="O50" s="109">
        <v>46.25</v>
      </c>
      <c r="P50" s="109">
        <v>4.0702409896131346</v>
      </c>
      <c r="Q50" s="109">
        <v>4.1655939741548202</v>
      </c>
      <c r="R50" s="109">
        <v>4.0956529300357669</v>
      </c>
      <c r="S50" s="109">
        <v>4.1061984073146647</v>
      </c>
      <c r="T50" s="109">
        <v>4.1181555592599048</v>
      </c>
      <c r="U50" s="109">
        <v>4.1289807148777866</v>
      </c>
      <c r="V50" s="109">
        <v>4.1401210780715809</v>
      </c>
      <c r="W50" s="109">
        <v>4.1514399102810717</v>
      </c>
      <c r="X50" s="109">
        <v>4.1624418018935261</v>
      </c>
      <c r="Y50" s="109">
        <v>4.1735479997331364</v>
      </c>
      <c r="Z50" s="109">
        <v>4.1846671664862134</v>
      </c>
      <c r="AA50" s="109">
        <v>4.195752631006413</v>
      </c>
      <c r="AB50" s="109">
        <v>4.2068683781418734</v>
      </c>
      <c r="AC50" s="109">
        <v>4.2179047673428203</v>
      </c>
      <c r="AD50" s="109">
        <v>4.2289403380109283</v>
      </c>
      <c r="AE50" s="109">
        <v>4.239988439195109</v>
      </c>
    </row>
    <row r="51" spans="1:31" ht="15" customHeight="1" outlineLevel="2">
      <c r="A51" s="62" t="s">
        <v>19</v>
      </c>
      <c r="B51" s="62" t="s">
        <v>62</v>
      </c>
      <c r="C51" s="107">
        <v>0</v>
      </c>
      <c r="D51" s="107">
        <v>1.2520000000000001E-3</v>
      </c>
      <c r="E51" s="107">
        <v>0</v>
      </c>
      <c r="F51" s="107">
        <v>0</v>
      </c>
      <c r="G51" s="107">
        <v>0</v>
      </c>
      <c r="H51" s="107">
        <v>0</v>
      </c>
      <c r="I51" s="107">
        <v>1.0425E-2</v>
      </c>
      <c r="J51" s="107">
        <v>1.0425E-2</v>
      </c>
      <c r="K51" s="107">
        <v>1.0425E-2</v>
      </c>
      <c r="L51" s="107">
        <v>1.0425E-2</v>
      </c>
      <c r="M51" s="107">
        <v>1.0425E-2</v>
      </c>
      <c r="N51" s="107">
        <v>1.0425E-2</v>
      </c>
      <c r="O51" s="107">
        <v>1.0425E-2</v>
      </c>
      <c r="P51" s="107">
        <v>1.0425E-2</v>
      </c>
      <c r="Q51" s="107">
        <v>1.0425E-2</v>
      </c>
      <c r="R51" s="107">
        <v>1.0425E-2</v>
      </c>
      <c r="S51" s="107">
        <v>1.0425E-2</v>
      </c>
      <c r="T51" s="107">
        <v>1.0425E-2</v>
      </c>
      <c r="U51" s="107">
        <v>1.0425E-2</v>
      </c>
      <c r="V51" s="107">
        <v>1.0425E-2</v>
      </c>
      <c r="W51" s="107">
        <v>1.0425E-2</v>
      </c>
      <c r="X51" s="107">
        <v>1.0425E-2</v>
      </c>
      <c r="Y51" s="107">
        <v>1.0425E-2</v>
      </c>
      <c r="Z51" s="107">
        <v>1.0425E-2</v>
      </c>
      <c r="AA51" s="107">
        <v>1.0425E-2</v>
      </c>
      <c r="AB51" s="107">
        <v>1.0425E-2</v>
      </c>
      <c r="AC51" s="107">
        <v>1.0425E-2</v>
      </c>
      <c r="AD51" s="107">
        <v>1.0425E-2</v>
      </c>
      <c r="AE51" s="107">
        <v>1.0425E-2</v>
      </c>
    </row>
    <row r="52" spans="1:31" ht="15" customHeight="1" outlineLevel="2">
      <c r="A52" s="108" t="s">
        <v>19</v>
      </c>
      <c r="B52" s="108" t="s">
        <v>63</v>
      </c>
      <c r="C52" s="109">
        <v>56.25</v>
      </c>
      <c r="D52" s="109">
        <v>62.5</v>
      </c>
      <c r="E52" s="109">
        <v>62.5</v>
      </c>
      <c r="F52" s="109">
        <v>81.25</v>
      </c>
      <c r="G52" s="109">
        <v>81.25</v>
      </c>
      <c r="H52" s="109">
        <v>81.25</v>
      </c>
      <c r="I52" s="109">
        <v>60.714285714285708</v>
      </c>
      <c r="J52" s="109">
        <v>46.813638999999995</v>
      </c>
      <c r="K52" s="109">
        <v>2.1219169999999963</v>
      </c>
      <c r="L52" s="109">
        <v>66.102847999999994</v>
      </c>
      <c r="M52" s="109">
        <v>46.768397000000022</v>
      </c>
      <c r="N52" s="109">
        <v>46.010664999999989</v>
      </c>
      <c r="O52" s="109">
        <v>100.12827200000001</v>
      </c>
      <c r="P52" s="109">
        <v>45.159117858112928</v>
      </c>
      <c r="Q52" s="109">
        <v>45.475654435459141</v>
      </c>
      <c r="R52" s="109">
        <v>24.342752744412294</v>
      </c>
      <c r="S52" s="109">
        <v>24.916307103229144</v>
      </c>
      <c r="T52" s="109">
        <v>52.561171712774751</v>
      </c>
      <c r="U52" s="109">
        <v>52.255666803400416</v>
      </c>
      <c r="V52" s="109">
        <v>51.919753229081039</v>
      </c>
      <c r="W52" s="109">
        <v>51.548425749633722</v>
      </c>
      <c r="X52" s="109">
        <v>51.138906826195253</v>
      </c>
      <c r="Y52" s="109">
        <v>50.688967410126224</v>
      </c>
      <c r="Z52" s="109">
        <v>50.195954987487667</v>
      </c>
      <c r="AA52" s="109">
        <v>49.656601539915087</v>
      </c>
      <c r="AB52" s="109">
        <v>49.068436884860589</v>
      </c>
      <c r="AC52" s="109">
        <v>48.4294600997247</v>
      </c>
      <c r="AD52" s="109">
        <v>47.736187935904582</v>
      </c>
      <c r="AE52" s="109">
        <v>46.98593136713523</v>
      </c>
    </row>
    <row r="53" spans="1:31" ht="15" customHeight="1" outlineLevel="2">
      <c r="A53" s="62" t="s">
        <v>19</v>
      </c>
      <c r="B53" s="62" t="s">
        <v>64</v>
      </c>
      <c r="C53" s="107">
        <v>0.17220000000000002</v>
      </c>
      <c r="D53" s="107">
        <v>8.5999999999999998E-4</v>
      </c>
      <c r="E53" s="107">
        <v>6.6549999999999998E-2</v>
      </c>
      <c r="F53" s="107">
        <v>0.104951</v>
      </c>
      <c r="G53" s="107">
        <v>5.2698000000000002E-2</v>
      </c>
      <c r="H53" s="107">
        <v>0.15183100000000002</v>
      </c>
      <c r="I53" s="107">
        <v>7.1628999999999998E-2</v>
      </c>
      <c r="J53" s="107">
        <v>7.1628999999999998E-2</v>
      </c>
      <c r="K53" s="107">
        <v>7.1628999999999998E-2</v>
      </c>
      <c r="L53" s="107">
        <v>7.1628999999999998E-2</v>
      </c>
      <c r="M53" s="107">
        <v>7.1628999999999998E-2</v>
      </c>
      <c r="N53" s="107">
        <v>7.1628999999999998E-2</v>
      </c>
      <c r="O53" s="107">
        <v>7.1628999999999998E-2</v>
      </c>
      <c r="P53" s="107">
        <v>7.1628999999999998E-2</v>
      </c>
      <c r="Q53" s="107">
        <v>7.1628999999999998E-2</v>
      </c>
      <c r="R53" s="107">
        <v>7.1628999999999998E-2</v>
      </c>
      <c r="S53" s="107">
        <v>7.1628999999999998E-2</v>
      </c>
      <c r="T53" s="107">
        <v>7.1628999999999998E-2</v>
      </c>
      <c r="U53" s="107">
        <v>7.1628999999999998E-2</v>
      </c>
      <c r="V53" s="107">
        <v>7.1628999999999998E-2</v>
      </c>
      <c r="W53" s="107">
        <v>7.1628999999999998E-2</v>
      </c>
      <c r="X53" s="107">
        <v>7.1628999999999998E-2</v>
      </c>
      <c r="Y53" s="107">
        <v>7.1628999999999998E-2</v>
      </c>
      <c r="Z53" s="107">
        <v>7.1628999999999998E-2</v>
      </c>
      <c r="AA53" s="107">
        <v>7.1628999999999998E-2</v>
      </c>
      <c r="AB53" s="107">
        <v>7.1628999999999998E-2</v>
      </c>
      <c r="AC53" s="107">
        <v>7.1628999999999998E-2</v>
      </c>
      <c r="AD53" s="107">
        <v>7.1628999999999998E-2</v>
      </c>
      <c r="AE53" s="107">
        <v>7.1628999999999998E-2</v>
      </c>
    </row>
    <row r="54" spans="1:31" ht="15" customHeight="1" outlineLevel="2">
      <c r="A54" s="108" t="s">
        <v>19</v>
      </c>
      <c r="B54" s="108" t="s">
        <v>65</v>
      </c>
      <c r="C54" s="109">
        <v>0.57200000000000006</v>
      </c>
      <c r="D54" s="109">
        <v>1.0354810000000001</v>
      </c>
      <c r="E54" s="109">
        <v>1.2359500000000001</v>
      </c>
      <c r="F54" s="109">
        <v>1.8895</v>
      </c>
      <c r="G54" s="109">
        <v>4.2379999999999995</v>
      </c>
      <c r="H54" s="109">
        <v>3.8041800000000001</v>
      </c>
      <c r="I54" s="109">
        <v>4.183819999999999</v>
      </c>
      <c r="J54" s="109">
        <v>4.183819999999999</v>
      </c>
      <c r="K54" s="109">
        <v>4.183819999999999</v>
      </c>
      <c r="L54" s="109">
        <v>4.183819999999999</v>
      </c>
      <c r="M54" s="109">
        <v>4.183819999999999</v>
      </c>
      <c r="N54" s="109">
        <v>4.183819999999999</v>
      </c>
      <c r="O54" s="109">
        <v>4.183819999999999</v>
      </c>
      <c r="P54" s="109">
        <v>4.183819999999999</v>
      </c>
      <c r="Q54" s="109">
        <v>4.183819999999999</v>
      </c>
      <c r="R54" s="109">
        <v>4.183819999999999</v>
      </c>
      <c r="S54" s="109">
        <v>4.183819999999999</v>
      </c>
      <c r="T54" s="109">
        <v>4.183819999999999</v>
      </c>
      <c r="U54" s="109">
        <v>4.183819999999999</v>
      </c>
      <c r="V54" s="109">
        <v>4.183819999999999</v>
      </c>
      <c r="W54" s="109">
        <v>4.183819999999999</v>
      </c>
      <c r="X54" s="109">
        <v>4.183819999999999</v>
      </c>
      <c r="Y54" s="109">
        <v>4.183819999999999</v>
      </c>
      <c r="Z54" s="109">
        <v>4.183819999999999</v>
      </c>
      <c r="AA54" s="109">
        <v>4.183819999999999</v>
      </c>
      <c r="AB54" s="109">
        <v>4.183819999999999</v>
      </c>
      <c r="AC54" s="109">
        <v>4.183819999999999</v>
      </c>
      <c r="AD54" s="109">
        <v>4.183819999999999</v>
      </c>
      <c r="AE54" s="109">
        <v>4.183819999999999</v>
      </c>
    </row>
    <row r="55" spans="1:31" ht="15" customHeight="1" outlineLevel="2">
      <c r="A55" s="62" t="s">
        <v>19</v>
      </c>
      <c r="B55" s="62" t="s">
        <v>66</v>
      </c>
      <c r="C55" s="107">
        <v>0</v>
      </c>
      <c r="D55" s="107">
        <v>0</v>
      </c>
      <c r="E55" s="107">
        <v>0</v>
      </c>
      <c r="F55" s="107">
        <v>2.3E-3</v>
      </c>
      <c r="G55" s="107">
        <v>0</v>
      </c>
      <c r="H55" s="107">
        <v>2.3E-3</v>
      </c>
      <c r="I55" s="107">
        <v>0.158471</v>
      </c>
      <c r="J55" s="107">
        <v>0.158471</v>
      </c>
      <c r="K55" s="107">
        <v>0.158471</v>
      </c>
      <c r="L55" s="107">
        <v>0.158471</v>
      </c>
      <c r="M55" s="107">
        <v>0.158471</v>
      </c>
      <c r="N55" s="107">
        <v>0.158471</v>
      </c>
      <c r="O55" s="107">
        <v>0.158471</v>
      </c>
      <c r="P55" s="107">
        <v>0.158471</v>
      </c>
      <c r="Q55" s="107">
        <v>0.158471</v>
      </c>
      <c r="R55" s="107">
        <v>0.158471</v>
      </c>
      <c r="S55" s="107">
        <v>0.158471</v>
      </c>
      <c r="T55" s="107">
        <v>0.158471</v>
      </c>
      <c r="U55" s="107">
        <v>0.158471</v>
      </c>
      <c r="V55" s="107">
        <v>0.158471</v>
      </c>
      <c r="W55" s="107">
        <v>0.158471</v>
      </c>
      <c r="X55" s="107">
        <v>0.158471</v>
      </c>
      <c r="Y55" s="107">
        <v>0.158471</v>
      </c>
      <c r="Z55" s="107">
        <v>0.158471</v>
      </c>
      <c r="AA55" s="107">
        <v>0.158471</v>
      </c>
      <c r="AB55" s="107">
        <v>0.158471</v>
      </c>
      <c r="AC55" s="107">
        <v>0.158471</v>
      </c>
      <c r="AD55" s="107">
        <v>0.158471</v>
      </c>
      <c r="AE55" s="107">
        <v>0.158471</v>
      </c>
    </row>
    <row r="56" spans="1:31" ht="15" customHeight="1" outlineLevel="2">
      <c r="A56" s="108" t="s">
        <v>19</v>
      </c>
      <c r="B56" s="108" t="s">
        <v>67</v>
      </c>
      <c r="C56" s="109">
        <v>950</v>
      </c>
      <c r="D56" s="109">
        <v>937.5</v>
      </c>
      <c r="E56" s="109">
        <v>950</v>
      </c>
      <c r="F56" s="109">
        <v>931.25</v>
      </c>
      <c r="G56" s="109">
        <v>968.75</v>
      </c>
      <c r="H56" s="109">
        <v>924.375</v>
      </c>
      <c r="I56" s="109">
        <v>812.5</v>
      </c>
      <c r="J56" s="109">
        <v>488.75</v>
      </c>
      <c r="K56" s="109">
        <v>363.125</v>
      </c>
      <c r="L56" s="109">
        <v>401.25</v>
      </c>
      <c r="M56" s="109">
        <v>373.125</v>
      </c>
      <c r="N56" s="109">
        <v>484.99999999999994</v>
      </c>
      <c r="O56" s="109">
        <v>455.625</v>
      </c>
      <c r="P56" s="109">
        <v>482.8352818295931</v>
      </c>
      <c r="Q56" s="109">
        <v>489.60069037769648</v>
      </c>
      <c r="R56" s="109">
        <v>490.72045226173714</v>
      </c>
      <c r="S56" s="109">
        <v>494.36312481614851</v>
      </c>
      <c r="T56" s="109">
        <v>474.27537789688978</v>
      </c>
      <c r="U56" s="109">
        <v>476.69266290760601</v>
      </c>
      <c r="V56" s="109">
        <v>479.11793851142562</v>
      </c>
      <c r="W56" s="109">
        <v>481.30256157761676</v>
      </c>
      <c r="X56" s="109">
        <v>483.15733434668164</v>
      </c>
      <c r="Y56" s="109">
        <v>484.76399051014408</v>
      </c>
      <c r="Z56" s="109">
        <v>486.07854637690161</v>
      </c>
      <c r="AA56" s="109">
        <v>487.15129153311869</v>
      </c>
      <c r="AB56" s="109">
        <v>488.16371235657448</v>
      </c>
      <c r="AC56" s="109">
        <v>489.1152645244668</v>
      </c>
      <c r="AD56" s="109">
        <v>490.06009006227919</v>
      </c>
      <c r="AE56" s="109">
        <v>491.05089110235713</v>
      </c>
    </row>
    <row r="57" spans="1:31" ht="15" customHeight="1" outlineLevel="2">
      <c r="A57" s="62" t="s">
        <v>19</v>
      </c>
      <c r="B57" s="62" t="s">
        <v>68</v>
      </c>
      <c r="C57" s="107">
        <v>0</v>
      </c>
      <c r="D57" s="107">
        <v>0</v>
      </c>
      <c r="E57" s="107">
        <v>0</v>
      </c>
      <c r="F57" s="107">
        <v>0</v>
      </c>
      <c r="G57" s="107">
        <v>0</v>
      </c>
      <c r="H57" s="107">
        <v>1.268E-3</v>
      </c>
      <c r="I57" s="107">
        <v>4.8500000000000001E-2</v>
      </c>
      <c r="J57" s="107">
        <v>4.8500000000000001E-2</v>
      </c>
      <c r="K57" s="107">
        <v>4.8500000000000001E-2</v>
      </c>
      <c r="L57" s="107">
        <v>4.8500000000000001E-2</v>
      </c>
      <c r="M57" s="107">
        <v>4.8500000000000001E-2</v>
      </c>
      <c r="N57" s="107">
        <v>4.8500000000000001E-2</v>
      </c>
      <c r="O57" s="107">
        <v>4.8500000000000001E-2</v>
      </c>
      <c r="P57" s="107">
        <v>4.8500000000000001E-2</v>
      </c>
      <c r="Q57" s="107">
        <v>4.8500000000000001E-2</v>
      </c>
      <c r="R57" s="107">
        <v>4.8500000000000001E-2</v>
      </c>
      <c r="S57" s="107">
        <v>4.8500000000000001E-2</v>
      </c>
      <c r="T57" s="107">
        <v>4.8500000000000001E-2</v>
      </c>
      <c r="U57" s="107">
        <v>4.8500000000000001E-2</v>
      </c>
      <c r="V57" s="107">
        <v>4.8500000000000001E-2</v>
      </c>
      <c r="W57" s="107">
        <v>4.8500000000000001E-2</v>
      </c>
      <c r="X57" s="107">
        <v>4.8500000000000001E-2</v>
      </c>
      <c r="Y57" s="107">
        <v>4.8500000000000001E-2</v>
      </c>
      <c r="Z57" s="107">
        <v>4.8500000000000001E-2</v>
      </c>
      <c r="AA57" s="107">
        <v>4.8500000000000001E-2</v>
      </c>
      <c r="AB57" s="107">
        <v>4.8500000000000001E-2</v>
      </c>
      <c r="AC57" s="107">
        <v>4.8500000000000001E-2</v>
      </c>
      <c r="AD57" s="107">
        <v>4.8500000000000001E-2</v>
      </c>
      <c r="AE57" s="107">
        <v>4.8500000000000001E-2</v>
      </c>
    </row>
    <row r="58" spans="1:31" ht="15" customHeight="1" outlineLevel="2">
      <c r="A58" s="108" t="s">
        <v>19</v>
      </c>
      <c r="B58" s="108" t="s">
        <v>69</v>
      </c>
      <c r="C58" s="109">
        <v>13.148999999999999</v>
      </c>
      <c r="D58" s="109">
        <v>14.7788</v>
      </c>
      <c r="E58" s="109">
        <v>9.4540889999999997</v>
      </c>
      <c r="F58" s="109">
        <v>0.14080000000000001</v>
      </c>
      <c r="G58" s="109">
        <v>0</v>
      </c>
      <c r="H58" s="109">
        <v>0.10325000000000001</v>
      </c>
      <c r="I58" s="109">
        <v>0.17204999999999998</v>
      </c>
      <c r="J58" s="109">
        <v>3.4309999999999993E-2</v>
      </c>
      <c r="K58" s="109">
        <v>0.86855799999999994</v>
      </c>
      <c r="L58" s="109">
        <v>1.3591720000000003</v>
      </c>
      <c r="M58" s="109">
        <v>1.1995470000000001</v>
      </c>
      <c r="N58" s="109">
        <v>1.963981</v>
      </c>
      <c r="O58" s="109">
        <v>5.1145040000000002</v>
      </c>
      <c r="P58" s="109">
        <v>7.5763080000000018</v>
      </c>
      <c r="Q58" s="109">
        <v>1.9471599999999998</v>
      </c>
      <c r="R58" s="109">
        <v>0.35709078954394874</v>
      </c>
      <c r="S58" s="109">
        <v>0.37284202101786978</v>
      </c>
      <c r="T58" s="109">
        <v>0.48612086934643794</v>
      </c>
      <c r="U58" s="109">
        <v>0.48823116777113817</v>
      </c>
      <c r="V58" s="109">
        <v>0.49052047051045888</v>
      </c>
      <c r="W58" s="109">
        <v>0.49288073055863274</v>
      </c>
      <c r="X58" s="109">
        <v>0.49516468772638939</v>
      </c>
      <c r="Y58" s="109">
        <v>0.49750333214120873</v>
      </c>
      <c r="Z58" s="109">
        <v>0.49970282065556376</v>
      </c>
      <c r="AA58" s="109">
        <v>0.50193620770674785</v>
      </c>
      <c r="AB58" s="109">
        <v>0.50420642112936631</v>
      </c>
      <c r="AC58" s="109">
        <v>0.50649250347571662</v>
      </c>
      <c r="AD58" s="109">
        <v>0.5087928491353757</v>
      </c>
      <c r="AE58" s="109">
        <v>0.51109204810884312</v>
      </c>
    </row>
    <row r="59" spans="1:31" ht="15" customHeight="1" outlineLevel="2">
      <c r="A59" s="62" t="s">
        <v>19</v>
      </c>
      <c r="B59" s="62" t="s">
        <v>70</v>
      </c>
      <c r="C59" s="107">
        <v>0</v>
      </c>
      <c r="D59" s="107">
        <v>0</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7">
        <v>0</v>
      </c>
      <c r="U59" s="107">
        <v>0</v>
      </c>
      <c r="V59" s="107">
        <v>0</v>
      </c>
      <c r="W59" s="107">
        <v>0</v>
      </c>
      <c r="X59" s="107">
        <v>0</v>
      </c>
      <c r="Y59" s="107">
        <v>0</v>
      </c>
      <c r="Z59" s="107">
        <v>0</v>
      </c>
      <c r="AA59" s="107">
        <v>0</v>
      </c>
      <c r="AB59" s="107">
        <v>0</v>
      </c>
      <c r="AC59" s="107">
        <v>0</v>
      </c>
      <c r="AD59" s="107">
        <v>0</v>
      </c>
      <c r="AE59" s="107">
        <v>0</v>
      </c>
    </row>
    <row r="60" spans="1:31" ht="15" customHeight="1" outlineLevel="2">
      <c r="A60" s="108" t="s">
        <v>19</v>
      </c>
      <c r="B60" s="108" t="s">
        <v>71</v>
      </c>
      <c r="C60" s="109">
        <v>0</v>
      </c>
      <c r="D60" s="109">
        <v>0</v>
      </c>
      <c r="E60" s="109">
        <v>0</v>
      </c>
      <c r="F60" s="109">
        <v>3.097</v>
      </c>
      <c r="G60" s="109">
        <v>8.3708229999999997</v>
      </c>
      <c r="H60" s="109">
        <v>10.332345</v>
      </c>
      <c r="I60" s="109">
        <v>8.2411250000000003</v>
      </c>
      <c r="J60" s="109">
        <v>19.985090000000003</v>
      </c>
      <c r="K60" s="109">
        <v>15.97278</v>
      </c>
      <c r="L60" s="109">
        <v>4.7067799999999993</v>
      </c>
      <c r="M60" s="109">
        <v>7.1908310000000002</v>
      </c>
      <c r="N60" s="109">
        <v>14.681154999999999</v>
      </c>
      <c r="O60" s="109">
        <v>23.486921000000002</v>
      </c>
      <c r="P60" s="109">
        <v>21.519598000000002</v>
      </c>
      <c r="Q60" s="109">
        <v>24.633578999999997</v>
      </c>
      <c r="R60" s="109">
        <v>24.633578999999997</v>
      </c>
      <c r="S60" s="109">
        <v>24.633578999999997</v>
      </c>
      <c r="T60" s="109">
        <v>24.633578999999997</v>
      </c>
      <c r="U60" s="109">
        <v>24.633578999999997</v>
      </c>
      <c r="V60" s="109">
        <v>24.633578999999997</v>
      </c>
      <c r="W60" s="109">
        <v>24.633578999999997</v>
      </c>
      <c r="X60" s="109">
        <v>24.633578999999997</v>
      </c>
      <c r="Y60" s="109">
        <v>24.633578999999997</v>
      </c>
      <c r="Z60" s="109">
        <v>24.633578999999997</v>
      </c>
      <c r="AA60" s="109">
        <v>24.633578999999997</v>
      </c>
      <c r="AB60" s="109">
        <v>24.633578999999997</v>
      </c>
      <c r="AC60" s="109">
        <v>24.633578999999997</v>
      </c>
      <c r="AD60" s="109">
        <v>24.633578999999997</v>
      </c>
      <c r="AE60" s="109">
        <v>24.633578999999997</v>
      </c>
    </row>
    <row r="61" spans="1:31" ht="15" customHeight="1" outlineLevel="2">
      <c r="A61" s="62" t="s">
        <v>19</v>
      </c>
      <c r="B61" s="62" t="s">
        <v>72</v>
      </c>
      <c r="C61" s="107">
        <v>69.536230000000003</v>
      </c>
      <c r="D61" s="107">
        <v>69.17792</v>
      </c>
      <c r="E61" s="107">
        <v>31.743341999999998</v>
      </c>
      <c r="F61" s="107">
        <v>8.59389</v>
      </c>
      <c r="G61" s="107">
        <v>1.4660109999999997</v>
      </c>
      <c r="H61" s="107">
        <v>13.693619</v>
      </c>
      <c r="I61" s="107">
        <v>0.48271800000000004</v>
      </c>
      <c r="J61" s="107">
        <v>58.973877000000002</v>
      </c>
      <c r="K61" s="107">
        <v>22.22494</v>
      </c>
      <c r="L61" s="107">
        <v>15.335877999999999</v>
      </c>
      <c r="M61" s="107">
        <v>39.726465000000019</v>
      </c>
      <c r="N61" s="107">
        <v>80.449815000000001</v>
      </c>
      <c r="O61" s="107">
        <v>7.7255399999999987</v>
      </c>
      <c r="P61" s="107">
        <v>60.916423999999999</v>
      </c>
      <c r="Q61" s="107">
        <v>8.4445750000000004</v>
      </c>
      <c r="R61" s="107">
        <v>23.685191965292002</v>
      </c>
      <c r="S61" s="107">
        <v>24.55465841482825</v>
      </c>
      <c r="T61" s="107">
        <v>62.451330837043827</v>
      </c>
      <c r="U61" s="107">
        <v>62.816898693943244</v>
      </c>
      <c r="V61" s="107">
        <v>63.185509924649729</v>
      </c>
      <c r="W61" s="107">
        <v>63.557182441988154</v>
      </c>
      <c r="X61" s="107">
        <v>63.909922548970457</v>
      </c>
      <c r="Y61" s="107">
        <v>64.326381429296575</v>
      </c>
      <c r="Z61" s="107">
        <v>64.77427447015674</v>
      </c>
      <c r="AA61" s="107">
        <v>65.218237686533243</v>
      </c>
      <c r="AB61" s="107">
        <v>65.648752306593408</v>
      </c>
      <c r="AC61" s="107">
        <v>66.0703062407555</v>
      </c>
      <c r="AD61" s="107">
        <v>66.486123426067635</v>
      </c>
      <c r="AE61" s="107">
        <v>66.898445686706168</v>
      </c>
    </row>
    <row r="62" spans="1:31" ht="15" customHeight="1" outlineLevel="2">
      <c r="A62" s="108" t="s">
        <v>19</v>
      </c>
      <c r="B62" s="108" t="s">
        <v>73</v>
      </c>
      <c r="C62" s="109">
        <v>16.5</v>
      </c>
      <c r="D62" s="109">
        <v>23.641999999999999</v>
      </c>
      <c r="E62" s="109">
        <v>38.7851</v>
      </c>
      <c r="F62" s="109">
        <v>61.646341999999997</v>
      </c>
      <c r="G62" s="109">
        <v>25.053304000000001</v>
      </c>
      <c r="H62" s="109">
        <v>50.708471000000003</v>
      </c>
      <c r="I62" s="109">
        <v>20.515967</v>
      </c>
      <c r="J62" s="109">
        <v>78.463864000000001</v>
      </c>
      <c r="K62" s="109">
        <v>41.697021000000007</v>
      </c>
      <c r="L62" s="109">
        <v>48.685912999999999</v>
      </c>
      <c r="M62" s="109">
        <v>87.579498999999998</v>
      </c>
      <c r="N62" s="109">
        <v>21.161050999999997</v>
      </c>
      <c r="O62" s="109">
        <v>33</v>
      </c>
      <c r="P62" s="109">
        <v>75.655182999999994</v>
      </c>
      <c r="Q62" s="109">
        <v>19.419440999999999</v>
      </c>
      <c r="R62" s="109">
        <v>19.419440999999999</v>
      </c>
      <c r="S62" s="109">
        <v>19.419440999999999</v>
      </c>
      <c r="T62" s="109">
        <v>19.419440999999999</v>
      </c>
      <c r="U62" s="109">
        <v>19.419440999999999</v>
      </c>
      <c r="V62" s="109">
        <v>19.419440999999999</v>
      </c>
      <c r="W62" s="109">
        <v>19.419440999999999</v>
      </c>
      <c r="X62" s="109">
        <v>19.419440999999999</v>
      </c>
      <c r="Y62" s="109">
        <v>19.419440999999999</v>
      </c>
      <c r="Z62" s="109">
        <v>19.419440999999999</v>
      </c>
      <c r="AA62" s="109">
        <v>19.419440999999999</v>
      </c>
      <c r="AB62" s="109">
        <v>19.419440999999999</v>
      </c>
      <c r="AC62" s="109">
        <v>19.419440999999999</v>
      </c>
      <c r="AD62" s="109">
        <v>19.419440999999999</v>
      </c>
      <c r="AE62" s="109">
        <v>19.419440999999999</v>
      </c>
    </row>
    <row r="63" spans="1:31" ht="15" customHeight="1" outlineLevel="2">
      <c r="A63" s="62" t="s">
        <v>19</v>
      </c>
      <c r="B63" s="62" t="s">
        <v>74</v>
      </c>
      <c r="C63" s="107">
        <v>3.1820000000000004</v>
      </c>
      <c r="D63" s="107">
        <v>1.4044550000000002</v>
      </c>
      <c r="E63" s="107">
        <v>2.2370050000000004</v>
      </c>
      <c r="F63" s="107">
        <v>2.3151999999999999</v>
      </c>
      <c r="G63" s="107">
        <v>2.6906639999999999</v>
      </c>
      <c r="H63" s="107">
        <v>3.8261440000000002</v>
      </c>
      <c r="I63" s="107">
        <v>4.4266219999999992</v>
      </c>
      <c r="J63" s="107">
        <v>51.249999999999993</v>
      </c>
      <c r="K63" s="107">
        <v>48.75</v>
      </c>
      <c r="L63" s="107">
        <v>50.625</v>
      </c>
      <c r="M63" s="107">
        <v>51.249999999999993</v>
      </c>
      <c r="N63" s="107">
        <v>37.5</v>
      </c>
      <c r="O63" s="107">
        <v>37.5</v>
      </c>
      <c r="P63" s="107">
        <v>45.751624</v>
      </c>
      <c r="Q63" s="107">
        <v>40.868052999999996</v>
      </c>
      <c r="R63" s="107">
        <v>51.635028937967149</v>
      </c>
      <c r="S63" s="107">
        <v>52.771631896951945</v>
      </c>
      <c r="T63" s="107">
        <v>61.57062624958732</v>
      </c>
      <c r="U63" s="107">
        <v>62.856303378170416</v>
      </c>
      <c r="V63" s="107">
        <v>64.079421559353591</v>
      </c>
      <c r="W63" s="107">
        <v>65.243398244551358</v>
      </c>
      <c r="X63" s="107">
        <v>66.327015145357777</v>
      </c>
      <c r="Y63" s="107">
        <v>67.341756591266801</v>
      </c>
      <c r="Z63" s="107">
        <v>68.297293906929141</v>
      </c>
      <c r="AA63" s="107">
        <v>69.203401140194103</v>
      </c>
      <c r="AB63" s="107">
        <v>70.0671175577572</v>
      </c>
      <c r="AC63" s="107">
        <v>70.893348644466528</v>
      </c>
      <c r="AD63" s="107">
        <v>71.686377067858857</v>
      </c>
      <c r="AE63" s="107">
        <v>72.44997258600084</v>
      </c>
    </row>
    <row r="64" spans="1:31" ht="15" customHeight="1" outlineLevel="2">
      <c r="A64" s="108" t="s">
        <v>19</v>
      </c>
      <c r="B64" s="108" t="s">
        <v>75</v>
      </c>
      <c r="C64" s="109">
        <v>11.116353</v>
      </c>
      <c r="D64" s="109">
        <v>19.427769999999999</v>
      </c>
      <c r="E64" s="109">
        <v>16.533835</v>
      </c>
      <c r="F64" s="109">
        <v>15.800134000000002</v>
      </c>
      <c r="G64" s="109">
        <v>12.972381999999998</v>
      </c>
      <c r="H64" s="109">
        <v>9.3334019999999995</v>
      </c>
      <c r="I64" s="109">
        <v>5.4999310000000001</v>
      </c>
      <c r="J64" s="109">
        <v>5.4999310000000001</v>
      </c>
      <c r="K64" s="109">
        <v>5.4999310000000001</v>
      </c>
      <c r="L64" s="109">
        <v>5.4999310000000001</v>
      </c>
      <c r="M64" s="109">
        <v>5.4999310000000001</v>
      </c>
      <c r="N64" s="109">
        <v>5.4999310000000001</v>
      </c>
      <c r="O64" s="109">
        <v>5.4999310000000001</v>
      </c>
      <c r="P64" s="109">
        <v>5.4999310000000001</v>
      </c>
      <c r="Q64" s="109">
        <v>5.4999310000000001</v>
      </c>
      <c r="R64" s="109">
        <v>5.4999310000000001</v>
      </c>
      <c r="S64" s="109">
        <v>5.4999310000000001</v>
      </c>
      <c r="T64" s="109">
        <v>5.4999310000000001</v>
      </c>
      <c r="U64" s="109">
        <v>5.4999310000000001</v>
      </c>
      <c r="V64" s="109">
        <v>5.4999310000000001</v>
      </c>
      <c r="W64" s="109">
        <v>5.4999310000000001</v>
      </c>
      <c r="X64" s="109">
        <v>5.4999310000000001</v>
      </c>
      <c r="Y64" s="109">
        <v>5.4999310000000001</v>
      </c>
      <c r="Z64" s="109">
        <v>5.4999310000000001</v>
      </c>
      <c r="AA64" s="109">
        <v>5.4999310000000001</v>
      </c>
      <c r="AB64" s="109">
        <v>5.4999310000000001</v>
      </c>
      <c r="AC64" s="109">
        <v>5.4999310000000001</v>
      </c>
      <c r="AD64" s="109">
        <v>5.4999310000000001</v>
      </c>
      <c r="AE64" s="109">
        <v>5.4999310000000001</v>
      </c>
    </row>
    <row r="65" spans="1:31" ht="15" customHeight="1" outlineLevel="2">
      <c r="A65" s="62" t="s">
        <v>19</v>
      </c>
      <c r="B65" s="62" t="s">
        <v>76</v>
      </c>
      <c r="C65" s="107">
        <v>0</v>
      </c>
      <c r="D65" s="107">
        <v>0</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7">
        <v>0</v>
      </c>
      <c r="U65" s="107">
        <v>0</v>
      </c>
      <c r="V65" s="107">
        <v>0</v>
      </c>
      <c r="W65" s="107">
        <v>0</v>
      </c>
      <c r="X65" s="107">
        <v>0</v>
      </c>
      <c r="Y65" s="107">
        <v>0</v>
      </c>
      <c r="Z65" s="107">
        <v>0</v>
      </c>
      <c r="AA65" s="107">
        <v>0</v>
      </c>
      <c r="AB65" s="107">
        <v>0</v>
      </c>
      <c r="AC65" s="107">
        <v>0</v>
      </c>
      <c r="AD65" s="107">
        <v>0</v>
      </c>
      <c r="AE65" s="107">
        <v>0</v>
      </c>
    </row>
    <row r="66" spans="1:31" ht="15" customHeight="1" outlineLevel="2">
      <c r="A66" s="108" t="s">
        <v>19</v>
      </c>
      <c r="B66" s="108" t="s">
        <v>77</v>
      </c>
      <c r="C66" s="109">
        <v>65</v>
      </c>
      <c r="D66" s="109">
        <v>50</v>
      </c>
      <c r="E66" s="109">
        <v>45</v>
      </c>
      <c r="F66" s="109">
        <v>50</v>
      </c>
      <c r="G66" s="109">
        <v>40</v>
      </c>
      <c r="H66" s="109">
        <v>40</v>
      </c>
      <c r="I66" s="109">
        <v>30</v>
      </c>
      <c r="J66" s="109">
        <v>85.053821999999997</v>
      </c>
      <c r="K66" s="109">
        <v>37.344006</v>
      </c>
      <c r="L66" s="109">
        <v>76.500880000000009</v>
      </c>
      <c r="M66" s="109">
        <v>34.623872999999996</v>
      </c>
      <c r="N66" s="109">
        <v>31.482754</v>
      </c>
      <c r="O66" s="109">
        <v>169.64872700000001</v>
      </c>
      <c r="P66" s="109">
        <v>233.84206300000002</v>
      </c>
      <c r="Q66" s="109">
        <v>158.76396967433504</v>
      </c>
      <c r="R66" s="109">
        <v>126.77916971913663</v>
      </c>
      <c r="S66" s="109">
        <v>125.87370642468545</v>
      </c>
      <c r="T66" s="109">
        <v>174.42970588025992</v>
      </c>
      <c r="U66" s="109">
        <v>175.39528191047043</v>
      </c>
      <c r="V66" s="109">
        <v>176.36329013945448</v>
      </c>
      <c r="W66" s="109">
        <v>177.32165127258415</v>
      </c>
      <c r="X66" s="109">
        <v>178.28139720925654</v>
      </c>
      <c r="Y66" s="109">
        <v>179.24927362100271</v>
      </c>
      <c r="Z66" s="109">
        <v>180.22518981320962</v>
      </c>
      <c r="AA66" s="109">
        <v>181.20989249047088</v>
      </c>
      <c r="AB66" s="109">
        <v>182.21771253852305</v>
      </c>
      <c r="AC66" s="109">
        <v>183.24909263287788</v>
      </c>
      <c r="AD66" s="109">
        <v>184.30048929617479</v>
      </c>
      <c r="AE66" s="109">
        <v>185.36916980663239</v>
      </c>
    </row>
    <row r="67" spans="1:31" ht="15" customHeight="1" outlineLevel="2">
      <c r="A67" s="62" t="s">
        <v>19</v>
      </c>
      <c r="B67" s="62" t="s">
        <v>78</v>
      </c>
      <c r="C67" s="107">
        <v>93.75</v>
      </c>
      <c r="D67" s="107">
        <v>125</v>
      </c>
      <c r="E67" s="107">
        <v>125</v>
      </c>
      <c r="F67" s="107">
        <v>106.25</v>
      </c>
      <c r="G67" s="107">
        <v>158.75</v>
      </c>
      <c r="H67" s="107">
        <v>130</v>
      </c>
      <c r="I67" s="107">
        <v>198.125</v>
      </c>
      <c r="J67" s="107">
        <v>3.125</v>
      </c>
      <c r="K67" s="107">
        <v>19.375</v>
      </c>
      <c r="L67" s="107">
        <v>4.375</v>
      </c>
      <c r="M67" s="107">
        <v>13.75</v>
      </c>
      <c r="N67" s="107">
        <v>8.125</v>
      </c>
      <c r="O67" s="107">
        <v>0.625</v>
      </c>
      <c r="P67" s="107">
        <v>102.89088477935888</v>
      </c>
      <c r="Q67" s="107">
        <v>109.86921439724364</v>
      </c>
      <c r="R67" s="107">
        <v>90.21699545676644</v>
      </c>
      <c r="S67" s="107">
        <v>93.75569008280344</v>
      </c>
      <c r="T67" s="107">
        <v>151.10582627376266</v>
      </c>
      <c r="U67" s="107">
        <v>152.61085969656958</v>
      </c>
      <c r="V67" s="107">
        <v>154.15287614853929</v>
      </c>
      <c r="W67" s="107">
        <v>155.7197325103175</v>
      </c>
      <c r="X67" s="107">
        <v>157.25949171389851</v>
      </c>
      <c r="Y67" s="107">
        <v>158.70250677757858</v>
      </c>
      <c r="Z67" s="107">
        <v>160.19553740265118</v>
      </c>
      <c r="AA67" s="107">
        <v>161.69979005707845</v>
      </c>
      <c r="AB67" s="107">
        <v>163.22436543598863</v>
      </c>
      <c r="AC67" s="107">
        <v>164.76289811506496</v>
      </c>
      <c r="AD67" s="107">
        <v>166.29366595936318</v>
      </c>
      <c r="AE67" s="107">
        <v>167.84142145909652</v>
      </c>
    </row>
    <row r="68" spans="1:31" ht="15" customHeight="1" outlineLevel="1">
      <c r="A68" s="106" t="s">
        <v>79</v>
      </c>
      <c r="B68" s="106" t="s">
        <v>80</v>
      </c>
      <c r="C68" s="61">
        <f t="shared" ref="C68:AE68" si="2">SUBTOTAL(9,C69:C90)</f>
        <v>291.38462999999996</v>
      </c>
      <c r="D68" s="61">
        <f t="shared" si="2"/>
        <v>282.13388300000003</v>
      </c>
      <c r="E68" s="61">
        <f t="shared" si="2"/>
        <v>304.63349499999998</v>
      </c>
      <c r="F68" s="61">
        <f t="shared" si="2"/>
        <v>290.19776000000002</v>
      </c>
      <c r="G68" s="61">
        <f t="shared" si="2"/>
        <v>309.37154799999996</v>
      </c>
      <c r="H68" s="61">
        <f t="shared" si="2"/>
        <v>295.92665199999999</v>
      </c>
      <c r="I68" s="61">
        <f t="shared" si="2"/>
        <v>278.67020666666673</v>
      </c>
      <c r="J68" s="61">
        <f t="shared" si="2"/>
        <v>112.55354</v>
      </c>
      <c r="K68" s="61">
        <f t="shared" si="2"/>
        <v>246.54899454545455</v>
      </c>
      <c r="L68" s="61">
        <f t="shared" si="2"/>
        <v>269.06435081081088</v>
      </c>
      <c r="M68" s="61">
        <f t="shared" si="2"/>
        <v>193.61068285714288</v>
      </c>
      <c r="N68" s="61">
        <f t="shared" si="2"/>
        <v>224.10530991150443</v>
      </c>
      <c r="O68" s="61">
        <f t="shared" si="2"/>
        <v>159.0649435087719</v>
      </c>
      <c r="P68" s="61">
        <f t="shared" si="2"/>
        <v>252.4368805536069</v>
      </c>
      <c r="Q68" s="61">
        <f t="shared" si="2"/>
        <v>252.03274763026408</v>
      </c>
      <c r="R68" s="61">
        <f t="shared" si="2"/>
        <v>226.33161919783285</v>
      </c>
      <c r="S68" s="61">
        <f t="shared" si="2"/>
        <v>223.78205738247323</v>
      </c>
      <c r="T68" s="61">
        <f t="shared" si="2"/>
        <v>228.62540684225934</v>
      </c>
      <c r="U68" s="61">
        <f t="shared" si="2"/>
        <v>226.18711796017803</v>
      </c>
      <c r="V68" s="61">
        <f t="shared" si="2"/>
        <v>223.80479354975091</v>
      </c>
      <c r="W68" s="61">
        <f t="shared" si="2"/>
        <v>221.46863224501155</v>
      </c>
      <c r="X68" s="61">
        <f t="shared" si="2"/>
        <v>219.17740379615634</v>
      </c>
      <c r="Y68" s="61">
        <f t="shared" si="2"/>
        <v>216.9271722989192</v>
      </c>
      <c r="Z68" s="61">
        <f t="shared" si="2"/>
        <v>214.71643593761937</v>
      </c>
      <c r="AA68" s="61">
        <f t="shared" si="2"/>
        <v>212.54433297218119</v>
      </c>
      <c r="AB68" s="61">
        <f t="shared" si="2"/>
        <v>210.4088548923682</v>
      </c>
      <c r="AC68" s="61">
        <f t="shared" si="2"/>
        <v>208.30909989354021</v>
      </c>
      <c r="AD68" s="61">
        <f t="shared" si="2"/>
        <v>206.24471260091389</v>
      </c>
      <c r="AE68" s="61">
        <f t="shared" si="2"/>
        <v>204.20846391300236</v>
      </c>
    </row>
    <row r="69" spans="1:31" ht="15" customHeight="1" outlineLevel="2">
      <c r="A69" s="62" t="s">
        <v>79</v>
      </c>
      <c r="B69" s="62" t="s">
        <v>81</v>
      </c>
      <c r="C69" s="107">
        <v>9.2961000000000002E-2</v>
      </c>
      <c r="D69" s="107">
        <v>6.2214000000000005E-2</v>
      </c>
      <c r="E69" s="107">
        <v>3.95E-2</v>
      </c>
      <c r="F69" s="107">
        <v>1.6E-2</v>
      </c>
      <c r="G69" s="107">
        <v>1.6E-2</v>
      </c>
      <c r="H69" s="107">
        <v>0</v>
      </c>
      <c r="I69" s="107">
        <v>1.9335000000000001E-2</v>
      </c>
      <c r="J69" s="107">
        <v>1.9335000000000001E-2</v>
      </c>
      <c r="K69" s="107">
        <v>1.9335000000000001E-2</v>
      </c>
      <c r="L69" s="107">
        <v>1.9335000000000001E-2</v>
      </c>
      <c r="M69" s="107">
        <v>1.9335000000000001E-2</v>
      </c>
      <c r="N69" s="107">
        <v>1.9335000000000001E-2</v>
      </c>
      <c r="O69" s="107">
        <v>1.9335000000000001E-2</v>
      </c>
      <c r="P69" s="107">
        <v>1.9335000000000001E-2</v>
      </c>
      <c r="Q69" s="107">
        <v>1.9335000000000001E-2</v>
      </c>
      <c r="R69" s="107">
        <v>1.9335000000000001E-2</v>
      </c>
      <c r="S69" s="107">
        <v>1.9335000000000001E-2</v>
      </c>
      <c r="T69" s="107">
        <v>1.9335000000000001E-2</v>
      </c>
      <c r="U69" s="107">
        <v>1.9335000000000001E-2</v>
      </c>
      <c r="V69" s="107">
        <v>1.9335000000000001E-2</v>
      </c>
      <c r="W69" s="107">
        <v>1.9335000000000001E-2</v>
      </c>
      <c r="X69" s="107">
        <v>1.9335000000000001E-2</v>
      </c>
      <c r="Y69" s="107">
        <v>1.9335000000000001E-2</v>
      </c>
      <c r="Z69" s="107">
        <v>1.9335000000000001E-2</v>
      </c>
      <c r="AA69" s="107">
        <v>1.9335000000000001E-2</v>
      </c>
      <c r="AB69" s="107">
        <v>1.9335000000000001E-2</v>
      </c>
      <c r="AC69" s="107">
        <v>1.9335000000000001E-2</v>
      </c>
      <c r="AD69" s="107">
        <v>1.9335000000000001E-2</v>
      </c>
      <c r="AE69" s="107">
        <v>1.9335000000000001E-2</v>
      </c>
    </row>
    <row r="70" spans="1:31" ht="15" customHeight="1" outlineLevel="2">
      <c r="A70" s="108" t="s">
        <v>79</v>
      </c>
      <c r="B70" s="108" t="s">
        <v>82</v>
      </c>
      <c r="C70" s="109">
        <v>241.69315999999998</v>
      </c>
      <c r="D70" s="109">
        <v>248.65420799999998</v>
      </c>
      <c r="E70" s="109">
        <v>280.92984500000006</v>
      </c>
      <c r="F70" s="109">
        <v>242.19655400000002</v>
      </c>
      <c r="G70" s="109">
        <v>280.122592</v>
      </c>
      <c r="H70" s="109">
        <v>265.340889</v>
      </c>
      <c r="I70" s="109">
        <v>246.66666666666669</v>
      </c>
      <c r="J70" s="109">
        <v>76.8</v>
      </c>
      <c r="K70" s="109">
        <v>174.54545454545453</v>
      </c>
      <c r="L70" s="109">
        <v>210.81081081081081</v>
      </c>
      <c r="M70" s="109">
        <v>149.10714285714286</v>
      </c>
      <c r="N70" s="109">
        <v>164.60176991150442</v>
      </c>
      <c r="O70" s="109">
        <v>124.56140350877192</v>
      </c>
      <c r="P70" s="109">
        <v>201.5972337409259</v>
      </c>
      <c r="Q70" s="109">
        <v>201.12395129291713</v>
      </c>
      <c r="R70" s="109">
        <v>199.40479861089642</v>
      </c>
      <c r="S70" s="109">
        <v>197.46975864834045</v>
      </c>
      <c r="T70" s="109">
        <v>202.73616230914249</v>
      </c>
      <c r="U70" s="109">
        <v>200.89162706537118</v>
      </c>
      <c r="V70" s="109">
        <v>199.09009440458513</v>
      </c>
      <c r="W70" s="109">
        <v>197.3222624625152</v>
      </c>
      <c r="X70" s="109">
        <v>195.58735851113767</v>
      </c>
      <c r="Y70" s="109">
        <v>193.88185904476978</v>
      </c>
      <c r="Z70" s="109">
        <v>192.20461984874447</v>
      </c>
      <c r="AA70" s="109">
        <v>190.55514358248544</v>
      </c>
      <c r="AB70" s="109">
        <v>188.93235925004356</v>
      </c>
      <c r="AC70" s="109">
        <v>187.3350296809617</v>
      </c>
      <c r="AD70" s="109">
        <v>185.76311535302037</v>
      </c>
      <c r="AE70" s="109">
        <v>184.20968149574614</v>
      </c>
    </row>
    <row r="71" spans="1:31" ht="15" customHeight="1" outlineLevel="2">
      <c r="A71" s="62" t="s">
        <v>79</v>
      </c>
      <c r="B71" s="62" t="s">
        <v>83</v>
      </c>
      <c r="C71" s="107">
        <v>3.4665999999999995E-2</v>
      </c>
      <c r="D71" s="107">
        <v>3.3596000000000001E-2</v>
      </c>
      <c r="E71" s="107">
        <v>1.4704E-2</v>
      </c>
      <c r="F71" s="107">
        <v>1.9931000000000001E-2</v>
      </c>
      <c r="G71" s="107">
        <v>4.7140000000000003E-3</v>
      </c>
      <c r="H71" s="107">
        <v>7.7548000000000006E-2</v>
      </c>
      <c r="I71" s="107">
        <v>3.9841000000000001E-2</v>
      </c>
      <c r="J71" s="107">
        <v>3.9841000000000001E-2</v>
      </c>
      <c r="K71" s="107">
        <v>3.9841000000000001E-2</v>
      </c>
      <c r="L71" s="107">
        <v>3.9841000000000001E-2</v>
      </c>
      <c r="M71" s="107">
        <v>3.9841000000000001E-2</v>
      </c>
      <c r="N71" s="107">
        <v>3.9841000000000001E-2</v>
      </c>
      <c r="O71" s="107">
        <v>3.9841000000000001E-2</v>
      </c>
      <c r="P71" s="107">
        <v>3.9841000000000001E-2</v>
      </c>
      <c r="Q71" s="107">
        <v>3.9841000000000001E-2</v>
      </c>
      <c r="R71" s="107">
        <v>3.9841000000000001E-2</v>
      </c>
      <c r="S71" s="107">
        <v>3.9841000000000001E-2</v>
      </c>
      <c r="T71" s="107">
        <v>3.9841000000000001E-2</v>
      </c>
      <c r="U71" s="107">
        <v>3.9841000000000001E-2</v>
      </c>
      <c r="V71" s="107">
        <v>3.9841000000000001E-2</v>
      </c>
      <c r="W71" s="107">
        <v>3.9841000000000001E-2</v>
      </c>
      <c r="X71" s="107">
        <v>3.9841000000000001E-2</v>
      </c>
      <c r="Y71" s="107">
        <v>3.9841000000000001E-2</v>
      </c>
      <c r="Z71" s="107">
        <v>3.9841000000000001E-2</v>
      </c>
      <c r="AA71" s="107">
        <v>3.9841000000000001E-2</v>
      </c>
      <c r="AB71" s="107">
        <v>3.9841000000000001E-2</v>
      </c>
      <c r="AC71" s="107">
        <v>3.9841000000000001E-2</v>
      </c>
      <c r="AD71" s="107">
        <v>3.9841000000000001E-2</v>
      </c>
      <c r="AE71" s="107">
        <v>3.9841000000000001E-2</v>
      </c>
    </row>
    <row r="72" spans="1:31" ht="15" customHeight="1" outlineLevel="2">
      <c r="A72" s="108" t="s">
        <v>79</v>
      </c>
      <c r="B72" s="108" t="s">
        <v>84</v>
      </c>
      <c r="C72" s="109">
        <v>1.5667519999999999</v>
      </c>
      <c r="D72" s="109">
        <v>0.37412600000000007</v>
      </c>
      <c r="E72" s="109">
        <v>0.31555</v>
      </c>
      <c r="F72" s="109">
        <v>0.29651300000000003</v>
      </c>
      <c r="G72" s="109">
        <v>0.21579399999999999</v>
      </c>
      <c r="H72" s="109">
        <v>0.34853800000000001</v>
      </c>
      <c r="I72" s="109">
        <v>0.49738700000000002</v>
      </c>
      <c r="J72" s="109">
        <v>0.49738700000000002</v>
      </c>
      <c r="K72" s="109">
        <v>0.49738700000000002</v>
      </c>
      <c r="L72" s="109">
        <v>0.49738700000000002</v>
      </c>
      <c r="M72" s="109">
        <v>0.49738700000000002</v>
      </c>
      <c r="N72" s="109">
        <v>0.49738700000000002</v>
      </c>
      <c r="O72" s="109">
        <v>0.49738700000000002</v>
      </c>
      <c r="P72" s="109">
        <v>0.49738700000000002</v>
      </c>
      <c r="Q72" s="109">
        <v>0.49738700000000002</v>
      </c>
      <c r="R72" s="109">
        <v>0.49738700000000002</v>
      </c>
      <c r="S72" s="109">
        <v>0.49738700000000002</v>
      </c>
      <c r="T72" s="109">
        <v>0.49738700000000002</v>
      </c>
      <c r="U72" s="109">
        <v>0.49738700000000002</v>
      </c>
      <c r="V72" s="109">
        <v>0.49738700000000002</v>
      </c>
      <c r="W72" s="109">
        <v>0.49738700000000002</v>
      </c>
      <c r="X72" s="109">
        <v>0.49738700000000002</v>
      </c>
      <c r="Y72" s="109">
        <v>0.49738700000000002</v>
      </c>
      <c r="Z72" s="109">
        <v>0.49738700000000002</v>
      </c>
      <c r="AA72" s="109">
        <v>0.49738700000000002</v>
      </c>
      <c r="AB72" s="109">
        <v>0.49738700000000002</v>
      </c>
      <c r="AC72" s="109">
        <v>0.49738700000000002</v>
      </c>
      <c r="AD72" s="109">
        <v>0.49738700000000002</v>
      </c>
      <c r="AE72" s="109">
        <v>0.49738700000000002</v>
      </c>
    </row>
    <row r="73" spans="1:31" ht="15" customHeight="1" outlineLevel="2">
      <c r="A73" s="62" t="s">
        <v>79</v>
      </c>
      <c r="B73" s="62" t="s">
        <v>85</v>
      </c>
      <c r="C73" s="107">
        <v>0.83351100000000011</v>
      </c>
      <c r="D73" s="107">
        <v>0.82812699999999995</v>
      </c>
      <c r="E73" s="107">
        <v>0.72166800000000009</v>
      </c>
      <c r="F73" s="107">
        <v>0.76511400000000007</v>
      </c>
      <c r="G73" s="107">
        <v>0.498367</v>
      </c>
      <c r="H73" s="107">
        <v>0.88887700000000003</v>
      </c>
      <c r="I73" s="107">
        <v>0.81919100000000011</v>
      </c>
      <c r="J73" s="107">
        <v>0.81919100000000011</v>
      </c>
      <c r="K73" s="107">
        <v>0.81919100000000011</v>
      </c>
      <c r="L73" s="107">
        <v>0.81919100000000011</v>
      </c>
      <c r="M73" s="107">
        <v>0.81919100000000011</v>
      </c>
      <c r="N73" s="107">
        <v>0.81919100000000011</v>
      </c>
      <c r="O73" s="107">
        <v>0.81919100000000011</v>
      </c>
      <c r="P73" s="107">
        <v>0.81919100000000011</v>
      </c>
      <c r="Q73" s="107">
        <v>0.81919100000000011</v>
      </c>
      <c r="R73" s="107">
        <v>0.81919100000000011</v>
      </c>
      <c r="S73" s="107">
        <v>0.81919100000000011</v>
      </c>
      <c r="T73" s="107">
        <v>0.81919100000000011</v>
      </c>
      <c r="U73" s="107">
        <v>0.81919100000000011</v>
      </c>
      <c r="V73" s="107">
        <v>0.81919100000000011</v>
      </c>
      <c r="W73" s="107">
        <v>0.81919100000000011</v>
      </c>
      <c r="X73" s="107">
        <v>0.81919100000000011</v>
      </c>
      <c r="Y73" s="107">
        <v>0.81919100000000011</v>
      </c>
      <c r="Z73" s="107">
        <v>0.81919100000000011</v>
      </c>
      <c r="AA73" s="107">
        <v>0.81919100000000011</v>
      </c>
      <c r="AB73" s="107">
        <v>0.81919100000000011</v>
      </c>
      <c r="AC73" s="107">
        <v>0.81919100000000011</v>
      </c>
      <c r="AD73" s="107">
        <v>0.81919100000000011</v>
      </c>
      <c r="AE73" s="107">
        <v>0.81919100000000011</v>
      </c>
    </row>
    <row r="74" spans="1:31" ht="15" customHeight="1" outlineLevel="2">
      <c r="A74" s="108" t="s">
        <v>79</v>
      </c>
      <c r="B74" s="108" t="s">
        <v>86</v>
      </c>
      <c r="C74" s="109">
        <v>1.7999999999999999E-2</v>
      </c>
      <c r="D74" s="109">
        <v>2E-3</v>
      </c>
      <c r="E74" s="109">
        <v>0.11</v>
      </c>
      <c r="F74" s="109">
        <v>0</v>
      </c>
      <c r="G74" s="109">
        <v>9.7999999999999997E-3</v>
      </c>
      <c r="H74" s="109">
        <v>1.7899999999999999E-2</v>
      </c>
      <c r="I74" s="109">
        <v>1.18E-2</v>
      </c>
      <c r="J74" s="109">
        <v>1.18E-2</v>
      </c>
      <c r="K74" s="109">
        <v>1.18E-2</v>
      </c>
      <c r="L74" s="109">
        <v>1.18E-2</v>
      </c>
      <c r="M74" s="109">
        <v>1.18E-2</v>
      </c>
      <c r="N74" s="109">
        <v>1.18E-2</v>
      </c>
      <c r="O74" s="109">
        <v>1.18E-2</v>
      </c>
      <c r="P74" s="109">
        <v>1.18E-2</v>
      </c>
      <c r="Q74" s="109">
        <v>1.18E-2</v>
      </c>
      <c r="R74" s="109">
        <v>1.18E-2</v>
      </c>
      <c r="S74" s="109">
        <v>1.18E-2</v>
      </c>
      <c r="T74" s="109">
        <v>1.18E-2</v>
      </c>
      <c r="U74" s="109">
        <v>1.18E-2</v>
      </c>
      <c r="V74" s="109">
        <v>1.18E-2</v>
      </c>
      <c r="W74" s="109">
        <v>1.18E-2</v>
      </c>
      <c r="X74" s="109">
        <v>1.18E-2</v>
      </c>
      <c r="Y74" s="109">
        <v>1.18E-2</v>
      </c>
      <c r="Z74" s="109">
        <v>1.18E-2</v>
      </c>
      <c r="AA74" s="109">
        <v>1.18E-2</v>
      </c>
      <c r="AB74" s="109">
        <v>1.18E-2</v>
      </c>
      <c r="AC74" s="109">
        <v>1.18E-2</v>
      </c>
      <c r="AD74" s="109">
        <v>1.18E-2</v>
      </c>
      <c r="AE74" s="109">
        <v>1.18E-2</v>
      </c>
    </row>
    <row r="75" spans="1:31" ht="15" customHeight="1" outlineLevel="2">
      <c r="A75" s="62" t="s">
        <v>79</v>
      </c>
      <c r="B75" s="62" t="s">
        <v>87</v>
      </c>
      <c r="C75" s="107">
        <v>0</v>
      </c>
      <c r="D75" s="107">
        <v>0</v>
      </c>
      <c r="E75" s="107">
        <v>0</v>
      </c>
      <c r="F75" s="107">
        <v>0</v>
      </c>
      <c r="G75" s="107">
        <v>0</v>
      </c>
      <c r="H75" s="107">
        <v>0</v>
      </c>
      <c r="I75" s="107">
        <v>1E-3</v>
      </c>
      <c r="J75" s="107">
        <v>1E-3</v>
      </c>
      <c r="K75" s="107">
        <v>1E-3</v>
      </c>
      <c r="L75" s="107">
        <v>1E-3</v>
      </c>
      <c r="M75" s="107">
        <v>1E-3</v>
      </c>
      <c r="N75" s="107">
        <v>1E-3</v>
      </c>
      <c r="O75" s="107">
        <v>1E-3</v>
      </c>
      <c r="P75" s="107">
        <v>1E-3</v>
      </c>
      <c r="Q75" s="107">
        <v>1E-3</v>
      </c>
      <c r="R75" s="107">
        <v>1E-3</v>
      </c>
      <c r="S75" s="107">
        <v>1E-3</v>
      </c>
      <c r="T75" s="107">
        <v>1E-3</v>
      </c>
      <c r="U75" s="107">
        <v>1E-3</v>
      </c>
      <c r="V75" s="107">
        <v>1E-3</v>
      </c>
      <c r="W75" s="107">
        <v>1E-3</v>
      </c>
      <c r="X75" s="107">
        <v>1E-3</v>
      </c>
      <c r="Y75" s="107">
        <v>1E-3</v>
      </c>
      <c r="Z75" s="107">
        <v>1E-3</v>
      </c>
      <c r="AA75" s="107">
        <v>1E-3</v>
      </c>
      <c r="AB75" s="107">
        <v>1E-3</v>
      </c>
      <c r="AC75" s="107">
        <v>1E-3</v>
      </c>
      <c r="AD75" s="107">
        <v>1E-3</v>
      </c>
      <c r="AE75" s="107">
        <v>1E-3</v>
      </c>
    </row>
    <row r="76" spans="1:31" ht="15" customHeight="1" outlineLevel="2">
      <c r="A76" s="108" t="s">
        <v>79</v>
      </c>
      <c r="B76" s="108" t="s">
        <v>88</v>
      </c>
      <c r="C76" s="109">
        <v>0</v>
      </c>
      <c r="D76" s="109">
        <v>0</v>
      </c>
      <c r="E76" s="109">
        <v>0</v>
      </c>
      <c r="F76" s="109">
        <v>0</v>
      </c>
      <c r="G76" s="109">
        <v>0</v>
      </c>
      <c r="H76" s="109">
        <v>0</v>
      </c>
      <c r="I76" s="109">
        <v>0</v>
      </c>
      <c r="J76" s="109">
        <v>0</v>
      </c>
      <c r="K76" s="109">
        <v>0</v>
      </c>
      <c r="L76" s="109">
        <v>0</v>
      </c>
      <c r="M76" s="109">
        <v>0</v>
      </c>
      <c r="N76" s="109">
        <v>0</v>
      </c>
      <c r="O76" s="109">
        <v>0</v>
      </c>
      <c r="P76" s="109">
        <v>0</v>
      </c>
      <c r="Q76" s="109">
        <v>0</v>
      </c>
      <c r="R76" s="109">
        <v>0</v>
      </c>
      <c r="S76" s="109">
        <v>0</v>
      </c>
      <c r="T76" s="109">
        <v>0</v>
      </c>
      <c r="U76" s="109">
        <v>0</v>
      </c>
      <c r="V76" s="109">
        <v>0</v>
      </c>
      <c r="W76" s="109">
        <v>0</v>
      </c>
      <c r="X76" s="109">
        <v>0</v>
      </c>
      <c r="Y76" s="109">
        <v>0</v>
      </c>
      <c r="Z76" s="109">
        <v>0</v>
      </c>
      <c r="AA76" s="109">
        <v>0</v>
      </c>
      <c r="AB76" s="109">
        <v>0</v>
      </c>
      <c r="AC76" s="109">
        <v>0</v>
      </c>
      <c r="AD76" s="109">
        <v>0</v>
      </c>
      <c r="AE76" s="109">
        <v>0</v>
      </c>
    </row>
    <row r="77" spans="1:31" ht="15" customHeight="1" outlineLevel="2">
      <c r="A77" s="62" t="s">
        <v>79</v>
      </c>
      <c r="B77" s="62" t="s">
        <v>89</v>
      </c>
      <c r="C77" s="107">
        <v>8.9999999999999993E-3</v>
      </c>
      <c r="D77" s="107">
        <v>0</v>
      </c>
      <c r="E77" s="107">
        <v>1.065E-2</v>
      </c>
      <c r="F77" s="107">
        <v>0</v>
      </c>
      <c r="G77" s="107">
        <v>8.0000000000000002E-3</v>
      </c>
      <c r="H77" s="107">
        <v>0</v>
      </c>
      <c r="I77" s="107">
        <v>7.0000000000000001E-3</v>
      </c>
      <c r="J77" s="107">
        <v>7.0000000000000001E-3</v>
      </c>
      <c r="K77" s="107">
        <v>7.0000000000000001E-3</v>
      </c>
      <c r="L77" s="107">
        <v>7.0000000000000001E-3</v>
      </c>
      <c r="M77" s="107">
        <v>7.0000000000000001E-3</v>
      </c>
      <c r="N77" s="107">
        <v>7.0000000000000001E-3</v>
      </c>
      <c r="O77" s="107">
        <v>7.0000000000000001E-3</v>
      </c>
      <c r="P77" s="107">
        <v>7.0000000000000001E-3</v>
      </c>
      <c r="Q77" s="107">
        <v>7.0000000000000001E-3</v>
      </c>
      <c r="R77" s="107">
        <v>7.0000000000000001E-3</v>
      </c>
      <c r="S77" s="107">
        <v>7.0000000000000001E-3</v>
      </c>
      <c r="T77" s="107">
        <v>7.0000000000000001E-3</v>
      </c>
      <c r="U77" s="107">
        <v>7.0000000000000001E-3</v>
      </c>
      <c r="V77" s="107">
        <v>7.0000000000000001E-3</v>
      </c>
      <c r="W77" s="107">
        <v>7.0000000000000001E-3</v>
      </c>
      <c r="X77" s="107">
        <v>7.0000000000000001E-3</v>
      </c>
      <c r="Y77" s="107">
        <v>7.0000000000000001E-3</v>
      </c>
      <c r="Z77" s="107">
        <v>7.0000000000000001E-3</v>
      </c>
      <c r="AA77" s="107">
        <v>7.0000000000000001E-3</v>
      </c>
      <c r="AB77" s="107">
        <v>7.0000000000000001E-3</v>
      </c>
      <c r="AC77" s="107">
        <v>7.0000000000000001E-3</v>
      </c>
      <c r="AD77" s="107">
        <v>7.0000000000000001E-3</v>
      </c>
      <c r="AE77" s="107">
        <v>7.0000000000000001E-3</v>
      </c>
    </row>
    <row r="78" spans="1:31" ht="15" customHeight="1" outlineLevel="2">
      <c r="A78" s="108" t="s">
        <v>79</v>
      </c>
      <c r="B78" s="108" t="s">
        <v>90</v>
      </c>
      <c r="C78" s="109">
        <v>0</v>
      </c>
      <c r="D78" s="109">
        <v>0</v>
      </c>
      <c r="E78" s="109">
        <v>0</v>
      </c>
      <c r="F78" s="109">
        <v>0</v>
      </c>
      <c r="G78" s="109">
        <v>0</v>
      </c>
      <c r="H78" s="109">
        <v>0</v>
      </c>
      <c r="I78" s="109">
        <v>2E-3</v>
      </c>
      <c r="J78" s="109">
        <v>2E-3</v>
      </c>
      <c r="K78" s="109">
        <v>2E-3</v>
      </c>
      <c r="L78" s="109">
        <v>2E-3</v>
      </c>
      <c r="M78" s="109">
        <v>2E-3</v>
      </c>
      <c r="N78" s="109">
        <v>2E-3</v>
      </c>
      <c r="O78" s="109">
        <v>2E-3</v>
      </c>
      <c r="P78" s="109">
        <v>2E-3</v>
      </c>
      <c r="Q78" s="109">
        <v>2E-3</v>
      </c>
      <c r="R78" s="109">
        <v>2E-3</v>
      </c>
      <c r="S78" s="109">
        <v>2E-3</v>
      </c>
      <c r="T78" s="109">
        <v>2E-3</v>
      </c>
      <c r="U78" s="109">
        <v>2E-3</v>
      </c>
      <c r="V78" s="109">
        <v>2E-3</v>
      </c>
      <c r="W78" s="109">
        <v>2E-3</v>
      </c>
      <c r="X78" s="109">
        <v>2E-3</v>
      </c>
      <c r="Y78" s="109">
        <v>2E-3</v>
      </c>
      <c r="Z78" s="109">
        <v>2E-3</v>
      </c>
      <c r="AA78" s="109">
        <v>2E-3</v>
      </c>
      <c r="AB78" s="109">
        <v>2E-3</v>
      </c>
      <c r="AC78" s="109">
        <v>2E-3</v>
      </c>
      <c r="AD78" s="109">
        <v>2E-3</v>
      </c>
      <c r="AE78" s="109">
        <v>2E-3</v>
      </c>
    </row>
    <row r="79" spans="1:31" ht="15" customHeight="1" outlineLevel="2">
      <c r="A79" s="62" t="s">
        <v>79</v>
      </c>
      <c r="B79" s="62" t="s">
        <v>91</v>
      </c>
      <c r="C79" s="107">
        <v>1.182574</v>
      </c>
      <c r="D79" s="107">
        <v>1.104644</v>
      </c>
      <c r="E79" s="107">
        <v>1.5593220000000001</v>
      </c>
      <c r="F79" s="107">
        <v>1.5835419999999996</v>
      </c>
      <c r="G79" s="107">
        <v>1.791139</v>
      </c>
      <c r="H79" s="107">
        <v>2.0123850000000001</v>
      </c>
      <c r="I79" s="107">
        <v>2.93628</v>
      </c>
      <c r="J79" s="107">
        <v>2.93628</v>
      </c>
      <c r="K79" s="107">
        <v>2.93628</v>
      </c>
      <c r="L79" s="107">
        <v>2.93628</v>
      </c>
      <c r="M79" s="107">
        <v>2.93628</v>
      </c>
      <c r="N79" s="107">
        <v>2.93628</v>
      </c>
      <c r="O79" s="107">
        <v>2.93628</v>
      </c>
      <c r="P79" s="107">
        <v>2.93628</v>
      </c>
      <c r="Q79" s="107">
        <v>2.93628</v>
      </c>
      <c r="R79" s="107">
        <v>2.93628</v>
      </c>
      <c r="S79" s="107">
        <v>2.93628</v>
      </c>
      <c r="T79" s="107">
        <v>2.93628</v>
      </c>
      <c r="U79" s="107">
        <v>2.93628</v>
      </c>
      <c r="V79" s="107">
        <v>2.93628</v>
      </c>
      <c r="W79" s="107">
        <v>2.93628</v>
      </c>
      <c r="X79" s="107">
        <v>2.93628</v>
      </c>
      <c r="Y79" s="107">
        <v>2.93628</v>
      </c>
      <c r="Z79" s="107">
        <v>2.93628</v>
      </c>
      <c r="AA79" s="107">
        <v>2.93628</v>
      </c>
      <c r="AB79" s="107">
        <v>2.93628</v>
      </c>
      <c r="AC79" s="107">
        <v>2.93628</v>
      </c>
      <c r="AD79" s="107">
        <v>2.93628</v>
      </c>
      <c r="AE79" s="107">
        <v>2.93628</v>
      </c>
    </row>
    <row r="80" spans="1:31" ht="15" customHeight="1" outlineLevel="2">
      <c r="A80" s="108" t="s">
        <v>79</v>
      </c>
      <c r="B80" s="108" t="s">
        <v>92</v>
      </c>
      <c r="C80" s="109">
        <v>37.5</v>
      </c>
      <c r="D80" s="109">
        <v>25.624999999999996</v>
      </c>
      <c r="E80" s="109">
        <v>16.875</v>
      </c>
      <c r="F80" s="109">
        <v>43.125</v>
      </c>
      <c r="G80" s="109">
        <v>23.75</v>
      </c>
      <c r="H80" s="109">
        <v>23.125</v>
      </c>
      <c r="I80" s="109">
        <v>21.875</v>
      </c>
      <c r="J80" s="109">
        <v>25.624999999999996</v>
      </c>
      <c r="K80" s="109">
        <v>61.875</v>
      </c>
      <c r="L80" s="109">
        <v>48.125</v>
      </c>
      <c r="M80" s="109">
        <v>34.375</v>
      </c>
      <c r="N80" s="109">
        <v>49.375</v>
      </c>
      <c r="O80" s="109">
        <v>24.375</v>
      </c>
      <c r="P80" s="109">
        <v>40.711106812680988</v>
      </c>
      <c r="Q80" s="109">
        <v>40.780256337346941</v>
      </c>
      <c r="R80" s="109">
        <v>16.798280586936421</v>
      </c>
      <c r="S80" s="109">
        <v>16.183758734132773</v>
      </c>
      <c r="T80" s="109">
        <v>15.760704533116837</v>
      </c>
      <c r="U80" s="109">
        <v>15.166950894806819</v>
      </c>
      <c r="V80" s="109">
        <v>14.586159145165778</v>
      </c>
      <c r="W80" s="109">
        <v>14.017829782496332</v>
      </c>
      <c r="X80" s="109">
        <v>13.461505285018665</v>
      </c>
      <c r="Y80" s="109">
        <v>12.916773254149396</v>
      </c>
      <c r="Z80" s="109">
        <v>12.383276088874876</v>
      </c>
      <c r="AA80" s="109">
        <v>11.860649389695748</v>
      </c>
      <c r="AB80" s="109">
        <v>11.347955642324628</v>
      </c>
      <c r="AC80" s="109">
        <v>10.845530212578492</v>
      </c>
      <c r="AD80" s="109">
        <v>10.353057247893494</v>
      </c>
      <c r="AE80" s="109">
        <v>9.87024241725622</v>
      </c>
    </row>
    <row r="81" spans="1:31" ht="15" customHeight="1" outlineLevel="2">
      <c r="A81" s="62" t="s">
        <v>79</v>
      </c>
      <c r="B81" s="62" t="s">
        <v>93</v>
      </c>
      <c r="C81" s="107">
        <v>1.3999999999999999E-4</v>
      </c>
      <c r="D81" s="107">
        <v>0</v>
      </c>
      <c r="E81" s="107">
        <v>4.8999999999999998E-5</v>
      </c>
      <c r="F81" s="107">
        <v>6.3E-5</v>
      </c>
      <c r="G81" s="107">
        <v>2.1000000000000001E-4</v>
      </c>
      <c r="H81" s="107">
        <v>2.3999999999999998E-4</v>
      </c>
      <c r="I81" s="107">
        <v>6.9199999999999991E-4</v>
      </c>
      <c r="J81" s="107">
        <v>6.9199999999999991E-4</v>
      </c>
      <c r="K81" s="107">
        <v>6.9199999999999991E-4</v>
      </c>
      <c r="L81" s="107">
        <v>6.9199999999999991E-4</v>
      </c>
      <c r="M81" s="107">
        <v>6.9199999999999991E-4</v>
      </c>
      <c r="N81" s="107">
        <v>6.9199999999999991E-4</v>
      </c>
      <c r="O81" s="107">
        <v>6.9199999999999991E-4</v>
      </c>
      <c r="P81" s="107">
        <v>6.9199999999999991E-4</v>
      </c>
      <c r="Q81" s="107">
        <v>6.9199999999999991E-4</v>
      </c>
      <c r="R81" s="107">
        <v>6.9199999999999991E-4</v>
      </c>
      <c r="S81" s="107">
        <v>6.9199999999999991E-4</v>
      </c>
      <c r="T81" s="107">
        <v>6.9199999999999991E-4</v>
      </c>
      <c r="U81" s="107">
        <v>6.9199999999999991E-4</v>
      </c>
      <c r="V81" s="107">
        <v>6.9199999999999991E-4</v>
      </c>
      <c r="W81" s="107">
        <v>6.9199999999999991E-4</v>
      </c>
      <c r="X81" s="107">
        <v>6.9199999999999991E-4</v>
      </c>
      <c r="Y81" s="107">
        <v>6.9199999999999991E-4</v>
      </c>
      <c r="Z81" s="107">
        <v>6.9199999999999991E-4</v>
      </c>
      <c r="AA81" s="107">
        <v>6.9199999999999991E-4</v>
      </c>
      <c r="AB81" s="107">
        <v>6.9199999999999991E-4</v>
      </c>
      <c r="AC81" s="107">
        <v>6.9199999999999991E-4</v>
      </c>
      <c r="AD81" s="107">
        <v>6.9199999999999991E-4</v>
      </c>
      <c r="AE81" s="107">
        <v>6.9199999999999991E-4</v>
      </c>
    </row>
    <row r="82" spans="1:31" ht="15" customHeight="1" outlineLevel="2">
      <c r="A82" s="108" t="s">
        <v>79</v>
      </c>
      <c r="B82" s="108" t="s">
        <v>94</v>
      </c>
      <c r="C82" s="109">
        <v>0.02</v>
      </c>
      <c r="D82" s="109">
        <v>2.8000000000000001E-2</v>
      </c>
      <c r="E82" s="109">
        <v>2.4E-2</v>
      </c>
      <c r="F82" s="109">
        <v>8.4999999999999992E-2</v>
      </c>
      <c r="G82" s="109">
        <v>8.4000000000000005E-2</v>
      </c>
      <c r="H82" s="109">
        <v>0.11000000000000001</v>
      </c>
      <c r="I82" s="109">
        <v>9.2460000000000014E-2</v>
      </c>
      <c r="J82" s="109">
        <v>9.2460000000000014E-2</v>
      </c>
      <c r="K82" s="109">
        <v>9.2460000000000014E-2</v>
      </c>
      <c r="L82" s="109">
        <v>9.2460000000000014E-2</v>
      </c>
      <c r="M82" s="109">
        <v>9.2460000000000014E-2</v>
      </c>
      <c r="N82" s="109">
        <v>9.2460000000000014E-2</v>
      </c>
      <c r="O82" s="109">
        <v>9.2460000000000014E-2</v>
      </c>
      <c r="P82" s="109">
        <v>9.2460000000000014E-2</v>
      </c>
      <c r="Q82" s="109">
        <v>9.2460000000000014E-2</v>
      </c>
      <c r="R82" s="109">
        <v>9.2460000000000014E-2</v>
      </c>
      <c r="S82" s="109">
        <v>9.2460000000000014E-2</v>
      </c>
      <c r="T82" s="109">
        <v>9.2460000000000014E-2</v>
      </c>
      <c r="U82" s="109">
        <v>9.2460000000000014E-2</v>
      </c>
      <c r="V82" s="109">
        <v>9.2460000000000014E-2</v>
      </c>
      <c r="W82" s="109">
        <v>9.2460000000000014E-2</v>
      </c>
      <c r="X82" s="109">
        <v>9.2460000000000014E-2</v>
      </c>
      <c r="Y82" s="109">
        <v>9.2460000000000014E-2</v>
      </c>
      <c r="Z82" s="109">
        <v>9.2460000000000014E-2</v>
      </c>
      <c r="AA82" s="109">
        <v>9.2460000000000014E-2</v>
      </c>
      <c r="AB82" s="109">
        <v>9.2460000000000014E-2</v>
      </c>
      <c r="AC82" s="109">
        <v>9.2460000000000014E-2</v>
      </c>
      <c r="AD82" s="109">
        <v>9.2460000000000014E-2</v>
      </c>
      <c r="AE82" s="109">
        <v>9.2460000000000014E-2</v>
      </c>
    </row>
    <row r="83" spans="1:31" ht="15" customHeight="1" outlineLevel="2">
      <c r="A83" s="62" t="s">
        <v>79</v>
      </c>
      <c r="B83" s="62" t="s">
        <v>95</v>
      </c>
      <c r="C83" s="107">
        <v>0</v>
      </c>
      <c r="D83" s="107">
        <v>0</v>
      </c>
      <c r="E83" s="107">
        <v>0</v>
      </c>
      <c r="F83" s="107">
        <v>0</v>
      </c>
      <c r="G83" s="107">
        <v>0</v>
      </c>
      <c r="H83" s="107">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row>
    <row r="84" spans="1:31" ht="15" customHeight="1" outlineLevel="2">
      <c r="A84" s="108" t="s">
        <v>79</v>
      </c>
      <c r="B84" s="108" t="s">
        <v>96</v>
      </c>
      <c r="C84" s="109">
        <v>8.327</v>
      </c>
      <c r="D84" s="109">
        <v>5.3949499999999997</v>
      </c>
      <c r="E84" s="109">
        <v>3.9664999999999999</v>
      </c>
      <c r="F84" s="109">
        <v>1.8890500000000001</v>
      </c>
      <c r="G84" s="109">
        <v>2.6894999999999998</v>
      </c>
      <c r="H84" s="109">
        <v>3.7769999999999997</v>
      </c>
      <c r="I84" s="109">
        <v>5.387760000000001</v>
      </c>
      <c r="J84" s="109">
        <v>5.387760000000001</v>
      </c>
      <c r="K84" s="109">
        <v>5.387760000000001</v>
      </c>
      <c r="L84" s="109">
        <v>5.387760000000001</v>
      </c>
      <c r="M84" s="109">
        <v>5.387760000000001</v>
      </c>
      <c r="N84" s="109">
        <v>5.387760000000001</v>
      </c>
      <c r="O84" s="109">
        <v>5.387760000000001</v>
      </c>
      <c r="P84" s="109">
        <v>5.387760000000001</v>
      </c>
      <c r="Q84" s="109">
        <v>5.387760000000001</v>
      </c>
      <c r="R84" s="109">
        <v>5.387760000000001</v>
      </c>
      <c r="S84" s="109">
        <v>5.387760000000001</v>
      </c>
      <c r="T84" s="109">
        <v>5.387760000000001</v>
      </c>
      <c r="U84" s="109">
        <v>5.387760000000001</v>
      </c>
      <c r="V84" s="109">
        <v>5.387760000000001</v>
      </c>
      <c r="W84" s="109">
        <v>5.387760000000001</v>
      </c>
      <c r="X84" s="109">
        <v>5.387760000000001</v>
      </c>
      <c r="Y84" s="109">
        <v>5.387760000000001</v>
      </c>
      <c r="Z84" s="109">
        <v>5.387760000000001</v>
      </c>
      <c r="AA84" s="109">
        <v>5.387760000000001</v>
      </c>
      <c r="AB84" s="109">
        <v>5.387760000000001</v>
      </c>
      <c r="AC84" s="109">
        <v>5.387760000000001</v>
      </c>
      <c r="AD84" s="109">
        <v>5.387760000000001</v>
      </c>
      <c r="AE84" s="109">
        <v>5.387760000000001</v>
      </c>
    </row>
    <row r="85" spans="1:31" ht="15" customHeight="1" outlineLevel="2">
      <c r="A85" s="62" t="s">
        <v>79</v>
      </c>
      <c r="B85" s="62" t="s">
        <v>97</v>
      </c>
      <c r="C85" s="107">
        <v>4.1423000000000001E-2</v>
      </c>
      <c r="D85" s="107">
        <v>2.0772000000000002E-2</v>
      </c>
      <c r="E85" s="107">
        <v>3.0852999999999998E-2</v>
      </c>
      <c r="F85" s="107">
        <v>4.3894000000000002E-2</v>
      </c>
      <c r="G85" s="107">
        <v>4.2221999999999996E-2</v>
      </c>
      <c r="H85" s="107">
        <v>1.1053E-2</v>
      </c>
      <c r="I85" s="107">
        <v>4.8506000000000001E-2</v>
      </c>
      <c r="J85" s="107">
        <v>4.8506000000000001E-2</v>
      </c>
      <c r="K85" s="107">
        <v>4.8506000000000001E-2</v>
      </c>
      <c r="L85" s="107">
        <v>4.8506000000000001E-2</v>
      </c>
      <c r="M85" s="107">
        <v>4.8506000000000001E-2</v>
      </c>
      <c r="N85" s="107">
        <v>4.8506000000000001E-2</v>
      </c>
      <c r="O85" s="107">
        <v>4.8506000000000001E-2</v>
      </c>
      <c r="P85" s="107">
        <v>4.8506000000000001E-2</v>
      </c>
      <c r="Q85" s="107">
        <v>4.8506000000000001E-2</v>
      </c>
      <c r="R85" s="107">
        <v>4.8506000000000001E-2</v>
      </c>
      <c r="S85" s="107">
        <v>4.8506000000000001E-2</v>
      </c>
      <c r="T85" s="107">
        <v>4.8506000000000001E-2</v>
      </c>
      <c r="U85" s="107">
        <v>4.8506000000000001E-2</v>
      </c>
      <c r="V85" s="107">
        <v>4.8506000000000001E-2</v>
      </c>
      <c r="W85" s="107">
        <v>4.8506000000000001E-2</v>
      </c>
      <c r="X85" s="107">
        <v>4.8506000000000001E-2</v>
      </c>
      <c r="Y85" s="107">
        <v>4.8506000000000001E-2</v>
      </c>
      <c r="Z85" s="107">
        <v>4.8506000000000001E-2</v>
      </c>
      <c r="AA85" s="107">
        <v>4.8506000000000001E-2</v>
      </c>
      <c r="AB85" s="107">
        <v>4.8506000000000001E-2</v>
      </c>
      <c r="AC85" s="107">
        <v>4.8506000000000001E-2</v>
      </c>
      <c r="AD85" s="107">
        <v>4.8506000000000001E-2</v>
      </c>
      <c r="AE85" s="107">
        <v>4.8506000000000001E-2</v>
      </c>
    </row>
    <row r="86" spans="1:31" ht="15" customHeight="1" outlineLevel="2">
      <c r="A86" s="108" t="s">
        <v>79</v>
      </c>
      <c r="B86" s="108" t="s">
        <v>98</v>
      </c>
      <c r="C86" s="109">
        <v>1.4E-2</v>
      </c>
      <c r="D86" s="109">
        <v>0</v>
      </c>
      <c r="E86" s="109">
        <v>0</v>
      </c>
      <c r="F86" s="109">
        <v>0</v>
      </c>
      <c r="G86" s="109">
        <v>5.7000000000000002E-2</v>
      </c>
      <c r="H86" s="109">
        <v>8.9999999999999993E-3</v>
      </c>
      <c r="I86" s="109">
        <v>5.0000000000000001E-3</v>
      </c>
      <c r="J86" s="109">
        <v>5.0000000000000001E-3</v>
      </c>
      <c r="K86" s="109">
        <v>5.0000000000000001E-3</v>
      </c>
      <c r="L86" s="109">
        <v>5.0000000000000001E-3</v>
      </c>
      <c r="M86" s="109">
        <v>5.0000000000000001E-3</v>
      </c>
      <c r="N86" s="109">
        <v>5.0000000000000001E-3</v>
      </c>
      <c r="O86" s="109">
        <v>5.0000000000000001E-3</v>
      </c>
      <c r="P86" s="109">
        <v>5.0000000000000001E-3</v>
      </c>
      <c r="Q86" s="109">
        <v>5.0000000000000001E-3</v>
      </c>
      <c r="R86" s="109">
        <v>5.0000000000000001E-3</v>
      </c>
      <c r="S86" s="109">
        <v>5.0000000000000001E-3</v>
      </c>
      <c r="T86" s="109">
        <v>5.0000000000000001E-3</v>
      </c>
      <c r="U86" s="109">
        <v>5.0000000000000001E-3</v>
      </c>
      <c r="V86" s="109">
        <v>5.0000000000000001E-3</v>
      </c>
      <c r="W86" s="109">
        <v>5.0000000000000001E-3</v>
      </c>
      <c r="X86" s="109">
        <v>5.0000000000000001E-3</v>
      </c>
      <c r="Y86" s="109">
        <v>5.0000000000000001E-3</v>
      </c>
      <c r="Z86" s="109">
        <v>5.0000000000000001E-3</v>
      </c>
      <c r="AA86" s="109">
        <v>5.0000000000000001E-3</v>
      </c>
      <c r="AB86" s="109">
        <v>5.0000000000000001E-3</v>
      </c>
      <c r="AC86" s="109">
        <v>5.0000000000000001E-3</v>
      </c>
      <c r="AD86" s="109">
        <v>5.0000000000000001E-3</v>
      </c>
      <c r="AE86" s="109">
        <v>5.0000000000000001E-3</v>
      </c>
    </row>
    <row r="87" spans="1:31" ht="15" customHeight="1" outlineLevel="2">
      <c r="A87" s="62" t="s">
        <v>79</v>
      </c>
      <c r="B87" s="62" t="s">
        <v>99</v>
      </c>
      <c r="C87" s="107">
        <v>0</v>
      </c>
      <c r="D87" s="107">
        <v>0</v>
      </c>
      <c r="E87" s="107">
        <v>0</v>
      </c>
      <c r="F87" s="107">
        <v>0</v>
      </c>
      <c r="G87" s="107">
        <v>0</v>
      </c>
      <c r="H87" s="107">
        <v>0</v>
      </c>
      <c r="I87" s="107">
        <v>0</v>
      </c>
      <c r="J87" s="107">
        <v>0</v>
      </c>
      <c r="K87" s="107">
        <v>0</v>
      </c>
      <c r="L87" s="107">
        <v>0</v>
      </c>
      <c r="M87" s="107">
        <v>0</v>
      </c>
      <c r="N87" s="107">
        <v>0</v>
      </c>
      <c r="O87" s="107">
        <v>0</v>
      </c>
      <c r="P87" s="107">
        <v>0</v>
      </c>
      <c r="Q87" s="107">
        <v>0</v>
      </c>
      <c r="R87" s="107">
        <v>0</v>
      </c>
      <c r="S87" s="107">
        <v>0</v>
      </c>
      <c r="T87" s="107">
        <v>0</v>
      </c>
      <c r="U87" s="107">
        <v>0</v>
      </c>
      <c r="V87" s="107">
        <v>0</v>
      </c>
      <c r="W87" s="107">
        <v>0</v>
      </c>
      <c r="X87" s="107">
        <v>0</v>
      </c>
      <c r="Y87" s="107">
        <v>0</v>
      </c>
      <c r="Z87" s="107">
        <v>0</v>
      </c>
      <c r="AA87" s="107">
        <v>0</v>
      </c>
      <c r="AB87" s="107">
        <v>0</v>
      </c>
      <c r="AC87" s="107">
        <v>0</v>
      </c>
      <c r="AD87" s="107">
        <v>0</v>
      </c>
      <c r="AE87" s="107">
        <v>0</v>
      </c>
    </row>
    <row r="88" spans="1:31" ht="15" customHeight="1" outlineLevel="2">
      <c r="A88" s="108" t="s">
        <v>79</v>
      </c>
      <c r="B88" s="108" t="s">
        <v>100</v>
      </c>
      <c r="C88" s="109">
        <v>3.6068999999999997E-2</v>
      </c>
      <c r="D88" s="109">
        <v>6.0289999999999996E-3</v>
      </c>
      <c r="E88" s="109">
        <v>2.3581000000000001E-2</v>
      </c>
      <c r="F88" s="109">
        <v>0.17688100000000001</v>
      </c>
      <c r="G88" s="109">
        <v>7.8774999999999998E-2</v>
      </c>
      <c r="H88" s="109">
        <v>0.20677499999999999</v>
      </c>
      <c r="I88" s="109">
        <v>0.25676999999999994</v>
      </c>
      <c r="J88" s="109">
        <v>0.25676999999999994</v>
      </c>
      <c r="K88" s="109">
        <v>0.25676999999999994</v>
      </c>
      <c r="L88" s="109">
        <v>0.25676999999999994</v>
      </c>
      <c r="M88" s="109">
        <v>0.25676999999999994</v>
      </c>
      <c r="N88" s="109">
        <v>0.25676999999999994</v>
      </c>
      <c r="O88" s="109">
        <v>0.25676999999999994</v>
      </c>
      <c r="P88" s="109">
        <v>0.25676999999999994</v>
      </c>
      <c r="Q88" s="109">
        <v>0.25676999999999994</v>
      </c>
      <c r="R88" s="109">
        <v>0.25676999999999994</v>
      </c>
      <c r="S88" s="109">
        <v>0.25676999999999994</v>
      </c>
      <c r="T88" s="109">
        <v>0.25676999999999994</v>
      </c>
      <c r="U88" s="109">
        <v>0.25676999999999994</v>
      </c>
      <c r="V88" s="109">
        <v>0.25676999999999994</v>
      </c>
      <c r="W88" s="109">
        <v>0.25676999999999994</v>
      </c>
      <c r="X88" s="109">
        <v>0.25676999999999994</v>
      </c>
      <c r="Y88" s="109">
        <v>0.25676999999999994</v>
      </c>
      <c r="Z88" s="109">
        <v>0.25676999999999994</v>
      </c>
      <c r="AA88" s="109">
        <v>0.25676999999999994</v>
      </c>
      <c r="AB88" s="109">
        <v>0.25676999999999994</v>
      </c>
      <c r="AC88" s="109">
        <v>0.25676999999999994</v>
      </c>
      <c r="AD88" s="109">
        <v>0.25676999999999994</v>
      </c>
      <c r="AE88" s="109">
        <v>0.25676999999999994</v>
      </c>
    </row>
    <row r="89" spans="1:31" ht="15" customHeight="1" outlineLevel="2">
      <c r="A89" s="62" t="s">
        <v>79</v>
      </c>
      <c r="B89" s="62" t="s">
        <v>101</v>
      </c>
      <c r="C89" s="107">
        <v>0</v>
      </c>
      <c r="D89" s="107">
        <v>0</v>
      </c>
      <c r="E89" s="107">
        <v>0</v>
      </c>
      <c r="F89" s="107">
        <v>0</v>
      </c>
      <c r="G89" s="107">
        <v>0</v>
      </c>
      <c r="H89" s="107">
        <v>0</v>
      </c>
      <c r="I89" s="107">
        <v>0</v>
      </c>
      <c r="J89" s="107">
        <v>0</v>
      </c>
      <c r="K89" s="107">
        <v>0</v>
      </c>
      <c r="L89" s="107">
        <v>0</v>
      </c>
      <c r="M89" s="107">
        <v>0</v>
      </c>
      <c r="N89" s="107">
        <v>0</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row>
    <row r="90" spans="1:31" ht="15" customHeight="1" outlineLevel="2">
      <c r="A90" s="108" t="s">
        <v>79</v>
      </c>
      <c r="B90" s="108" t="s">
        <v>102</v>
      </c>
      <c r="C90" s="109">
        <v>1.5373999999999999E-2</v>
      </c>
      <c r="D90" s="109">
        <v>2.1700000000000002E-4</v>
      </c>
      <c r="E90" s="109">
        <v>1.2273000000000001E-2</v>
      </c>
      <c r="F90" s="109">
        <v>2.1800000000000001E-4</v>
      </c>
      <c r="G90" s="109">
        <v>3.4349999999999997E-3</v>
      </c>
      <c r="H90" s="109">
        <v>1.4469999999999999E-3</v>
      </c>
      <c r="I90" s="109">
        <v>3.5179999999999999E-3</v>
      </c>
      <c r="J90" s="109">
        <v>3.5179999999999999E-3</v>
      </c>
      <c r="K90" s="109">
        <v>3.5179999999999999E-3</v>
      </c>
      <c r="L90" s="109">
        <v>3.5179999999999999E-3</v>
      </c>
      <c r="M90" s="109">
        <v>3.5179999999999999E-3</v>
      </c>
      <c r="N90" s="109">
        <v>3.5179999999999999E-3</v>
      </c>
      <c r="O90" s="109">
        <v>3.5179999999999999E-3</v>
      </c>
      <c r="P90" s="109">
        <v>3.5179999999999999E-3</v>
      </c>
      <c r="Q90" s="109">
        <v>3.5179999999999999E-3</v>
      </c>
      <c r="R90" s="109">
        <v>3.5179999999999999E-3</v>
      </c>
      <c r="S90" s="109">
        <v>3.5179999999999999E-3</v>
      </c>
      <c r="T90" s="109">
        <v>3.5179999999999999E-3</v>
      </c>
      <c r="U90" s="109">
        <v>3.5179999999999999E-3</v>
      </c>
      <c r="V90" s="109">
        <v>3.5179999999999999E-3</v>
      </c>
      <c r="W90" s="109">
        <v>3.5179999999999999E-3</v>
      </c>
      <c r="X90" s="109">
        <v>3.5179999999999999E-3</v>
      </c>
      <c r="Y90" s="109">
        <v>3.5179999999999999E-3</v>
      </c>
      <c r="Z90" s="109">
        <v>3.5179999999999999E-3</v>
      </c>
      <c r="AA90" s="109">
        <v>3.5179999999999999E-3</v>
      </c>
      <c r="AB90" s="109">
        <v>3.5179999999999999E-3</v>
      </c>
      <c r="AC90" s="109">
        <v>3.5179999999999999E-3</v>
      </c>
      <c r="AD90" s="109">
        <v>3.5179999999999999E-3</v>
      </c>
      <c r="AE90" s="109">
        <v>3.5179999999999999E-3</v>
      </c>
    </row>
    <row r="91" spans="1:31" s="57" customFormat="1" ht="15" customHeight="1" outlineLevel="1">
      <c r="A91" s="54" t="s">
        <v>103</v>
      </c>
      <c r="B91" s="54" t="s">
        <v>104</v>
      </c>
      <c r="C91" s="50">
        <f t="shared" ref="C91:AE91" si="3">SUBTOTAL(9,C92:C114)</f>
        <v>2835.0792078333334</v>
      </c>
      <c r="D91" s="50">
        <f t="shared" si="3"/>
        <v>3214.3611546666662</v>
      </c>
      <c r="E91" s="50">
        <f t="shared" si="3"/>
        <v>3362.1700739999992</v>
      </c>
      <c r="F91" s="50">
        <f t="shared" si="3"/>
        <v>3665.7749800000001</v>
      </c>
      <c r="G91" s="50">
        <f t="shared" si="3"/>
        <v>3630.0709459999998</v>
      </c>
      <c r="H91" s="50">
        <f t="shared" si="3"/>
        <v>3894.3897050000005</v>
      </c>
      <c r="I91" s="50">
        <f t="shared" si="3"/>
        <v>4571.0086728525039</v>
      </c>
      <c r="J91" s="50">
        <f t="shared" si="3"/>
        <v>4790.0642280789716</v>
      </c>
      <c r="K91" s="50">
        <f t="shared" si="3"/>
        <v>4639.3683156616171</v>
      </c>
      <c r="L91" s="50">
        <f t="shared" si="3"/>
        <v>4313.2139434582659</v>
      </c>
      <c r="M91" s="50">
        <f t="shared" si="3"/>
        <v>4643.8009549999997</v>
      </c>
      <c r="N91" s="50">
        <f t="shared" si="3"/>
        <v>4277.8918240000003</v>
      </c>
      <c r="O91" s="50">
        <f t="shared" si="3"/>
        <v>3254.4121999999998</v>
      </c>
      <c r="P91" s="50">
        <f t="shared" si="3"/>
        <v>2831.021883226832</v>
      </c>
      <c r="Q91" s="50">
        <f t="shared" si="3"/>
        <v>3117.7646011328811</v>
      </c>
      <c r="R91" s="50">
        <f t="shared" si="3"/>
        <v>3846.4167407097279</v>
      </c>
      <c r="S91" s="50">
        <f t="shared" si="3"/>
        <v>3965.6665407835071</v>
      </c>
      <c r="T91" s="50">
        <f t="shared" si="3"/>
        <v>3879.9070601468684</v>
      </c>
      <c r="U91" s="50">
        <f t="shared" si="3"/>
        <v>3889.1395598022355</v>
      </c>
      <c r="V91" s="50">
        <f t="shared" si="3"/>
        <v>3897.766277403709</v>
      </c>
      <c r="W91" s="50">
        <f t="shared" si="3"/>
        <v>3906.6516731138963</v>
      </c>
      <c r="X91" s="50">
        <f t="shared" si="3"/>
        <v>3916.155808132623</v>
      </c>
      <c r="Y91" s="50">
        <f t="shared" si="3"/>
        <v>3925.7831590446713</v>
      </c>
      <c r="Z91" s="50">
        <f t="shared" si="3"/>
        <v>3935.7493582557095</v>
      </c>
      <c r="AA91" s="50">
        <f t="shared" si="3"/>
        <v>3946.2935541168495</v>
      </c>
      <c r="AB91" s="50">
        <f t="shared" si="3"/>
        <v>3956.7149689737598</v>
      </c>
      <c r="AC91" s="50">
        <f t="shared" si="3"/>
        <v>3966.4676582073826</v>
      </c>
      <c r="AD91" s="50">
        <f t="shared" si="3"/>
        <v>3975.9588690889414</v>
      </c>
      <c r="AE91" s="50">
        <f t="shared" si="3"/>
        <v>3985.4201171490377</v>
      </c>
    </row>
    <row r="92" spans="1:31" ht="15" customHeight="1" outlineLevel="2">
      <c r="A92" s="108" t="s">
        <v>103</v>
      </c>
      <c r="B92" s="108" t="s">
        <v>105</v>
      </c>
      <c r="C92" s="109">
        <v>5.6684000000000001</v>
      </c>
      <c r="D92" s="109">
        <v>11.224354999999999</v>
      </c>
      <c r="E92" s="109">
        <v>7.2794999999999996</v>
      </c>
      <c r="F92" s="109">
        <v>7.2862999999999998</v>
      </c>
      <c r="G92" s="109">
        <v>8.7845650000000006</v>
      </c>
      <c r="H92" s="109">
        <v>11.131965000000003</v>
      </c>
      <c r="I92" s="109">
        <v>16.183384</v>
      </c>
      <c r="J92" s="109">
        <v>11.875</v>
      </c>
      <c r="K92" s="109">
        <v>14.374999999999998</v>
      </c>
      <c r="L92" s="109">
        <v>24.375</v>
      </c>
      <c r="M92" s="109">
        <v>22.5</v>
      </c>
      <c r="N92" s="109">
        <v>51.249999999999993</v>
      </c>
      <c r="O92" s="109">
        <v>10</v>
      </c>
      <c r="P92" s="109">
        <v>18.427824999999999</v>
      </c>
      <c r="Q92" s="109">
        <v>31.962611999999993</v>
      </c>
      <c r="R92" s="109">
        <v>38.150225958270298</v>
      </c>
      <c r="S92" s="109">
        <v>38.079439140539144</v>
      </c>
      <c r="T92" s="109">
        <v>31.98987452660381</v>
      </c>
      <c r="U92" s="109">
        <v>31.973631187542694</v>
      </c>
      <c r="V92" s="109">
        <v>31.963571019789725</v>
      </c>
      <c r="W92" s="109">
        <v>31.953718953532505</v>
      </c>
      <c r="X92" s="109">
        <v>31.944538362572814</v>
      </c>
      <c r="Y92" s="109">
        <v>31.936708150195823</v>
      </c>
      <c r="Z92" s="109">
        <v>31.928471317832972</v>
      </c>
      <c r="AA92" s="109">
        <v>31.919206837481571</v>
      </c>
      <c r="AB92" s="109">
        <v>31.909504452089841</v>
      </c>
      <c r="AC92" s="109">
        <v>31.89948853401161</v>
      </c>
      <c r="AD92" s="109">
        <v>31.887979091564063</v>
      </c>
      <c r="AE92" s="109">
        <v>31.875302894180091</v>
      </c>
    </row>
    <row r="93" spans="1:31" ht="15" customHeight="1" outlineLevel="2">
      <c r="A93" s="62" t="s">
        <v>103</v>
      </c>
      <c r="B93" s="62" t="s">
        <v>106</v>
      </c>
      <c r="C93" s="107">
        <v>106.25</v>
      </c>
      <c r="D93" s="107">
        <v>118.75</v>
      </c>
      <c r="E93" s="107">
        <v>93.75</v>
      </c>
      <c r="F93" s="107">
        <v>85.625</v>
      </c>
      <c r="G93" s="107">
        <v>100</v>
      </c>
      <c r="H93" s="107">
        <v>118.75</v>
      </c>
      <c r="I93" s="107">
        <v>70</v>
      </c>
      <c r="J93" s="107">
        <v>81.875</v>
      </c>
      <c r="K93" s="107">
        <v>69.375</v>
      </c>
      <c r="L93" s="107">
        <v>108.74999999999999</v>
      </c>
      <c r="M93" s="107">
        <v>103.125</v>
      </c>
      <c r="N93" s="107">
        <v>60.624999999999993</v>
      </c>
      <c r="O93" s="107">
        <v>41.875</v>
      </c>
      <c r="P93" s="107">
        <v>62.442038816948632</v>
      </c>
      <c r="Q93" s="107">
        <v>64.132286932726771</v>
      </c>
      <c r="R93" s="107">
        <v>58.778416442472171</v>
      </c>
      <c r="S93" s="107">
        <v>58.662169531227711</v>
      </c>
      <c r="T93" s="107">
        <v>59.091553560661445</v>
      </c>
      <c r="U93" s="107">
        <v>59.083619809301879</v>
      </c>
      <c r="V93" s="107">
        <v>59.073994810513462</v>
      </c>
      <c r="W93" s="107">
        <v>59.067522954893825</v>
      </c>
      <c r="X93" s="107">
        <v>59.050404006803369</v>
      </c>
      <c r="Y93" s="107">
        <v>59.027191173547322</v>
      </c>
      <c r="Z93" s="107">
        <v>58.9919528555222</v>
      </c>
      <c r="AA93" s="107">
        <v>58.92382706920808</v>
      </c>
      <c r="AB93" s="107">
        <v>58.858656297657696</v>
      </c>
      <c r="AC93" s="107">
        <v>58.777686413586068</v>
      </c>
      <c r="AD93" s="107">
        <v>58.724521041126195</v>
      </c>
      <c r="AE93" s="107">
        <v>58.667974396784416</v>
      </c>
    </row>
    <row r="94" spans="1:31" ht="15" customHeight="1" outlineLevel="2">
      <c r="A94" s="108" t="s">
        <v>103</v>
      </c>
      <c r="B94" s="108" t="s">
        <v>107</v>
      </c>
      <c r="C94" s="109">
        <v>93.75</v>
      </c>
      <c r="D94" s="109">
        <v>100</v>
      </c>
      <c r="E94" s="109">
        <v>106.25</v>
      </c>
      <c r="F94" s="109">
        <v>39.375</v>
      </c>
      <c r="G94" s="109">
        <v>6.25</v>
      </c>
      <c r="H94" s="109">
        <v>162.5</v>
      </c>
      <c r="I94" s="109">
        <v>18.125</v>
      </c>
      <c r="J94" s="109">
        <v>18.75</v>
      </c>
      <c r="K94" s="109">
        <v>18.75</v>
      </c>
      <c r="L94" s="109">
        <v>18.75</v>
      </c>
      <c r="M94" s="109">
        <v>18.75</v>
      </c>
      <c r="N94" s="109">
        <v>18.75</v>
      </c>
      <c r="O94" s="109">
        <v>18.75</v>
      </c>
      <c r="P94" s="109">
        <v>21.245650865006109</v>
      </c>
      <c r="Q94" s="109">
        <v>21.312282985067597</v>
      </c>
      <c r="R94" s="109">
        <v>19.149699985844656</v>
      </c>
      <c r="S94" s="109">
        <v>19.185243229431691</v>
      </c>
      <c r="T94" s="109">
        <v>18.798193952200926</v>
      </c>
      <c r="U94" s="109">
        <v>18.831841697000613</v>
      </c>
      <c r="V94" s="109">
        <v>18.870133822001407</v>
      </c>
      <c r="W94" s="109">
        <v>18.910951212751964</v>
      </c>
      <c r="X94" s="109">
        <v>18.953046908978187</v>
      </c>
      <c r="Y94" s="109">
        <v>18.996206139103688</v>
      </c>
      <c r="Z94" s="109">
        <v>19.040264646237329</v>
      </c>
      <c r="AA94" s="109">
        <v>19.085378260247957</v>
      </c>
      <c r="AB94" s="109">
        <v>19.131230565728984</v>
      </c>
      <c r="AC94" s="109">
        <v>19.177828720920584</v>
      </c>
      <c r="AD94" s="109">
        <v>19.224054159897161</v>
      </c>
      <c r="AE94" s="109">
        <v>19.270355385191912</v>
      </c>
    </row>
    <row r="95" spans="1:31" ht="15" customHeight="1" outlineLevel="2">
      <c r="A95" s="62" t="s">
        <v>103</v>
      </c>
      <c r="B95" s="62" t="s">
        <v>108</v>
      </c>
      <c r="C95" s="107">
        <v>62.939235999999994</v>
      </c>
      <c r="D95" s="107">
        <v>58.275081</v>
      </c>
      <c r="E95" s="107">
        <v>61.264690999999992</v>
      </c>
      <c r="F95" s="107">
        <v>48.677363</v>
      </c>
      <c r="G95" s="107">
        <v>46.890275999999993</v>
      </c>
      <c r="H95" s="107">
        <v>54.037858</v>
      </c>
      <c r="I95" s="107">
        <v>60.43407899999999</v>
      </c>
      <c r="J95" s="107">
        <v>56.25</v>
      </c>
      <c r="K95" s="107">
        <v>44.375</v>
      </c>
      <c r="L95" s="107">
        <v>51.875</v>
      </c>
      <c r="M95" s="107">
        <v>56.875</v>
      </c>
      <c r="N95" s="107">
        <v>38.125</v>
      </c>
      <c r="O95" s="107">
        <v>33.125</v>
      </c>
      <c r="P95" s="107">
        <v>49.429016007860866</v>
      </c>
      <c r="Q95" s="107">
        <v>53.155366836723829</v>
      </c>
      <c r="R95" s="107">
        <v>15.381961332333036</v>
      </c>
      <c r="S95" s="107">
        <v>15.502661796597597</v>
      </c>
      <c r="T95" s="107">
        <v>39.124285067194371</v>
      </c>
      <c r="U95" s="107">
        <v>39.09825680626416</v>
      </c>
      <c r="V95" s="107">
        <v>39.056126595794176</v>
      </c>
      <c r="W95" s="107">
        <v>39.071466051630168</v>
      </c>
      <c r="X95" s="107">
        <v>39.083639518176398</v>
      </c>
      <c r="Y95" s="107">
        <v>39.094770483067578</v>
      </c>
      <c r="Z95" s="107">
        <v>39.105995056321916</v>
      </c>
      <c r="AA95" s="107">
        <v>39.117833971987842</v>
      </c>
      <c r="AB95" s="107">
        <v>39.130556779890107</v>
      </c>
      <c r="AC95" s="107">
        <v>39.144290134225983</v>
      </c>
      <c r="AD95" s="107">
        <v>39.159098042610111</v>
      </c>
      <c r="AE95" s="107">
        <v>39.175011122813245</v>
      </c>
    </row>
    <row r="96" spans="1:31" ht="15" customHeight="1" outlineLevel="2">
      <c r="A96" s="108" t="s">
        <v>103</v>
      </c>
      <c r="B96" s="108" t="s">
        <v>109</v>
      </c>
      <c r="C96" s="109">
        <v>42.772499999999994</v>
      </c>
      <c r="D96" s="109">
        <v>80.014285000000001</v>
      </c>
      <c r="E96" s="109">
        <v>69.525426999999993</v>
      </c>
      <c r="F96" s="109">
        <v>94.006590000000003</v>
      </c>
      <c r="G96" s="109">
        <v>93.118866000000011</v>
      </c>
      <c r="H96" s="109">
        <v>108.29439800000002</v>
      </c>
      <c r="I96" s="109">
        <v>111.02004500000001</v>
      </c>
      <c r="J96" s="109">
        <v>160</v>
      </c>
      <c r="K96" s="109">
        <v>155.625</v>
      </c>
      <c r="L96" s="109">
        <v>141.25</v>
      </c>
      <c r="M96" s="109">
        <v>121.875</v>
      </c>
      <c r="N96" s="109">
        <v>90</v>
      </c>
      <c r="O96" s="109">
        <v>90.625</v>
      </c>
      <c r="P96" s="109">
        <v>11.356100999999988</v>
      </c>
      <c r="Q96" s="109">
        <v>31.544034000000018</v>
      </c>
      <c r="R96" s="109">
        <v>135.72827348097934</v>
      </c>
      <c r="S96" s="109">
        <v>135.75504112717138</v>
      </c>
      <c r="T96" s="109">
        <v>132.76710134200917</v>
      </c>
      <c r="U96" s="109">
        <v>132.92737695837866</v>
      </c>
      <c r="V96" s="109">
        <v>133.09745722688751</v>
      </c>
      <c r="W96" s="109">
        <v>133.27091172744241</v>
      </c>
      <c r="X96" s="109">
        <v>133.4474786077291</v>
      </c>
      <c r="Y96" s="109">
        <v>133.62650282591471</v>
      </c>
      <c r="Z96" s="109">
        <v>133.83818298802535</v>
      </c>
      <c r="AA96" s="109">
        <v>134.05230662369939</v>
      </c>
      <c r="AB96" s="109">
        <v>134.26925194839993</v>
      </c>
      <c r="AC96" s="109">
        <v>134.48899941548368</v>
      </c>
      <c r="AD96" s="109">
        <v>134.71157673061805</v>
      </c>
      <c r="AE96" s="109">
        <v>134.93730541637788</v>
      </c>
    </row>
    <row r="97" spans="1:31" ht="15" customHeight="1" outlineLevel="2">
      <c r="A97" s="62" t="s">
        <v>103</v>
      </c>
      <c r="B97" s="62" t="s">
        <v>110</v>
      </c>
      <c r="C97" s="107">
        <v>45.625</v>
      </c>
      <c r="D97" s="107">
        <v>306.81975199999999</v>
      </c>
      <c r="E97" s="107">
        <v>168.65208399999997</v>
      </c>
      <c r="F97" s="107">
        <v>124.13</v>
      </c>
      <c r="G97" s="107">
        <v>135.11695000000003</v>
      </c>
      <c r="H97" s="107">
        <v>139.96434099999999</v>
      </c>
      <c r="I97" s="107">
        <v>164.064392</v>
      </c>
      <c r="J97" s="107">
        <v>161.832448</v>
      </c>
      <c r="K97" s="107">
        <v>132.30498699999998</v>
      </c>
      <c r="L97" s="107">
        <v>149.24742599999999</v>
      </c>
      <c r="M97" s="107">
        <v>139.11776599999996</v>
      </c>
      <c r="N97" s="107">
        <v>133.67612099999997</v>
      </c>
      <c r="O97" s="107">
        <v>134.84616699999998</v>
      </c>
      <c r="P97" s="107">
        <v>110.75993100000001</v>
      </c>
      <c r="Q97" s="107">
        <v>106.72653158283617</v>
      </c>
      <c r="R97" s="107">
        <v>43.555708859715011</v>
      </c>
      <c r="S97" s="107">
        <v>43.792397026664069</v>
      </c>
      <c r="T97" s="107">
        <v>130.49004663319695</v>
      </c>
      <c r="U97" s="107">
        <v>130.58769424139754</v>
      </c>
      <c r="V97" s="107">
        <v>130.690296166894</v>
      </c>
      <c r="W97" s="107">
        <v>130.79808756027606</v>
      </c>
      <c r="X97" s="107">
        <v>130.91125082718213</v>
      </c>
      <c r="Y97" s="107">
        <v>131.02992828425732</v>
      </c>
      <c r="Z97" s="107">
        <v>131.15423177016254</v>
      </c>
      <c r="AA97" s="107">
        <v>131.3272926433421</v>
      </c>
      <c r="AB97" s="107">
        <v>131.50584337120171</v>
      </c>
      <c r="AC97" s="107">
        <v>131.68994339469583</v>
      </c>
      <c r="AD97" s="107">
        <v>131.87964194593837</v>
      </c>
      <c r="AE97" s="107">
        <v>132.07498048561973</v>
      </c>
    </row>
    <row r="98" spans="1:31" ht="15" customHeight="1" outlineLevel="2">
      <c r="A98" s="108" t="s">
        <v>103</v>
      </c>
      <c r="B98" s="108" t="s">
        <v>111</v>
      </c>
      <c r="C98" s="109">
        <v>30.854025499999992</v>
      </c>
      <c r="D98" s="109">
        <v>61.708050999999983</v>
      </c>
      <c r="E98" s="109">
        <v>75.877068000000023</v>
      </c>
      <c r="F98" s="109">
        <v>80.846204999999998</v>
      </c>
      <c r="G98" s="109">
        <v>101.52137799999998</v>
      </c>
      <c r="H98" s="109">
        <v>101.99645000000001</v>
      </c>
      <c r="I98" s="109">
        <v>105.48088000000001</v>
      </c>
      <c r="J98" s="109">
        <v>104.71999999999997</v>
      </c>
      <c r="K98" s="109">
        <v>93.66058799999999</v>
      </c>
      <c r="L98" s="109">
        <v>108.58338599999999</v>
      </c>
      <c r="M98" s="109">
        <v>108.062653</v>
      </c>
      <c r="N98" s="109">
        <v>111.94032799999999</v>
      </c>
      <c r="O98" s="109">
        <v>77.284219000000007</v>
      </c>
      <c r="P98" s="109">
        <v>39.968530999999999</v>
      </c>
      <c r="Q98" s="109">
        <v>60</v>
      </c>
      <c r="R98" s="109">
        <v>80</v>
      </c>
      <c r="S98" s="109">
        <v>93.333333333333343</v>
      </c>
      <c r="T98" s="109">
        <v>93.333333333333343</v>
      </c>
      <c r="U98" s="109">
        <v>93.333333333333343</v>
      </c>
      <c r="V98" s="109">
        <v>93.333333333333343</v>
      </c>
      <c r="W98" s="109">
        <v>93.333333333333343</v>
      </c>
      <c r="X98" s="109">
        <v>93.333333333333343</v>
      </c>
      <c r="Y98" s="109">
        <v>93.333333333333343</v>
      </c>
      <c r="Z98" s="109">
        <v>93.333333333333343</v>
      </c>
      <c r="AA98" s="109">
        <v>93.333333333333343</v>
      </c>
      <c r="AB98" s="109">
        <v>93.333333333333343</v>
      </c>
      <c r="AC98" s="109">
        <v>93.333333333333343</v>
      </c>
      <c r="AD98" s="109">
        <v>93.333333333333343</v>
      </c>
      <c r="AE98" s="109">
        <v>93.333333333333343</v>
      </c>
    </row>
    <row r="99" spans="1:31" ht="15" customHeight="1" outlineLevel="2">
      <c r="A99" s="62" t="s">
        <v>103</v>
      </c>
      <c r="B99" s="62" t="s">
        <v>112</v>
      </c>
      <c r="C99" s="107">
        <v>76.676813999999979</v>
      </c>
      <c r="D99" s="107">
        <v>93.618349999999992</v>
      </c>
      <c r="E99" s="107">
        <v>119.63525599999998</v>
      </c>
      <c r="F99" s="107">
        <v>121.6823</v>
      </c>
      <c r="G99" s="107">
        <v>107.90519999999999</v>
      </c>
      <c r="H99" s="107">
        <v>97.85995299999999</v>
      </c>
      <c r="I99" s="107">
        <v>99.692099999999996</v>
      </c>
      <c r="J99" s="107">
        <v>50</v>
      </c>
      <c r="K99" s="107">
        <v>50</v>
      </c>
      <c r="L99" s="107">
        <v>51.249999999999993</v>
      </c>
      <c r="M99" s="107">
        <v>53.125</v>
      </c>
      <c r="N99" s="107">
        <v>40</v>
      </c>
      <c r="O99" s="107">
        <v>30.625</v>
      </c>
      <c r="P99" s="107">
        <v>15.77204084510479</v>
      </c>
      <c r="Q99" s="107">
        <v>16.614670421285528</v>
      </c>
      <c r="R99" s="107">
        <v>39.139358708218353</v>
      </c>
      <c r="S99" s="107">
        <v>39.626395994397448</v>
      </c>
      <c r="T99" s="107">
        <v>32.459713542213159</v>
      </c>
      <c r="U99" s="107">
        <v>32.760491093788609</v>
      </c>
      <c r="V99" s="107">
        <v>33.055123690814632</v>
      </c>
      <c r="W99" s="107">
        <v>33.345181754276346</v>
      </c>
      <c r="X99" s="107">
        <v>33.631824741638134</v>
      </c>
      <c r="Y99" s="107">
        <v>33.91591453862528</v>
      </c>
      <c r="Z99" s="107">
        <v>34.198097311133949</v>
      </c>
      <c r="AA99" s="107">
        <v>34.478862597054906</v>
      </c>
      <c r="AB99" s="107">
        <v>34.758585976462044</v>
      </c>
      <c r="AC99" s="107">
        <v>35.037559894868174</v>
      </c>
      <c r="AD99" s="107">
        <v>35.316015940477151</v>
      </c>
      <c r="AE99" s="107">
        <v>35.594140956736808</v>
      </c>
    </row>
    <row r="100" spans="1:31" ht="15" customHeight="1" outlineLevel="2">
      <c r="A100" s="108" t="s">
        <v>103</v>
      </c>
      <c r="B100" s="108" t="s">
        <v>113</v>
      </c>
      <c r="C100" s="109">
        <v>150</v>
      </c>
      <c r="D100" s="109">
        <v>200</v>
      </c>
      <c r="E100" s="109">
        <v>237.5</v>
      </c>
      <c r="F100" s="109">
        <v>243.75</v>
      </c>
      <c r="G100" s="109">
        <v>250</v>
      </c>
      <c r="H100" s="109">
        <v>243.75</v>
      </c>
      <c r="I100" s="109">
        <v>187.5</v>
      </c>
      <c r="J100" s="109">
        <v>343.75</v>
      </c>
      <c r="K100" s="109">
        <v>331.25</v>
      </c>
      <c r="L100" s="109">
        <v>312.5</v>
      </c>
      <c r="M100" s="109">
        <v>362.5</v>
      </c>
      <c r="N100" s="109">
        <v>375</v>
      </c>
      <c r="O100" s="109">
        <v>247.02799999999999</v>
      </c>
      <c r="P100" s="109">
        <v>187.881</v>
      </c>
      <c r="Q100" s="109">
        <v>283.98648128809691</v>
      </c>
      <c r="R100" s="109">
        <v>295.94291999663352</v>
      </c>
      <c r="S100" s="109">
        <v>292.96565907548347</v>
      </c>
      <c r="T100" s="109">
        <v>233.04514889225962</v>
      </c>
      <c r="U100" s="109">
        <v>231.41850541825434</v>
      </c>
      <c r="V100" s="109">
        <v>229.86056969411516</v>
      </c>
      <c r="W100" s="109">
        <v>228.34010018199851</v>
      </c>
      <c r="X100" s="109">
        <v>226.85611950932383</v>
      </c>
      <c r="Y100" s="109">
        <v>225.37339176298752</v>
      </c>
      <c r="Z100" s="109">
        <v>223.90684894147856</v>
      </c>
      <c r="AA100" s="109">
        <v>222.47599004725859</v>
      </c>
      <c r="AB100" s="109">
        <v>221.07965437470324</v>
      </c>
      <c r="AC100" s="109">
        <v>219.71721464887452</v>
      </c>
      <c r="AD100" s="109">
        <v>218.38780296825701</v>
      </c>
      <c r="AE100" s="109">
        <v>217.08944802701498</v>
      </c>
    </row>
    <row r="101" spans="1:31" ht="15" customHeight="1" outlineLevel="2">
      <c r="A101" s="62" t="s">
        <v>103</v>
      </c>
      <c r="B101" s="62" t="s">
        <v>114</v>
      </c>
      <c r="C101" s="107">
        <v>1.5830000000000002</v>
      </c>
      <c r="D101" s="107">
        <v>2.2719999999999998</v>
      </c>
      <c r="E101" s="107">
        <v>2.9420000000000002</v>
      </c>
      <c r="F101" s="107">
        <v>3.173</v>
      </c>
      <c r="G101" s="107">
        <v>2.7310000000000003</v>
      </c>
      <c r="H101" s="107">
        <v>4.9190000000000005</v>
      </c>
      <c r="I101" s="107">
        <v>5.1466249999999993</v>
      </c>
      <c r="J101" s="107">
        <v>5.1466249999999993</v>
      </c>
      <c r="K101" s="107">
        <v>5.1466249999999993</v>
      </c>
      <c r="L101" s="107">
        <v>5.1466249999999993</v>
      </c>
      <c r="M101" s="107">
        <v>5.1466249999999993</v>
      </c>
      <c r="N101" s="107">
        <v>5.1466249999999993</v>
      </c>
      <c r="O101" s="107">
        <v>5.1466249999999993</v>
      </c>
      <c r="P101" s="107">
        <v>5.1466249999999993</v>
      </c>
      <c r="Q101" s="107">
        <v>5.1466249999999993</v>
      </c>
      <c r="R101" s="107">
        <v>5.1466249999999993</v>
      </c>
      <c r="S101" s="107">
        <v>5.1466249999999993</v>
      </c>
      <c r="T101" s="107">
        <v>5.1466249999999993</v>
      </c>
      <c r="U101" s="107">
        <v>5.1466249999999993</v>
      </c>
      <c r="V101" s="107">
        <v>5.1466249999999993</v>
      </c>
      <c r="W101" s="107">
        <v>5.1466249999999993</v>
      </c>
      <c r="X101" s="107">
        <v>5.1466249999999993</v>
      </c>
      <c r="Y101" s="107">
        <v>5.1466249999999993</v>
      </c>
      <c r="Z101" s="107">
        <v>5.1466249999999993</v>
      </c>
      <c r="AA101" s="107">
        <v>5.1466249999999993</v>
      </c>
      <c r="AB101" s="107">
        <v>5.1466249999999993</v>
      </c>
      <c r="AC101" s="107">
        <v>5.1466249999999993</v>
      </c>
      <c r="AD101" s="107">
        <v>5.1466249999999993</v>
      </c>
      <c r="AE101" s="107">
        <v>5.1466249999999993</v>
      </c>
    </row>
    <row r="102" spans="1:31" ht="15" customHeight="1" outlineLevel="2">
      <c r="A102" s="108" t="s">
        <v>103</v>
      </c>
      <c r="B102" s="108" t="s">
        <v>115</v>
      </c>
      <c r="C102" s="109">
        <v>127.460938</v>
      </c>
      <c r="D102" s="109">
        <v>135.82941299999999</v>
      </c>
      <c r="E102" s="109">
        <v>160.56346400000001</v>
      </c>
      <c r="F102" s="109">
        <v>167.77655999999999</v>
      </c>
      <c r="G102" s="109">
        <v>50</v>
      </c>
      <c r="H102" s="109">
        <v>68.75</v>
      </c>
      <c r="I102" s="109">
        <v>140.46583385250264</v>
      </c>
      <c r="J102" s="109">
        <v>133.08847307897139</v>
      </c>
      <c r="K102" s="109">
        <v>148.76784266161761</v>
      </c>
      <c r="L102" s="109">
        <v>155.90006677826642</v>
      </c>
      <c r="M102" s="109">
        <v>175</v>
      </c>
      <c r="N102" s="109">
        <v>158.125</v>
      </c>
      <c r="O102" s="109">
        <v>116.875</v>
      </c>
      <c r="P102" s="109">
        <v>290.82675000000006</v>
      </c>
      <c r="Q102" s="109">
        <v>266.21936900000003</v>
      </c>
      <c r="R102" s="109">
        <v>61.476155655501366</v>
      </c>
      <c r="S102" s="109">
        <v>63.399947511140873</v>
      </c>
      <c r="T102" s="109">
        <v>65.717699330329907</v>
      </c>
      <c r="U102" s="109">
        <v>67.619473519879023</v>
      </c>
      <c r="V102" s="109">
        <v>69.422429249262038</v>
      </c>
      <c r="W102" s="109">
        <v>71.139087126754006</v>
      </c>
      <c r="X102" s="109">
        <v>72.780081465345617</v>
      </c>
      <c r="Y102" s="109">
        <v>74.352531657181714</v>
      </c>
      <c r="Z102" s="109">
        <v>75.964218397475904</v>
      </c>
      <c r="AA102" s="109">
        <v>77.523687914894381</v>
      </c>
      <c r="AB102" s="109">
        <v>79.030018033102536</v>
      </c>
      <c r="AC102" s="109">
        <v>80.491081216464238</v>
      </c>
      <c r="AD102" s="109">
        <v>81.910786255281579</v>
      </c>
      <c r="AE102" s="109">
        <v>83.292432821299698</v>
      </c>
    </row>
    <row r="103" spans="1:31" ht="15" customHeight="1" outlineLevel="2">
      <c r="A103" s="62" t="s">
        <v>103</v>
      </c>
      <c r="B103" s="62" t="s">
        <v>116</v>
      </c>
      <c r="C103" s="107">
        <v>81.25</v>
      </c>
      <c r="D103" s="107">
        <v>93.75</v>
      </c>
      <c r="E103" s="107">
        <v>156.25</v>
      </c>
      <c r="F103" s="107">
        <v>187.5</v>
      </c>
      <c r="G103" s="107">
        <v>185</v>
      </c>
      <c r="H103" s="107">
        <v>181.25</v>
      </c>
      <c r="I103" s="107">
        <v>231.875</v>
      </c>
      <c r="J103" s="107">
        <v>254.375</v>
      </c>
      <c r="K103" s="107">
        <v>257.5</v>
      </c>
      <c r="L103" s="107">
        <v>281.25</v>
      </c>
      <c r="M103" s="107">
        <v>281.25</v>
      </c>
      <c r="N103" s="107">
        <v>211.24999999999997</v>
      </c>
      <c r="O103" s="107">
        <v>145.625</v>
      </c>
      <c r="P103" s="107">
        <v>206.55402410981878</v>
      </c>
      <c r="Q103" s="107">
        <v>205.54834008292909</v>
      </c>
      <c r="R103" s="107">
        <v>183.84257253142582</v>
      </c>
      <c r="S103" s="107">
        <v>181.97989800108891</v>
      </c>
      <c r="T103" s="107">
        <v>188.4298762429334</v>
      </c>
      <c r="U103" s="107">
        <v>188.40580582861909</v>
      </c>
      <c r="V103" s="107">
        <v>188.3434094671523</v>
      </c>
      <c r="W103" s="107">
        <v>188.29664160542643</v>
      </c>
      <c r="X103" s="107">
        <v>188.29405726555896</v>
      </c>
      <c r="Y103" s="107">
        <v>188.32274638423954</v>
      </c>
      <c r="Z103" s="107">
        <v>188.37756573458</v>
      </c>
      <c r="AA103" s="107">
        <v>188.45246783216024</v>
      </c>
      <c r="AB103" s="107">
        <v>188.5461737343706</v>
      </c>
      <c r="AC103" s="107">
        <v>188.65551832963851</v>
      </c>
      <c r="AD103" s="107">
        <v>188.78178204592851</v>
      </c>
      <c r="AE103" s="107">
        <v>188.91864119436039</v>
      </c>
    </row>
    <row r="104" spans="1:31" ht="15" customHeight="1" outlineLevel="2">
      <c r="A104" s="108" t="s">
        <v>103</v>
      </c>
      <c r="B104" s="108" t="s">
        <v>117</v>
      </c>
      <c r="C104" s="109">
        <v>37.5</v>
      </c>
      <c r="D104" s="109">
        <v>43.75</v>
      </c>
      <c r="E104" s="109">
        <v>62.5</v>
      </c>
      <c r="F104" s="109">
        <v>27.649812999999998</v>
      </c>
      <c r="G104" s="109">
        <v>25.757549999999998</v>
      </c>
      <c r="H104" s="109">
        <v>24.224739999999997</v>
      </c>
      <c r="I104" s="109">
        <v>28.072682</v>
      </c>
      <c r="J104" s="109">
        <v>20.625</v>
      </c>
      <c r="K104" s="109">
        <v>20</v>
      </c>
      <c r="L104" s="109">
        <v>21.25</v>
      </c>
      <c r="M104" s="109">
        <v>24.375</v>
      </c>
      <c r="N104" s="109">
        <v>16.875</v>
      </c>
      <c r="O104" s="109">
        <v>10.625</v>
      </c>
      <c r="P104" s="109">
        <v>10.084635033053264</v>
      </c>
      <c r="Q104" s="109">
        <v>8.5897081334382417</v>
      </c>
      <c r="R104" s="109">
        <v>6.8329643532659965</v>
      </c>
      <c r="S104" s="109">
        <v>5.827053255488214</v>
      </c>
      <c r="T104" s="109">
        <v>17.144598980806936</v>
      </c>
      <c r="U104" s="109">
        <v>17.161613182065185</v>
      </c>
      <c r="V104" s="109">
        <v>17.179499644049219</v>
      </c>
      <c r="W104" s="109">
        <v>17.198240267121477</v>
      </c>
      <c r="X104" s="109">
        <v>17.21756898969204</v>
      </c>
      <c r="Y104" s="109">
        <v>17.237711710943344</v>
      </c>
      <c r="Z104" s="109">
        <v>17.258642839606569</v>
      </c>
      <c r="AA104" s="109">
        <v>17.280381325238697</v>
      </c>
      <c r="AB104" s="109">
        <v>17.303279211863924</v>
      </c>
      <c r="AC104" s="109">
        <v>17.327073561989089</v>
      </c>
      <c r="AD104" s="109">
        <v>17.352393747345506</v>
      </c>
      <c r="AE104" s="109">
        <v>17.37909915888125</v>
      </c>
    </row>
    <row r="105" spans="1:31" ht="15" customHeight="1" outlineLevel="2">
      <c r="A105" s="62" t="s">
        <v>103</v>
      </c>
      <c r="B105" s="62" t="s">
        <v>118</v>
      </c>
      <c r="C105" s="107">
        <v>19.014335000000003</v>
      </c>
      <c r="D105" s="107">
        <v>26.306683999999994</v>
      </c>
      <c r="E105" s="107">
        <v>18.048760000000001</v>
      </c>
      <c r="F105" s="107">
        <v>26.24868</v>
      </c>
      <c r="G105" s="107">
        <v>26.666522999999994</v>
      </c>
      <c r="H105" s="107">
        <v>26.939679999999999</v>
      </c>
      <c r="I105" s="107">
        <v>39.203816000000003</v>
      </c>
      <c r="J105" s="107">
        <v>41.875</v>
      </c>
      <c r="K105" s="107">
        <v>46.25</v>
      </c>
      <c r="L105" s="107">
        <v>56.875</v>
      </c>
      <c r="M105" s="107">
        <v>50.625</v>
      </c>
      <c r="N105" s="107">
        <v>62.5</v>
      </c>
      <c r="O105" s="107">
        <v>47.5</v>
      </c>
      <c r="P105" s="107">
        <v>73.385325709184428</v>
      </c>
      <c r="Q105" s="107">
        <v>74.543566438979482</v>
      </c>
      <c r="R105" s="107">
        <v>75.622223546161962</v>
      </c>
      <c r="S105" s="107">
        <v>76.617537508412596</v>
      </c>
      <c r="T105" s="107">
        <v>77.544036240615426</v>
      </c>
      <c r="U105" s="107">
        <v>78.408390748382345</v>
      </c>
      <c r="V105" s="107">
        <v>79.214408181574797</v>
      </c>
      <c r="W105" s="107">
        <v>79.968822962862248</v>
      </c>
      <c r="X105" s="107">
        <v>80.675945343216867</v>
      </c>
      <c r="Y105" s="107">
        <v>81.339485617209036</v>
      </c>
      <c r="Z105" s="107">
        <v>81.963477451196169</v>
      </c>
      <c r="AA105" s="107">
        <v>82.551078903970264</v>
      </c>
      <c r="AB105" s="107">
        <v>83.10522123961222</v>
      </c>
      <c r="AC105" s="107">
        <v>83.628569886707808</v>
      </c>
      <c r="AD105" s="107">
        <v>84.123416681390466</v>
      </c>
      <c r="AE105" s="107">
        <v>84.591985265582039</v>
      </c>
    </row>
    <row r="106" spans="1:31" ht="15" customHeight="1" outlineLevel="2">
      <c r="A106" s="108" t="s">
        <v>103</v>
      </c>
      <c r="B106" s="108" t="s">
        <v>119</v>
      </c>
      <c r="C106" s="109">
        <v>2.9165459999999999</v>
      </c>
      <c r="D106" s="109">
        <v>2.5506000000000002</v>
      </c>
      <c r="E106" s="109">
        <v>2.723506</v>
      </c>
      <c r="F106" s="109">
        <v>3.0775999999999999</v>
      </c>
      <c r="G106" s="109">
        <v>3.1629239999999998</v>
      </c>
      <c r="H106" s="109">
        <v>2.8164340000000001</v>
      </c>
      <c r="I106" s="109">
        <v>3.6549760000000004</v>
      </c>
      <c r="J106" s="109">
        <v>3.6549760000000004</v>
      </c>
      <c r="K106" s="109">
        <v>3.6549760000000004</v>
      </c>
      <c r="L106" s="109">
        <v>3.6549760000000004</v>
      </c>
      <c r="M106" s="109">
        <v>3.6549760000000004</v>
      </c>
      <c r="N106" s="109">
        <v>3.6549760000000004</v>
      </c>
      <c r="O106" s="109">
        <v>3.6549760000000004</v>
      </c>
      <c r="P106" s="109">
        <v>3.6549760000000004</v>
      </c>
      <c r="Q106" s="109">
        <v>3.6549760000000004</v>
      </c>
      <c r="R106" s="109">
        <v>3.6549760000000004</v>
      </c>
      <c r="S106" s="109">
        <v>3.6549760000000004</v>
      </c>
      <c r="T106" s="109">
        <v>3.6549760000000004</v>
      </c>
      <c r="U106" s="109">
        <v>3.6549760000000004</v>
      </c>
      <c r="V106" s="109">
        <v>3.6549760000000004</v>
      </c>
      <c r="W106" s="109">
        <v>3.6549760000000004</v>
      </c>
      <c r="X106" s="109">
        <v>3.6549760000000004</v>
      </c>
      <c r="Y106" s="109">
        <v>3.6549760000000004</v>
      </c>
      <c r="Z106" s="109">
        <v>3.6549760000000004</v>
      </c>
      <c r="AA106" s="109">
        <v>3.6549760000000004</v>
      </c>
      <c r="AB106" s="109">
        <v>3.6549760000000004</v>
      </c>
      <c r="AC106" s="109">
        <v>3.6549760000000004</v>
      </c>
      <c r="AD106" s="109">
        <v>3.6549760000000004</v>
      </c>
      <c r="AE106" s="109">
        <v>3.6549760000000004</v>
      </c>
    </row>
    <row r="107" spans="1:31" ht="15" customHeight="1" outlineLevel="2">
      <c r="A107" s="62" t="s">
        <v>103</v>
      </c>
      <c r="B107" s="62" t="s">
        <v>120</v>
      </c>
      <c r="C107" s="107">
        <v>0</v>
      </c>
      <c r="D107" s="107">
        <v>0</v>
      </c>
      <c r="E107" s="107">
        <v>0</v>
      </c>
      <c r="F107" s="107">
        <v>0</v>
      </c>
      <c r="G107" s="107">
        <v>0</v>
      </c>
      <c r="H107" s="107">
        <v>0</v>
      </c>
      <c r="I107" s="107">
        <v>0</v>
      </c>
      <c r="J107" s="107">
        <v>0</v>
      </c>
      <c r="K107" s="107">
        <v>0</v>
      </c>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row>
    <row r="108" spans="1:31" ht="15" customHeight="1" outlineLevel="2">
      <c r="A108" s="108" t="s">
        <v>103</v>
      </c>
      <c r="B108" s="108" t="s">
        <v>121</v>
      </c>
      <c r="C108" s="109">
        <v>513.33333333333337</v>
      </c>
      <c r="D108" s="109">
        <v>446.66666666666669</v>
      </c>
      <c r="E108" s="109">
        <v>659.05558099999973</v>
      </c>
      <c r="F108" s="109">
        <v>967.76824000000011</v>
      </c>
      <c r="G108" s="109">
        <v>1013.7589739999999</v>
      </c>
      <c r="H108" s="109">
        <v>966.57867400000009</v>
      </c>
      <c r="I108" s="109">
        <v>1091.469108</v>
      </c>
      <c r="J108" s="109">
        <v>1012.756302</v>
      </c>
      <c r="K108" s="109">
        <v>1236.9717419999999</v>
      </c>
      <c r="L108" s="109">
        <v>946.90945467999984</v>
      </c>
      <c r="M108" s="109">
        <v>1001.0662689999999</v>
      </c>
      <c r="N108" s="109">
        <v>739.50777400000015</v>
      </c>
      <c r="O108" s="109">
        <v>490.06138800000002</v>
      </c>
      <c r="P108" s="109">
        <v>430.49137100000007</v>
      </c>
      <c r="Q108" s="109">
        <v>624.11968400000001</v>
      </c>
      <c r="R108" s="109">
        <v>999.26017746132004</v>
      </c>
      <c r="S108" s="109">
        <v>1110.2069171687706</v>
      </c>
      <c r="T108" s="109">
        <v>1120.0816500833489</v>
      </c>
      <c r="U108" s="109">
        <v>1123.0386862135933</v>
      </c>
      <c r="V108" s="109">
        <v>1125.9128886605706</v>
      </c>
      <c r="W108" s="109">
        <v>1128.115798478487</v>
      </c>
      <c r="X108" s="109">
        <v>1130.3007118520231</v>
      </c>
      <c r="Y108" s="109">
        <v>1132.4633896914447</v>
      </c>
      <c r="Z108" s="109">
        <v>1134.6820267394389</v>
      </c>
      <c r="AA108" s="109">
        <v>1136.8661250046937</v>
      </c>
      <c r="AB108" s="109">
        <v>1139.0063453731684</v>
      </c>
      <c r="AC108" s="109">
        <v>1141.1392590213889</v>
      </c>
      <c r="AD108" s="109">
        <v>1143.2817542512141</v>
      </c>
      <c r="AE108" s="109">
        <v>1145.4663577852618</v>
      </c>
    </row>
    <row r="109" spans="1:31" ht="15" customHeight="1" outlineLevel="2">
      <c r="A109" s="62" t="s">
        <v>103</v>
      </c>
      <c r="B109" s="62" t="s">
        <v>122</v>
      </c>
      <c r="C109" s="107">
        <v>556.25</v>
      </c>
      <c r="D109" s="107">
        <v>206.25</v>
      </c>
      <c r="E109" s="107">
        <v>137.5</v>
      </c>
      <c r="F109" s="107">
        <v>156.25</v>
      </c>
      <c r="G109" s="107">
        <v>156.25</v>
      </c>
      <c r="H109" s="107">
        <v>168.75</v>
      </c>
      <c r="I109" s="107">
        <v>275</v>
      </c>
      <c r="J109" s="107">
        <v>368.75</v>
      </c>
      <c r="K109" s="107">
        <v>384.375</v>
      </c>
      <c r="L109" s="107">
        <v>354.375</v>
      </c>
      <c r="M109" s="107">
        <v>450</v>
      </c>
      <c r="N109" s="107">
        <v>547.5</v>
      </c>
      <c r="O109" s="107">
        <v>459.99999999999994</v>
      </c>
      <c r="P109" s="107">
        <v>207.43373576656938</v>
      </c>
      <c r="Q109" s="107">
        <v>206.05611071230729</v>
      </c>
      <c r="R109" s="107">
        <v>391.75413736849458</v>
      </c>
      <c r="S109" s="107">
        <v>392.9685099101597</v>
      </c>
      <c r="T109" s="107">
        <v>357.39024560872156</v>
      </c>
      <c r="U109" s="107">
        <v>358.38868257645521</v>
      </c>
      <c r="V109" s="107">
        <v>358.88039010636891</v>
      </c>
      <c r="W109" s="107">
        <v>359.3247821978793</v>
      </c>
      <c r="X109" s="107">
        <v>359.7226345584678</v>
      </c>
      <c r="Y109" s="107">
        <v>360.07468343877088</v>
      </c>
      <c r="Z109" s="107">
        <v>360.38162702254152</v>
      </c>
      <c r="AA109" s="107">
        <v>361.08922255890843</v>
      </c>
      <c r="AB109" s="107">
        <v>361.74995214261833</v>
      </c>
      <c r="AC109" s="107">
        <v>362.3329954433583</v>
      </c>
      <c r="AD109" s="107">
        <v>362.81855346997264</v>
      </c>
      <c r="AE109" s="107">
        <v>363.18376687831511</v>
      </c>
    </row>
    <row r="110" spans="1:31" ht="15" customHeight="1" outlineLevel="2">
      <c r="A110" s="108" t="s">
        <v>103</v>
      </c>
      <c r="B110" s="108" t="s">
        <v>123</v>
      </c>
      <c r="C110" s="109">
        <v>57.046354999999984</v>
      </c>
      <c r="D110" s="109">
        <v>110.14370100000001</v>
      </c>
      <c r="E110" s="109">
        <v>159.25002099999998</v>
      </c>
      <c r="F110" s="109">
        <v>187.5</v>
      </c>
      <c r="G110" s="109">
        <v>218.75</v>
      </c>
      <c r="H110" s="109">
        <v>200</v>
      </c>
      <c r="I110" s="109">
        <v>250</v>
      </c>
      <c r="J110" s="109">
        <v>258.08288099999999</v>
      </c>
      <c r="K110" s="109">
        <v>312.31498499999998</v>
      </c>
      <c r="L110" s="109">
        <v>415.25471899999991</v>
      </c>
      <c r="M110" s="109">
        <v>461.65846599999998</v>
      </c>
      <c r="N110" s="109">
        <v>389.43440000000004</v>
      </c>
      <c r="O110" s="109">
        <v>355.98812500000008</v>
      </c>
      <c r="P110" s="109">
        <v>342.60182399999997</v>
      </c>
      <c r="Q110" s="109">
        <v>407.32006552949144</v>
      </c>
      <c r="R110" s="109">
        <v>497.30547075360863</v>
      </c>
      <c r="S110" s="109">
        <v>491.85068268395054</v>
      </c>
      <c r="T110" s="109">
        <v>420.73539632860019</v>
      </c>
      <c r="U110" s="109">
        <v>422.91491625886277</v>
      </c>
      <c r="V110" s="109">
        <v>425.01530871260542</v>
      </c>
      <c r="W110" s="109">
        <v>427.11938280143693</v>
      </c>
      <c r="X110" s="109">
        <v>429.21201739065992</v>
      </c>
      <c r="Y110" s="109">
        <v>431.30212426279849</v>
      </c>
      <c r="Z110" s="109">
        <v>433.3595454191609</v>
      </c>
      <c r="AA110" s="109">
        <v>435.35201461294889</v>
      </c>
      <c r="AB110" s="109">
        <v>437.31410701306299</v>
      </c>
      <c r="AC110" s="109">
        <v>439.01936768753063</v>
      </c>
      <c r="AD110" s="109">
        <v>440.64337482050223</v>
      </c>
      <c r="AE110" s="109">
        <v>442.25982095511898</v>
      </c>
    </row>
    <row r="111" spans="1:31" ht="15" customHeight="1" outlineLevel="2">
      <c r="A111" s="62" t="s">
        <v>103</v>
      </c>
      <c r="B111" s="62" t="s">
        <v>124</v>
      </c>
      <c r="C111" s="107">
        <v>0</v>
      </c>
      <c r="D111" s="107">
        <v>0</v>
      </c>
      <c r="E111" s="107">
        <v>0</v>
      </c>
      <c r="F111" s="107">
        <v>0</v>
      </c>
      <c r="G111" s="107">
        <v>0</v>
      </c>
      <c r="H111" s="107">
        <v>0</v>
      </c>
      <c r="I111" s="107">
        <v>0</v>
      </c>
      <c r="J111" s="107">
        <v>0</v>
      </c>
      <c r="K111" s="107">
        <v>0</v>
      </c>
      <c r="L111" s="107">
        <v>0</v>
      </c>
      <c r="M111" s="107">
        <v>0</v>
      </c>
      <c r="N111" s="107">
        <v>0</v>
      </c>
      <c r="O111" s="107">
        <v>0</v>
      </c>
      <c r="P111" s="107">
        <v>0</v>
      </c>
      <c r="Q111" s="107">
        <v>0</v>
      </c>
      <c r="R111" s="107">
        <v>0</v>
      </c>
      <c r="S111" s="107">
        <v>0</v>
      </c>
      <c r="T111" s="107">
        <v>0</v>
      </c>
      <c r="U111" s="107">
        <v>0</v>
      </c>
      <c r="V111" s="107">
        <v>0</v>
      </c>
      <c r="W111" s="107">
        <v>0</v>
      </c>
      <c r="X111" s="107">
        <v>0</v>
      </c>
      <c r="Y111" s="107">
        <v>0</v>
      </c>
      <c r="Z111" s="107">
        <v>0</v>
      </c>
      <c r="AA111" s="107">
        <v>0</v>
      </c>
      <c r="AB111" s="107">
        <v>0</v>
      </c>
      <c r="AC111" s="107">
        <v>0</v>
      </c>
      <c r="AD111" s="107">
        <v>0</v>
      </c>
      <c r="AE111" s="107">
        <v>0</v>
      </c>
    </row>
    <row r="112" spans="1:31" ht="15" customHeight="1" outlineLevel="2">
      <c r="A112" s="108" t="s">
        <v>103</v>
      </c>
      <c r="B112" s="108" t="s">
        <v>125</v>
      </c>
      <c r="C112" s="109">
        <v>68.75</v>
      </c>
      <c r="D112" s="109">
        <v>75</v>
      </c>
      <c r="E112" s="109">
        <v>75</v>
      </c>
      <c r="F112" s="109">
        <v>62.5</v>
      </c>
      <c r="G112" s="109">
        <v>62.5</v>
      </c>
      <c r="H112" s="109">
        <v>93.75</v>
      </c>
      <c r="I112" s="109">
        <v>52</v>
      </c>
      <c r="J112" s="109">
        <v>44.8</v>
      </c>
      <c r="K112" s="109">
        <v>55.6</v>
      </c>
      <c r="L112" s="109">
        <v>48</v>
      </c>
      <c r="M112" s="109">
        <v>55.2</v>
      </c>
      <c r="N112" s="109">
        <v>41.6</v>
      </c>
      <c r="O112" s="109">
        <v>33.200000000000003</v>
      </c>
      <c r="P112" s="109">
        <v>78.391034463315492</v>
      </c>
      <c r="Q112" s="109">
        <v>79.671760971450027</v>
      </c>
      <c r="R112" s="109">
        <v>77.776510121356552</v>
      </c>
      <c r="S112" s="109">
        <v>76.864876504915856</v>
      </c>
      <c r="T112" s="109">
        <v>70.023605829821548</v>
      </c>
      <c r="U112" s="109">
        <v>70.26091103535758</v>
      </c>
      <c r="V112" s="109">
        <v>70.486417858083598</v>
      </c>
      <c r="W112" s="109">
        <v>70.715554138458401</v>
      </c>
      <c r="X112" s="109">
        <v>70.936690558232627</v>
      </c>
      <c r="Y112" s="109">
        <v>71.141560238898663</v>
      </c>
      <c r="Z112" s="109">
        <v>71.336751620297932</v>
      </c>
      <c r="AA112" s="109">
        <v>71.543258152858272</v>
      </c>
      <c r="AB112" s="109">
        <v>71.769921207200866</v>
      </c>
      <c r="AC112" s="109">
        <v>71.947346979657809</v>
      </c>
      <c r="AD112" s="109">
        <v>72.108132685839038</v>
      </c>
      <c r="AE112" s="109">
        <v>72.253680997241347</v>
      </c>
    </row>
    <row r="113" spans="1:31" ht="15" customHeight="1" outlineLevel="2">
      <c r="A113" s="62" t="s">
        <v>103</v>
      </c>
      <c r="B113" s="62" t="s">
        <v>126</v>
      </c>
      <c r="C113" s="107">
        <v>66.37700000000001</v>
      </c>
      <c r="D113" s="107">
        <v>55.046999999999997</v>
      </c>
      <c r="E113" s="107">
        <v>51.021500000000017</v>
      </c>
      <c r="F113" s="107">
        <v>56.133499999999998</v>
      </c>
      <c r="G113" s="107">
        <v>62.733449999999998</v>
      </c>
      <c r="H113" s="107">
        <v>67.003750000000025</v>
      </c>
      <c r="I113" s="107">
        <v>79.784852999999998</v>
      </c>
      <c r="J113" s="107">
        <v>43.75</v>
      </c>
      <c r="K113" s="107">
        <v>51.875</v>
      </c>
      <c r="L113" s="107">
        <v>46.25</v>
      </c>
      <c r="M113" s="107">
        <v>47.5</v>
      </c>
      <c r="N113" s="107">
        <v>65.625</v>
      </c>
      <c r="O113" s="107">
        <v>48.75</v>
      </c>
      <c r="P113" s="107">
        <v>47.506347609969716</v>
      </c>
      <c r="Q113" s="107">
        <v>44.777110977041936</v>
      </c>
      <c r="R113" s="107">
        <v>46.582221211475371</v>
      </c>
      <c r="S113" s="107">
        <v>45.650763778961299</v>
      </c>
      <c r="T113" s="107">
        <v>57.51197783282467</v>
      </c>
      <c r="U113" s="107">
        <v>57.527450612591046</v>
      </c>
      <c r="V113" s="107">
        <v>57.544536971078273</v>
      </c>
      <c r="W113" s="107">
        <v>57.563177522137053</v>
      </c>
      <c r="X113" s="107">
        <v>57.583402305889685</v>
      </c>
      <c r="Y113" s="107">
        <v>57.605351859091165</v>
      </c>
      <c r="Z113" s="107">
        <v>57.629128488624033</v>
      </c>
      <c r="AA113" s="107">
        <v>57.654825780123083</v>
      </c>
      <c r="AB113" s="107">
        <v>57.682439308796418</v>
      </c>
      <c r="AC113" s="107">
        <v>57.711875175484636</v>
      </c>
      <c r="AD113" s="107">
        <v>57.749772136225886</v>
      </c>
      <c r="AE113" s="107">
        <v>57.796079039184157</v>
      </c>
    </row>
    <row r="114" spans="1:31" ht="15" customHeight="1" outlineLevel="2">
      <c r="A114" s="108" t="s">
        <v>103</v>
      </c>
      <c r="B114" s="108" t="s">
        <v>127</v>
      </c>
      <c r="C114" s="109">
        <v>689.06172500000002</v>
      </c>
      <c r="D114" s="109">
        <v>986.38521599999979</v>
      </c>
      <c r="E114" s="109">
        <v>937.58121600000004</v>
      </c>
      <c r="F114" s="109">
        <v>974.81882900000005</v>
      </c>
      <c r="G114" s="109">
        <v>973.17328999999995</v>
      </c>
      <c r="H114" s="109">
        <v>1051.122462</v>
      </c>
      <c r="I114" s="109">
        <v>1541.8358990000006</v>
      </c>
      <c r="J114" s="109">
        <v>1614.1075230000001</v>
      </c>
      <c r="K114" s="109">
        <v>1207.1965700000001</v>
      </c>
      <c r="L114" s="109">
        <v>1011.76729</v>
      </c>
      <c r="M114" s="109">
        <v>1102.3942</v>
      </c>
      <c r="N114" s="109">
        <v>1117.3065999999999</v>
      </c>
      <c r="O114" s="109">
        <v>852.82770000000005</v>
      </c>
      <c r="P114" s="109">
        <v>617.66309999999999</v>
      </c>
      <c r="Q114" s="109">
        <v>522.68301824050661</v>
      </c>
      <c r="R114" s="109">
        <v>771.33614194265135</v>
      </c>
      <c r="S114" s="109">
        <v>774.59641320577214</v>
      </c>
      <c r="T114" s="109">
        <v>725.42712181919273</v>
      </c>
      <c r="U114" s="109">
        <v>726.59727828116809</v>
      </c>
      <c r="V114" s="109">
        <v>727.9647811928204</v>
      </c>
      <c r="W114" s="109">
        <v>730.31731128319745</v>
      </c>
      <c r="X114" s="109">
        <v>733.41946158779933</v>
      </c>
      <c r="Y114" s="109">
        <v>736.80802649306065</v>
      </c>
      <c r="Z114" s="109">
        <v>740.49739532273895</v>
      </c>
      <c r="AA114" s="109">
        <v>744.46485964743908</v>
      </c>
      <c r="AB114" s="109">
        <v>748.42929361049733</v>
      </c>
      <c r="AC114" s="109">
        <v>752.14662541516327</v>
      </c>
      <c r="AD114" s="109">
        <v>755.76327874141998</v>
      </c>
      <c r="AE114" s="109">
        <v>759.45880003574098</v>
      </c>
    </row>
    <row r="115" spans="1:31" ht="15" customHeight="1" outlineLevel="1">
      <c r="A115" s="54" t="s">
        <v>128</v>
      </c>
      <c r="B115" s="54" t="s">
        <v>128</v>
      </c>
      <c r="C115" s="50">
        <f t="shared" ref="C115:AE115" si="4">SUBTOTAL(9,C116:C157)</f>
        <v>1575.1238619999997</v>
      </c>
      <c r="D115" s="50">
        <f t="shared" si="4"/>
        <v>1721.0551919999996</v>
      </c>
      <c r="E115" s="50">
        <f t="shared" si="4"/>
        <v>2011.8369190000001</v>
      </c>
      <c r="F115" s="50">
        <f t="shared" si="4"/>
        <v>2268.1627449999992</v>
      </c>
      <c r="G115" s="50">
        <f t="shared" si="4"/>
        <v>2545.1523100000004</v>
      </c>
      <c r="H115" s="50">
        <f t="shared" si="4"/>
        <v>2143.650877</v>
      </c>
      <c r="I115" s="50">
        <f t="shared" si="4"/>
        <v>2478.598426</v>
      </c>
      <c r="J115" s="50">
        <f t="shared" si="4"/>
        <v>2541.7400400630513</v>
      </c>
      <c r="K115" s="50">
        <f t="shared" si="4"/>
        <v>2353.1580547037038</v>
      </c>
      <c r="L115" s="50">
        <f t="shared" si="4"/>
        <v>2088.5656236049376</v>
      </c>
      <c r="M115" s="50">
        <f t="shared" si="4"/>
        <v>2333.9532422394236</v>
      </c>
      <c r="N115" s="50">
        <f t="shared" si="4"/>
        <v>2843.7148700013713</v>
      </c>
      <c r="O115" s="50">
        <f t="shared" si="4"/>
        <v>2737.2748641005951</v>
      </c>
      <c r="P115" s="50">
        <f t="shared" si="4"/>
        <v>2161.4330151837662</v>
      </c>
      <c r="Q115" s="50">
        <f t="shared" si="4"/>
        <v>2257.0517352574066</v>
      </c>
      <c r="R115" s="50">
        <f t="shared" si="4"/>
        <v>3571.3429001068889</v>
      </c>
      <c r="S115" s="50">
        <f t="shared" si="4"/>
        <v>3643.6343182213454</v>
      </c>
      <c r="T115" s="50">
        <f t="shared" si="4"/>
        <v>3719.8337660404545</v>
      </c>
      <c r="U115" s="50">
        <f t="shared" si="4"/>
        <v>3723.537083460315</v>
      </c>
      <c r="V115" s="50">
        <f t="shared" si="4"/>
        <v>3767.0938873879668</v>
      </c>
      <c r="W115" s="50">
        <f t="shared" si="4"/>
        <v>3810.1275669678803</v>
      </c>
      <c r="X115" s="50">
        <f t="shared" si="4"/>
        <v>3852.7323372692772</v>
      </c>
      <c r="Y115" s="50">
        <f t="shared" si="4"/>
        <v>3875.6276580009599</v>
      </c>
      <c r="Z115" s="50">
        <f t="shared" si="4"/>
        <v>3900.9612711061823</v>
      </c>
      <c r="AA115" s="50">
        <f t="shared" si="4"/>
        <v>3926.7128790148681</v>
      </c>
      <c r="AB115" s="50">
        <f t="shared" si="4"/>
        <v>3952.8865794291496</v>
      </c>
      <c r="AC115" s="50">
        <f t="shared" si="4"/>
        <v>3979.4703515285532</v>
      </c>
      <c r="AD115" s="50">
        <f t="shared" si="4"/>
        <v>4006.4018566764607</v>
      </c>
      <c r="AE115" s="50">
        <f t="shared" si="4"/>
        <v>4033.6489116761345</v>
      </c>
    </row>
    <row r="116" spans="1:31" ht="15" customHeight="1" outlineLevel="2">
      <c r="A116" s="108" t="s">
        <v>129</v>
      </c>
      <c r="B116" s="108" t="s">
        <v>130</v>
      </c>
      <c r="C116" s="109">
        <v>1.3000000000000001E-2</v>
      </c>
      <c r="D116" s="109">
        <v>3.0000000000000001E-3</v>
      </c>
      <c r="E116" s="109">
        <v>1.9E-2</v>
      </c>
      <c r="F116" s="109">
        <v>2E-3</v>
      </c>
      <c r="G116" s="109">
        <v>0</v>
      </c>
      <c r="H116" s="109">
        <v>0.122</v>
      </c>
      <c r="I116" s="109">
        <v>2E-3</v>
      </c>
      <c r="J116" s="109">
        <v>2E-3</v>
      </c>
      <c r="K116" s="109">
        <v>2E-3</v>
      </c>
      <c r="L116" s="109">
        <v>2E-3</v>
      </c>
      <c r="M116" s="109">
        <v>2E-3</v>
      </c>
      <c r="N116" s="109">
        <v>2E-3</v>
      </c>
      <c r="O116" s="109">
        <v>2E-3</v>
      </c>
      <c r="P116" s="109">
        <v>2E-3</v>
      </c>
      <c r="Q116" s="109">
        <v>2E-3</v>
      </c>
      <c r="R116" s="109">
        <v>2E-3</v>
      </c>
      <c r="S116" s="109">
        <v>2E-3</v>
      </c>
      <c r="T116" s="109">
        <v>2E-3</v>
      </c>
      <c r="U116" s="109">
        <v>2E-3</v>
      </c>
      <c r="V116" s="109">
        <v>2E-3</v>
      </c>
      <c r="W116" s="109">
        <v>2E-3</v>
      </c>
      <c r="X116" s="109">
        <v>2E-3</v>
      </c>
      <c r="Y116" s="109">
        <v>2E-3</v>
      </c>
      <c r="Z116" s="109">
        <v>2E-3</v>
      </c>
      <c r="AA116" s="109">
        <v>2E-3</v>
      </c>
      <c r="AB116" s="109">
        <v>2E-3</v>
      </c>
      <c r="AC116" s="109">
        <v>2E-3</v>
      </c>
      <c r="AD116" s="109">
        <v>2E-3</v>
      </c>
      <c r="AE116" s="109">
        <v>2E-3</v>
      </c>
    </row>
    <row r="117" spans="1:31" ht="15" customHeight="1" outlineLevel="2">
      <c r="A117" s="62" t="s">
        <v>129</v>
      </c>
      <c r="B117" s="62" t="s">
        <v>131</v>
      </c>
      <c r="C117" s="107">
        <v>19.832689000000006</v>
      </c>
      <c r="D117" s="107">
        <v>12.836245999999999</v>
      </c>
      <c r="E117" s="107">
        <v>69.312949000000003</v>
      </c>
      <c r="F117" s="107">
        <v>58.058844999999991</v>
      </c>
      <c r="G117" s="107">
        <v>83.647995999999992</v>
      </c>
      <c r="H117" s="107">
        <v>48.052791999999997</v>
      </c>
      <c r="I117" s="107">
        <v>81.274423999999982</v>
      </c>
      <c r="J117" s="107">
        <v>93.125</v>
      </c>
      <c r="K117" s="107">
        <v>78.75</v>
      </c>
      <c r="L117" s="107">
        <v>73.75</v>
      </c>
      <c r="M117" s="107">
        <v>113.75</v>
      </c>
      <c r="N117" s="107">
        <v>80.625</v>
      </c>
      <c r="O117" s="107">
        <v>68.75</v>
      </c>
      <c r="P117" s="107">
        <v>58.441105999999998</v>
      </c>
      <c r="Q117" s="107">
        <v>70.406733000000017</v>
      </c>
      <c r="R117" s="107">
        <v>110.19461156506584</v>
      </c>
      <c r="S117" s="107">
        <v>116.17367917503658</v>
      </c>
      <c r="T117" s="107">
        <v>122.99396985384097</v>
      </c>
      <c r="U117" s="107">
        <v>128.3132182455177</v>
      </c>
      <c r="V117" s="107">
        <v>133.3840348258797</v>
      </c>
      <c r="W117" s="107">
        <v>138.19510908057967</v>
      </c>
      <c r="X117" s="107">
        <v>142.77574497702867</v>
      </c>
      <c r="Y117" s="107">
        <v>128.89018798952526</v>
      </c>
      <c r="Z117" s="107">
        <v>117.9506340821318</v>
      </c>
      <c r="AA117" s="107">
        <v>107.55562291926819</v>
      </c>
      <c r="AB117" s="107">
        <v>97.662895591968606</v>
      </c>
      <c r="AC117" s="107">
        <v>88.232634481481057</v>
      </c>
      <c r="AD117" s="107">
        <v>79.229072455844445</v>
      </c>
      <c r="AE117" s="107">
        <v>70.619509624294167</v>
      </c>
    </row>
    <row r="118" spans="1:31" ht="15" customHeight="1" outlineLevel="2">
      <c r="A118" s="108" t="s">
        <v>129</v>
      </c>
      <c r="B118" s="108" t="s">
        <v>132</v>
      </c>
      <c r="C118" s="109">
        <v>4.9000000000000002E-2</v>
      </c>
      <c r="D118" s="109">
        <v>0.125</v>
      </c>
      <c r="E118" s="109">
        <v>0.18099999999999999</v>
      </c>
      <c r="F118" s="109">
        <v>0.14817600000000003</v>
      </c>
      <c r="G118" s="109">
        <v>0.30199999999999999</v>
      </c>
      <c r="H118" s="109">
        <v>0.28700000000000003</v>
      </c>
      <c r="I118" s="109">
        <v>0.23200000000000004</v>
      </c>
      <c r="J118" s="109">
        <v>0.23200000000000004</v>
      </c>
      <c r="K118" s="109">
        <v>0.23200000000000004</v>
      </c>
      <c r="L118" s="109">
        <v>0.23200000000000004</v>
      </c>
      <c r="M118" s="109">
        <v>0.23200000000000004</v>
      </c>
      <c r="N118" s="109">
        <v>0.23200000000000004</v>
      </c>
      <c r="O118" s="109">
        <v>0.23200000000000004</v>
      </c>
      <c r="P118" s="109">
        <v>0.23200000000000004</v>
      </c>
      <c r="Q118" s="109">
        <v>0.23200000000000004</v>
      </c>
      <c r="R118" s="109">
        <v>0.23200000000000004</v>
      </c>
      <c r="S118" s="109">
        <v>0.23200000000000004</v>
      </c>
      <c r="T118" s="109">
        <v>0.23200000000000004</v>
      </c>
      <c r="U118" s="109">
        <v>0.23200000000000004</v>
      </c>
      <c r="V118" s="109">
        <v>0.23200000000000004</v>
      </c>
      <c r="W118" s="109">
        <v>0.23200000000000004</v>
      </c>
      <c r="X118" s="109">
        <v>0.23200000000000004</v>
      </c>
      <c r="Y118" s="109">
        <v>0.23200000000000004</v>
      </c>
      <c r="Z118" s="109">
        <v>0.23200000000000004</v>
      </c>
      <c r="AA118" s="109">
        <v>0.23200000000000004</v>
      </c>
      <c r="AB118" s="109">
        <v>0.23200000000000004</v>
      </c>
      <c r="AC118" s="109">
        <v>0.23200000000000004</v>
      </c>
      <c r="AD118" s="109">
        <v>0.23200000000000004</v>
      </c>
      <c r="AE118" s="109">
        <v>0.23200000000000004</v>
      </c>
    </row>
    <row r="119" spans="1:31" ht="15" customHeight="1" outlineLevel="2">
      <c r="A119" s="62" t="s">
        <v>129</v>
      </c>
      <c r="B119" s="62" t="s">
        <v>133</v>
      </c>
      <c r="C119" s="107">
        <v>0.28100000000000003</v>
      </c>
      <c r="D119" s="107">
        <v>0.23</v>
      </c>
      <c r="E119" s="107">
        <v>0.17200000000000001</v>
      </c>
      <c r="F119" s="107">
        <v>0.14500000000000002</v>
      </c>
      <c r="G119" s="107">
        <v>0.22000000000000003</v>
      </c>
      <c r="H119" s="107">
        <v>0.33900000000000002</v>
      </c>
      <c r="I119" s="107">
        <v>0.159</v>
      </c>
      <c r="J119" s="107">
        <v>0.159</v>
      </c>
      <c r="K119" s="107">
        <v>0.159</v>
      </c>
      <c r="L119" s="107">
        <v>0.159</v>
      </c>
      <c r="M119" s="107">
        <v>0.159</v>
      </c>
      <c r="N119" s="107">
        <v>0.159</v>
      </c>
      <c r="O119" s="107">
        <v>0.159</v>
      </c>
      <c r="P119" s="107">
        <v>0.159</v>
      </c>
      <c r="Q119" s="107">
        <v>0.159</v>
      </c>
      <c r="R119" s="107">
        <v>0.159</v>
      </c>
      <c r="S119" s="107">
        <v>0.159</v>
      </c>
      <c r="T119" s="107">
        <v>0.159</v>
      </c>
      <c r="U119" s="107">
        <v>0.159</v>
      </c>
      <c r="V119" s="107">
        <v>0.159</v>
      </c>
      <c r="W119" s="107">
        <v>0.159</v>
      </c>
      <c r="X119" s="107">
        <v>0.159</v>
      </c>
      <c r="Y119" s="107">
        <v>0.159</v>
      </c>
      <c r="Z119" s="107">
        <v>0.159</v>
      </c>
      <c r="AA119" s="107">
        <v>0.159</v>
      </c>
      <c r="AB119" s="107">
        <v>0.159</v>
      </c>
      <c r="AC119" s="107">
        <v>0.159</v>
      </c>
      <c r="AD119" s="107">
        <v>0.159</v>
      </c>
      <c r="AE119" s="107">
        <v>0.159</v>
      </c>
    </row>
    <row r="120" spans="1:31" ht="15" customHeight="1" outlineLevel="2">
      <c r="A120" s="108" t="s">
        <v>129</v>
      </c>
      <c r="B120" s="108" t="s">
        <v>134</v>
      </c>
      <c r="C120" s="109">
        <v>3.8111109999999999</v>
      </c>
      <c r="D120" s="109">
        <v>9.7953670000000006</v>
      </c>
      <c r="E120" s="109">
        <v>18.807922999999999</v>
      </c>
      <c r="F120" s="109">
        <v>29.702065000000001</v>
      </c>
      <c r="G120" s="109">
        <v>26.484547999999997</v>
      </c>
      <c r="H120" s="109">
        <v>29.600931000000003</v>
      </c>
      <c r="I120" s="109">
        <v>42.268400999999997</v>
      </c>
      <c r="J120" s="109">
        <v>16.875</v>
      </c>
      <c r="K120" s="109">
        <v>18.75</v>
      </c>
      <c r="L120" s="109">
        <v>16.25</v>
      </c>
      <c r="M120" s="109">
        <v>22.5</v>
      </c>
      <c r="N120" s="109">
        <v>19.375</v>
      </c>
      <c r="O120" s="109">
        <v>10</v>
      </c>
      <c r="P120" s="109">
        <v>10.705603816303295</v>
      </c>
      <c r="Q120" s="109">
        <v>10.565603223389678</v>
      </c>
      <c r="R120" s="109">
        <v>10.544403261152267</v>
      </c>
      <c r="S120" s="109">
        <v>10.521947009656355</v>
      </c>
      <c r="T120" s="109">
        <v>10.498875063519652</v>
      </c>
      <c r="U120" s="109">
        <v>10.474814363558773</v>
      </c>
      <c r="V120" s="109">
        <v>10.449373837417786</v>
      </c>
      <c r="W120" s="109">
        <v>10.422914332166897</v>
      </c>
      <c r="X120" s="109">
        <v>10.396873718646725</v>
      </c>
      <c r="Y120" s="109">
        <v>10.369614533353211</v>
      </c>
      <c r="Z120" s="109">
        <v>10.341222426796248</v>
      </c>
      <c r="AA120" s="109">
        <v>10.315764627472291</v>
      </c>
      <c r="AB120" s="109">
        <v>10.318729997912728</v>
      </c>
      <c r="AC120" s="109">
        <v>10.32383154146364</v>
      </c>
      <c r="AD120" s="109">
        <v>10.329167014518164</v>
      </c>
      <c r="AE120" s="109">
        <v>10.334743454312859</v>
      </c>
    </row>
    <row r="121" spans="1:31" ht="15" customHeight="1" outlineLevel="2">
      <c r="A121" s="62" t="s">
        <v>129</v>
      </c>
      <c r="B121" s="62" t="s">
        <v>135</v>
      </c>
      <c r="C121" s="107">
        <v>0.16500000000000004</v>
      </c>
      <c r="D121" s="107">
        <v>0.17899999999999999</v>
      </c>
      <c r="E121" s="107">
        <v>5.0999999999999997E-2</v>
      </c>
      <c r="F121" s="107">
        <v>4.7E-2</v>
      </c>
      <c r="G121" s="107">
        <v>3.4000000000000002E-2</v>
      </c>
      <c r="H121" s="107">
        <v>7.400000000000001E-2</v>
      </c>
      <c r="I121" s="107">
        <v>6.9054000000000004E-2</v>
      </c>
      <c r="J121" s="107">
        <v>6.9054000000000004E-2</v>
      </c>
      <c r="K121" s="107">
        <v>6.9054000000000004E-2</v>
      </c>
      <c r="L121" s="107">
        <v>6.9054000000000004E-2</v>
      </c>
      <c r="M121" s="107">
        <v>6.9054000000000004E-2</v>
      </c>
      <c r="N121" s="107">
        <v>6.9054000000000004E-2</v>
      </c>
      <c r="O121" s="107">
        <v>6.9054000000000004E-2</v>
      </c>
      <c r="P121" s="107">
        <v>6.9054000000000004E-2</v>
      </c>
      <c r="Q121" s="107">
        <v>6.9054000000000004E-2</v>
      </c>
      <c r="R121" s="107">
        <v>6.9054000000000004E-2</v>
      </c>
      <c r="S121" s="107">
        <v>6.9054000000000004E-2</v>
      </c>
      <c r="T121" s="107">
        <v>6.9054000000000004E-2</v>
      </c>
      <c r="U121" s="107">
        <v>6.9054000000000004E-2</v>
      </c>
      <c r="V121" s="107">
        <v>6.9054000000000004E-2</v>
      </c>
      <c r="W121" s="107">
        <v>6.9054000000000004E-2</v>
      </c>
      <c r="X121" s="107">
        <v>6.9054000000000004E-2</v>
      </c>
      <c r="Y121" s="107">
        <v>6.9054000000000004E-2</v>
      </c>
      <c r="Z121" s="107">
        <v>6.9054000000000004E-2</v>
      </c>
      <c r="AA121" s="107">
        <v>6.9054000000000004E-2</v>
      </c>
      <c r="AB121" s="107">
        <v>6.9054000000000004E-2</v>
      </c>
      <c r="AC121" s="107">
        <v>6.9054000000000004E-2</v>
      </c>
      <c r="AD121" s="107">
        <v>6.9054000000000004E-2</v>
      </c>
      <c r="AE121" s="107">
        <v>6.9054000000000004E-2</v>
      </c>
    </row>
    <row r="122" spans="1:31" ht="15" customHeight="1" outlineLevel="2">
      <c r="A122" s="108" t="s">
        <v>129</v>
      </c>
      <c r="B122" s="108" t="s">
        <v>136</v>
      </c>
      <c r="C122" s="109">
        <v>9.5663579999999993</v>
      </c>
      <c r="D122" s="109">
        <v>13.994977999999998</v>
      </c>
      <c r="E122" s="109">
        <v>12.591160999999998</v>
      </c>
      <c r="F122" s="109">
        <v>14.143214</v>
      </c>
      <c r="G122" s="109">
        <v>8.4263159999999999</v>
      </c>
      <c r="H122" s="109">
        <v>12.22462</v>
      </c>
      <c r="I122" s="109">
        <v>7.4206340000000006</v>
      </c>
      <c r="J122" s="109">
        <v>7.4206340000000006</v>
      </c>
      <c r="K122" s="109">
        <v>7.4206340000000006</v>
      </c>
      <c r="L122" s="109">
        <v>7.4206340000000006</v>
      </c>
      <c r="M122" s="109">
        <v>7.4206340000000006</v>
      </c>
      <c r="N122" s="109">
        <v>7.4206340000000006</v>
      </c>
      <c r="O122" s="109">
        <v>7.4206340000000006</v>
      </c>
      <c r="P122" s="109">
        <v>7.4206340000000006</v>
      </c>
      <c r="Q122" s="109">
        <v>7.4206340000000006</v>
      </c>
      <c r="R122" s="109">
        <v>7.4206340000000006</v>
      </c>
      <c r="S122" s="109">
        <v>7.4206340000000006</v>
      </c>
      <c r="T122" s="109">
        <v>7.4206340000000006</v>
      </c>
      <c r="U122" s="109">
        <v>7.4206340000000006</v>
      </c>
      <c r="V122" s="109">
        <v>7.4206340000000006</v>
      </c>
      <c r="W122" s="109">
        <v>7.4206340000000006</v>
      </c>
      <c r="X122" s="109">
        <v>7.4206340000000006</v>
      </c>
      <c r="Y122" s="109">
        <v>7.4206340000000006</v>
      </c>
      <c r="Z122" s="109">
        <v>7.4206340000000006</v>
      </c>
      <c r="AA122" s="109">
        <v>7.4206340000000006</v>
      </c>
      <c r="AB122" s="109">
        <v>7.4206340000000006</v>
      </c>
      <c r="AC122" s="109">
        <v>7.4206340000000006</v>
      </c>
      <c r="AD122" s="109">
        <v>7.4206340000000006</v>
      </c>
      <c r="AE122" s="109">
        <v>7.4206340000000006</v>
      </c>
    </row>
    <row r="123" spans="1:31" ht="15" customHeight="1" outlineLevel="2">
      <c r="A123" s="62" t="s">
        <v>129</v>
      </c>
      <c r="B123" s="62" t="s">
        <v>137</v>
      </c>
      <c r="C123" s="107">
        <v>279.89788300000004</v>
      </c>
      <c r="D123" s="107">
        <v>457.96746099999996</v>
      </c>
      <c r="E123" s="107">
        <v>495.0303090000001</v>
      </c>
      <c r="F123" s="107">
        <v>474.14254900000003</v>
      </c>
      <c r="G123" s="107">
        <v>629.250134</v>
      </c>
      <c r="H123" s="107">
        <v>456.59410300000002</v>
      </c>
      <c r="I123" s="107">
        <v>873.14185700000007</v>
      </c>
      <c r="J123" s="107">
        <v>1159.7824422852741</v>
      </c>
      <c r="K123" s="107">
        <v>1027.8668930000003</v>
      </c>
      <c r="L123" s="107">
        <v>1246.3063309999995</v>
      </c>
      <c r="M123" s="107">
        <v>1255.5994595439502</v>
      </c>
      <c r="N123" s="107">
        <v>1965.5306519999997</v>
      </c>
      <c r="O123" s="107">
        <v>1929.4933580000006</v>
      </c>
      <c r="P123" s="107">
        <v>1009.9155729999999</v>
      </c>
      <c r="Q123" s="107">
        <v>970.91367300000002</v>
      </c>
      <c r="R123" s="107">
        <v>2053.6808291429975</v>
      </c>
      <c r="S123" s="107">
        <v>2071.6695991433771</v>
      </c>
      <c r="T123" s="107">
        <v>2120.3700972540164</v>
      </c>
      <c r="U123" s="107">
        <v>2140.8104468659908</v>
      </c>
      <c r="V123" s="107">
        <v>2161.2507964779657</v>
      </c>
      <c r="W123" s="107">
        <v>2181.6911460899473</v>
      </c>
      <c r="X123" s="107">
        <v>2202.1314957019194</v>
      </c>
      <c r="Y123" s="107">
        <v>2222.571845313892</v>
      </c>
      <c r="Z123" s="107">
        <v>2243.0121949258646</v>
      </c>
      <c r="AA123" s="107">
        <v>2263.4525445378367</v>
      </c>
      <c r="AB123" s="107">
        <v>2283.8928941498089</v>
      </c>
      <c r="AC123" s="107">
        <v>2304.3332437617805</v>
      </c>
      <c r="AD123" s="107">
        <v>2324.7735933737531</v>
      </c>
      <c r="AE123" s="107">
        <v>2345.2139429857252</v>
      </c>
    </row>
    <row r="124" spans="1:31" ht="15" customHeight="1" outlineLevel="2">
      <c r="A124" s="108" t="s">
        <v>129</v>
      </c>
      <c r="B124" s="108" t="s">
        <v>138</v>
      </c>
      <c r="C124" s="109">
        <v>0</v>
      </c>
      <c r="D124" s="109">
        <v>0</v>
      </c>
      <c r="E124" s="109">
        <v>0</v>
      </c>
      <c r="F124" s="109">
        <v>0</v>
      </c>
      <c r="G124" s="109">
        <v>0</v>
      </c>
      <c r="H124" s="109">
        <v>0</v>
      </c>
      <c r="I124" s="109">
        <v>0</v>
      </c>
      <c r="J124" s="109">
        <v>0</v>
      </c>
      <c r="K124" s="109">
        <v>0</v>
      </c>
      <c r="L124" s="109">
        <v>0</v>
      </c>
      <c r="M124" s="109">
        <v>0</v>
      </c>
      <c r="N124" s="109">
        <v>0</v>
      </c>
      <c r="O124" s="109">
        <v>0</v>
      </c>
      <c r="P124" s="109">
        <v>0</v>
      </c>
      <c r="Q124" s="109">
        <v>0</v>
      </c>
      <c r="R124" s="109">
        <v>0</v>
      </c>
      <c r="S124" s="109">
        <v>0</v>
      </c>
      <c r="T124" s="109">
        <v>0</v>
      </c>
      <c r="U124" s="109">
        <v>0</v>
      </c>
      <c r="V124" s="109">
        <v>0</v>
      </c>
      <c r="W124" s="109">
        <v>0</v>
      </c>
      <c r="X124" s="109">
        <v>0</v>
      </c>
      <c r="Y124" s="109">
        <v>0</v>
      </c>
      <c r="Z124" s="109">
        <v>0</v>
      </c>
      <c r="AA124" s="109">
        <v>0</v>
      </c>
      <c r="AB124" s="109">
        <v>0</v>
      </c>
      <c r="AC124" s="109">
        <v>0</v>
      </c>
      <c r="AD124" s="109">
        <v>0</v>
      </c>
      <c r="AE124" s="109">
        <v>0</v>
      </c>
    </row>
    <row r="125" spans="1:31" ht="15" customHeight="1" outlineLevel="2">
      <c r="A125" s="62" t="s">
        <v>129</v>
      </c>
      <c r="B125" s="62" t="s">
        <v>139</v>
      </c>
      <c r="C125" s="107">
        <v>0</v>
      </c>
      <c r="D125" s="107">
        <v>0</v>
      </c>
      <c r="E125" s="107">
        <v>0</v>
      </c>
      <c r="F125" s="107">
        <v>0</v>
      </c>
      <c r="G125" s="107">
        <v>1.776</v>
      </c>
      <c r="H125" s="107">
        <v>1E-3</v>
      </c>
      <c r="I125" s="107">
        <v>5.0000000000000001E-3</v>
      </c>
      <c r="J125" s="107">
        <v>5.0000000000000001E-3</v>
      </c>
      <c r="K125" s="107">
        <v>5.0000000000000001E-3</v>
      </c>
      <c r="L125" s="107">
        <v>5.0000000000000001E-3</v>
      </c>
      <c r="M125" s="107">
        <v>5.0000000000000001E-3</v>
      </c>
      <c r="N125" s="107">
        <v>5.0000000000000001E-3</v>
      </c>
      <c r="O125" s="107">
        <v>5.0000000000000001E-3</v>
      </c>
      <c r="P125" s="107">
        <v>5.0000000000000001E-3</v>
      </c>
      <c r="Q125" s="107">
        <v>5.0000000000000001E-3</v>
      </c>
      <c r="R125" s="107">
        <v>5.0000000000000001E-3</v>
      </c>
      <c r="S125" s="107">
        <v>5.0000000000000001E-3</v>
      </c>
      <c r="T125" s="107">
        <v>5.0000000000000001E-3</v>
      </c>
      <c r="U125" s="107">
        <v>5.0000000000000001E-3</v>
      </c>
      <c r="V125" s="107">
        <v>5.0000000000000001E-3</v>
      </c>
      <c r="W125" s="107">
        <v>5.0000000000000001E-3</v>
      </c>
      <c r="X125" s="107">
        <v>5.0000000000000001E-3</v>
      </c>
      <c r="Y125" s="107">
        <v>5.0000000000000001E-3</v>
      </c>
      <c r="Z125" s="107">
        <v>5.0000000000000001E-3</v>
      </c>
      <c r="AA125" s="107">
        <v>5.0000000000000001E-3</v>
      </c>
      <c r="AB125" s="107">
        <v>5.0000000000000001E-3</v>
      </c>
      <c r="AC125" s="107">
        <v>5.0000000000000001E-3</v>
      </c>
      <c r="AD125" s="107">
        <v>5.0000000000000001E-3</v>
      </c>
      <c r="AE125" s="107">
        <v>5.0000000000000001E-3</v>
      </c>
    </row>
    <row r="126" spans="1:31" ht="15" customHeight="1" outlineLevel="2">
      <c r="A126" s="108" t="s">
        <v>129</v>
      </c>
      <c r="B126" s="108" t="s">
        <v>140</v>
      </c>
      <c r="C126" s="109">
        <v>11.967587</v>
      </c>
      <c r="D126" s="109">
        <v>13.753957999999999</v>
      </c>
      <c r="E126" s="109">
        <v>17.182608000000002</v>
      </c>
      <c r="F126" s="109">
        <v>17.557264</v>
      </c>
      <c r="G126" s="109">
        <v>9.7810209999999991</v>
      </c>
      <c r="H126" s="109">
        <v>10.359135000000002</v>
      </c>
      <c r="I126" s="109">
        <v>15.599608999999999</v>
      </c>
      <c r="J126" s="109">
        <v>1.25</v>
      </c>
      <c r="K126" s="109">
        <v>1.25</v>
      </c>
      <c r="L126" s="109">
        <v>1.25</v>
      </c>
      <c r="M126" s="109">
        <v>5</v>
      </c>
      <c r="N126" s="109">
        <v>23.993206000000001</v>
      </c>
      <c r="O126" s="109">
        <v>12.290065999999998</v>
      </c>
      <c r="P126" s="109">
        <v>19.584943000000003</v>
      </c>
      <c r="Q126" s="109">
        <v>40.157580000000003</v>
      </c>
      <c r="R126" s="109">
        <v>23.523318827507548</v>
      </c>
      <c r="S126" s="109">
        <v>23.487658995457593</v>
      </c>
      <c r="T126" s="109">
        <v>21.445647104247715</v>
      </c>
      <c r="U126" s="109">
        <v>21.438316547999879</v>
      </c>
      <c r="V126" s="109">
        <v>21.433256026145969</v>
      </c>
      <c r="W126" s="109">
        <v>21.429494573945501</v>
      </c>
      <c r="X126" s="109">
        <v>21.429350853961083</v>
      </c>
      <c r="Y126" s="109">
        <v>21.427257916157021</v>
      </c>
      <c r="Z126" s="109">
        <v>21.423366520632825</v>
      </c>
      <c r="AA126" s="109">
        <v>21.419513391272954</v>
      </c>
      <c r="AB126" s="109">
        <v>21.415651125145274</v>
      </c>
      <c r="AC126" s="109">
        <v>21.411790921895811</v>
      </c>
      <c r="AD126" s="109">
        <v>21.408008673793706</v>
      </c>
      <c r="AE126" s="109">
        <v>21.404402051655495</v>
      </c>
    </row>
    <row r="127" spans="1:31" ht="15" customHeight="1" outlineLevel="2">
      <c r="A127" s="62" t="s">
        <v>129</v>
      </c>
      <c r="B127" s="62" t="s">
        <v>141</v>
      </c>
      <c r="C127" s="107">
        <v>209.375</v>
      </c>
      <c r="D127" s="107">
        <v>187.5</v>
      </c>
      <c r="E127" s="107">
        <v>406.25</v>
      </c>
      <c r="F127" s="107">
        <v>406.25</v>
      </c>
      <c r="G127" s="107">
        <v>437.5</v>
      </c>
      <c r="H127" s="107">
        <v>437.5</v>
      </c>
      <c r="I127" s="107">
        <v>312.5</v>
      </c>
      <c r="J127" s="107">
        <v>364.375</v>
      </c>
      <c r="K127" s="107">
        <v>327.5</v>
      </c>
      <c r="L127" s="107">
        <v>226.87499999999997</v>
      </c>
      <c r="M127" s="107">
        <v>233.12499999999997</v>
      </c>
      <c r="N127" s="107">
        <v>244.375</v>
      </c>
      <c r="O127" s="107">
        <v>136.875</v>
      </c>
      <c r="P127" s="107">
        <v>323.12218615033441</v>
      </c>
      <c r="Q127" s="107">
        <v>331.44861964837759</v>
      </c>
      <c r="R127" s="107">
        <v>351.96645780491008</v>
      </c>
      <c r="S127" s="107">
        <v>359.0906701661317</v>
      </c>
      <c r="T127" s="107">
        <v>368.41613404232356</v>
      </c>
      <c r="U127" s="107">
        <v>368.93482504155145</v>
      </c>
      <c r="V127" s="107">
        <v>369.44846415409211</v>
      </c>
      <c r="W127" s="107">
        <v>369.94055649169348</v>
      </c>
      <c r="X127" s="107">
        <v>370.42916442331045</v>
      </c>
      <c r="Y127" s="107">
        <v>370.44590643788791</v>
      </c>
      <c r="Z127" s="107">
        <v>370.21608956644775</v>
      </c>
      <c r="AA127" s="107">
        <v>370.00567471920783</v>
      </c>
      <c r="AB127" s="107">
        <v>369.80838977793985</v>
      </c>
      <c r="AC127" s="107">
        <v>369.62585048427064</v>
      </c>
      <c r="AD127" s="107">
        <v>369.45617692993801</v>
      </c>
      <c r="AE127" s="107">
        <v>369.29579231002316</v>
      </c>
    </row>
    <row r="128" spans="1:31" ht="15" customHeight="1" outlineLevel="2">
      <c r="A128" s="108" t="s">
        <v>129</v>
      </c>
      <c r="B128" s="108" t="s">
        <v>142</v>
      </c>
      <c r="C128" s="109">
        <v>100</v>
      </c>
      <c r="D128" s="109">
        <v>110</v>
      </c>
      <c r="E128" s="109">
        <v>112.5</v>
      </c>
      <c r="F128" s="109">
        <v>111.99999999999999</v>
      </c>
      <c r="G128" s="109">
        <v>175</v>
      </c>
      <c r="H128" s="109">
        <v>108</v>
      </c>
      <c r="I128" s="109">
        <v>116.5</v>
      </c>
      <c r="J128" s="109">
        <v>116.5</v>
      </c>
      <c r="K128" s="109">
        <v>7.5</v>
      </c>
      <c r="L128" s="109">
        <v>3.4999999999999996</v>
      </c>
      <c r="M128" s="109">
        <v>11</v>
      </c>
      <c r="N128" s="109">
        <v>2</v>
      </c>
      <c r="O128" s="109">
        <v>6.9999999999999991</v>
      </c>
      <c r="P128" s="109">
        <v>51.699004755089511</v>
      </c>
      <c r="Q128" s="109">
        <v>54.016296511032891</v>
      </c>
      <c r="R128" s="109">
        <v>63.154651013831895</v>
      </c>
      <c r="S128" s="109">
        <v>63.375895673371119</v>
      </c>
      <c r="T128" s="109">
        <v>49.214977357261851</v>
      </c>
      <c r="U128" s="109">
        <v>49.475730103459803</v>
      </c>
      <c r="V128" s="109">
        <v>49.738541091353504</v>
      </c>
      <c r="W128" s="109">
        <v>49.997280758337027</v>
      </c>
      <c r="X128" s="109">
        <v>50.256193196144388</v>
      </c>
      <c r="Y128" s="109">
        <v>50.51460869476449</v>
      </c>
      <c r="Z128" s="109">
        <v>50.774894208438369</v>
      </c>
      <c r="AA128" s="109">
        <v>51.035325101491743</v>
      </c>
      <c r="AB128" s="109">
        <v>51.296891716736525</v>
      </c>
      <c r="AC128" s="109">
        <v>51.560179537250534</v>
      </c>
      <c r="AD128" s="109">
        <v>51.824964706123708</v>
      </c>
      <c r="AE128" s="109">
        <v>52.086716557430449</v>
      </c>
    </row>
    <row r="129" spans="1:31" ht="15" customHeight="1" outlineLevel="2">
      <c r="A129" s="62" t="s">
        <v>129</v>
      </c>
      <c r="B129" s="62" t="s">
        <v>143</v>
      </c>
      <c r="C129" s="107">
        <v>38.442655999999999</v>
      </c>
      <c r="D129" s="107">
        <v>10.483673</v>
      </c>
      <c r="E129" s="107">
        <v>34.090716999999998</v>
      </c>
      <c r="F129" s="107">
        <v>19.289113999999998</v>
      </c>
      <c r="G129" s="107">
        <v>26.650274</v>
      </c>
      <c r="H129" s="107">
        <v>33.396509000000002</v>
      </c>
      <c r="I129" s="107">
        <v>50.375368000000009</v>
      </c>
      <c r="J129" s="107">
        <v>32.5</v>
      </c>
      <c r="K129" s="107">
        <v>53.75</v>
      </c>
      <c r="L129" s="107">
        <v>5</v>
      </c>
      <c r="M129" s="107">
        <v>44.375</v>
      </c>
      <c r="N129" s="107">
        <v>9.375</v>
      </c>
      <c r="O129" s="107">
        <v>1.875</v>
      </c>
      <c r="P129" s="107">
        <v>17.741334350898928</v>
      </c>
      <c r="Q129" s="107">
        <v>19.568945522070351</v>
      </c>
      <c r="R129" s="107">
        <v>17.908278524506844</v>
      </c>
      <c r="S129" s="107">
        <v>18.22303880515463</v>
      </c>
      <c r="T129" s="107">
        <v>18.529798641325751</v>
      </c>
      <c r="U129" s="107">
        <v>18.828482059817137</v>
      </c>
      <c r="V129" s="107">
        <v>19.116298823866604</v>
      </c>
      <c r="W129" s="107">
        <v>19.396195968263694</v>
      </c>
      <c r="X129" s="107">
        <v>19.679284533738144</v>
      </c>
      <c r="Y129" s="107">
        <v>19.954623420478367</v>
      </c>
      <c r="Z129" s="107">
        <v>20.222894608035496</v>
      </c>
      <c r="AA129" s="107">
        <v>20.484127296324331</v>
      </c>
      <c r="AB129" s="107">
        <v>20.738831817563185</v>
      </c>
      <c r="AC129" s="107">
        <v>21.001556340744663</v>
      </c>
      <c r="AD129" s="107">
        <v>21.25868052695715</v>
      </c>
      <c r="AE129" s="107">
        <v>21.510312803186338</v>
      </c>
    </row>
    <row r="130" spans="1:31" ht="15" customHeight="1" outlineLevel="2">
      <c r="A130" s="108" t="s">
        <v>129</v>
      </c>
      <c r="B130" s="108" t="s">
        <v>144</v>
      </c>
      <c r="C130" s="109">
        <v>0.46300000000000002</v>
      </c>
      <c r="D130" s="109">
        <v>1.20736</v>
      </c>
      <c r="E130" s="109">
        <v>0.31601199999999996</v>
      </c>
      <c r="F130" s="109">
        <v>0.20200000000000001</v>
      </c>
      <c r="G130" s="109">
        <v>0</v>
      </c>
      <c r="H130" s="109">
        <v>0.55826200000000004</v>
      </c>
      <c r="I130" s="109">
        <v>0.182</v>
      </c>
      <c r="J130" s="109">
        <v>0.182</v>
      </c>
      <c r="K130" s="109">
        <v>0.182</v>
      </c>
      <c r="L130" s="109">
        <v>0.182</v>
      </c>
      <c r="M130" s="109">
        <v>0.182</v>
      </c>
      <c r="N130" s="109">
        <v>0.182</v>
      </c>
      <c r="O130" s="109">
        <v>0.182</v>
      </c>
      <c r="P130" s="109">
        <v>0.182</v>
      </c>
      <c r="Q130" s="109">
        <v>0.182</v>
      </c>
      <c r="R130" s="109">
        <v>0.182</v>
      </c>
      <c r="S130" s="109">
        <v>0.182</v>
      </c>
      <c r="T130" s="109">
        <v>0.182</v>
      </c>
      <c r="U130" s="109">
        <v>0.182</v>
      </c>
      <c r="V130" s="109">
        <v>0.182</v>
      </c>
      <c r="W130" s="109">
        <v>0.182</v>
      </c>
      <c r="X130" s="109">
        <v>0.182</v>
      </c>
      <c r="Y130" s="109">
        <v>0.182</v>
      </c>
      <c r="Z130" s="109">
        <v>0.182</v>
      </c>
      <c r="AA130" s="109">
        <v>0.182</v>
      </c>
      <c r="AB130" s="109">
        <v>0.182</v>
      </c>
      <c r="AC130" s="109">
        <v>0.182</v>
      </c>
      <c r="AD130" s="109">
        <v>0.182</v>
      </c>
      <c r="AE130" s="109">
        <v>0.182</v>
      </c>
    </row>
    <row r="131" spans="1:31" ht="15" customHeight="1" outlineLevel="2">
      <c r="A131" s="62" t="s">
        <v>129</v>
      </c>
      <c r="B131" s="62" t="s">
        <v>145</v>
      </c>
      <c r="C131" s="107">
        <v>15.127616000000002</v>
      </c>
      <c r="D131" s="107">
        <v>15.875147000000005</v>
      </c>
      <c r="E131" s="107">
        <v>14.637148</v>
      </c>
      <c r="F131" s="107">
        <v>13.733234999999997</v>
      </c>
      <c r="G131" s="107">
        <v>9.8210280000000001</v>
      </c>
      <c r="H131" s="107">
        <v>7.7426689999999994</v>
      </c>
      <c r="I131" s="107">
        <v>16.011637999999998</v>
      </c>
      <c r="J131" s="107">
        <v>6.25</v>
      </c>
      <c r="K131" s="107">
        <v>23.75</v>
      </c>
      <c r="L131" s="107">
        <v>3.125</v>
      </c>
      <c r="M131" s="107">
        <v>5</v>
      </c>
      <c r="N131" s="107">
        <v>4.375</v>
      </c>
      <c r="O131" s="107">
        <v>2.5</v>
      </c>
      <c r="P131" s="107">
        <v>33.16597100894915</v>
      </c>
      <c r="Q131" s="107">
        <v>80.362520834901687</v>
      </c>
      <c r="R131" s="107">
        <v>83.944540962657427</v>
      </c>
      <c r="S131" s="107">
        <v>95.708698277871591</v>
      </c>
      <c r="T131" s="107">
        <v>50.79500320535395</v>
      </c>
      <c r="U131" s="107">
        <v>51.171372130811129</v>
      </c>
      <c r="V131" s="107">
        <v>51.547169901054325</v>
      </c>
      <c r="W131" s="107">
        <v>51.922673207804337</v>
      </c>
      <c r="X131" s="107">
        <v>52.298125969422117</v>
      </c>
      <c r="Y131" s="107">
        <v>52.673744496538198</v>
      </c>
      <c r="Z131" s="107">
        <v>53.049721703809695</v>
      </c>
      <c r="AA131" s="107">
        <v>53.426230566177878</v>
      </c>
      <c r="AB131" s="107">
        <v>53.803426972693025</v>
      </c>
      <c r="AC131" s="107">
        <v>54.181452096875056</v>
      </c>
      <c r="AD131" s="107">
        <v>54.560434376708074</v>
      </c>
      <c r="AE131" s="107">
        <v>54.940491177594637</v>
      </c>
    </row>
    <row r="132" spans="1:31" ht="15" customHeight="1" outlineLevel="2">
      <c r="A132" s="108" t="s">
        <v>129</v>
      </c>
      <c r="B132" s="108" t="s">
        <v>146</v>
      </c>
      <c r="C132" s="109">
        <v>29.728743999999995</v>
      </c>
      <c r="D132" s="109">
        <v>35.325568000000004</v>
      </c>
      <c r="E132" s="109">
        <v>22.319982999999997</v>
      </c>
      <c r="F132" s="109">
        <v>36.252168000000005</v>
      </c>
      <c r="G132" s="109">
        <v>52.136458999999988</v>
      </c>
      <c r="H132" s="109">
        <v>36.998124999999995</v>
      </c>
      <c r="I132" s="109">
        <v>25.312179999999998</v>
      </c>
      <c r="J132" s="109">
        <v>39.375</v>
      </c>
      <c r="K132" s="109">
        <v>70</v>
      </c>
      <c r="L132" s="109">
        <v>32.5</v>
      </c>
      <c r="M132" s="109">
        <v>36.25</v>
      </c>
      <c r="N132" s="109">
        <v>61.875</v>
      </c>
      <c r="O132" s="109">
        <v>22.5</v>
      </c>
      <c r="P132" s="109">
        <v>36.419025315393071</v>
      </c>
      <c r="Q132" s="109">
        <v>36.572853718312629</v>
      </c>
      <c r="R132" s="109">
        <v>38.699968567570046</v>
      </c>
      <c r="S132" s="109">
        <v>38.390472298111547</v>
      </c>
      <c r="T132" s="109">
        <v>37.469993594606784</v>
      </c>
      <c r="U132" s="109">
        <v>37.195962208050616</v>
      </c>
      <c r="V132" s="109">
        <v>36.932367538679735</v>
      </c>
      <c r="W132" s="109">
        <v>36.677867591790587</v>
      </c>
      <c r="X132" s="109">
        <v>36.429723854798198</v>
      </c>
      <c r="Y132" s="109">
        <v>36.190080967525262</v>
      </c>
      <c r="Z132" s="109">
        <v>35.96004229990632</v>
      </c>
      <c r="AA132" s="109">
        <v>35.738894348039032</v>
      </c>
      <c r="AB132" s="109">
        <v>35.526568103276475</v>
      </c>
      <c r="AC132" s="109">
        <v>35.323360726235123</v>
      </c>
      <c r="AD132" s="109">
        <v>35.127553388685847</v>
      </c>
      <c r="AE132" s="109">
        <v>34.937148656765324</v>
      </c>
    </row>
    <row r="133" spans="1:31" ht="15" customHeight="1" outlineLevel="2">
      <c r="A133" s="62" t="s">
        <v>129</v>
      </c>
      <c r="B133" s="62" t="s">
        <v>147</v>
      </c>
      <c r="C133" s="107">
        <v>0</v>
      </c>
      <c r="D133" s="107">
        <v>0</v>
      </c>
      <c r="E133" s="107">
        <v>6.25</v>
      </c>
      <c r="F133" s="107">
        <v>0</v>
      </c>
      <c r="G133" s="107">
        <v>0</v>
      </c>
      <c r="H133" s="107">
        <v>0</v>
      </c>
      <c r="I133" s="107">
        <v>0</v>
      </c>
      <c r="J133" s="107">
        <v>0</v>
      </c>
      <c r="K133" s="107">
        <v>0</v>
      </c>
      <c r="L133" s="107">
        <v>0</v>
      </c>
      <c r="M133" s="107">
        <v>0</v>
      </c>
      <c r="N133" s="107">
        <v>0</v>
      </c>
      <c r="O133" s="107">
        <v>0</v>
      </c>
      <c r="P133" s="107">
        <v>0</v>
      </c>
      <c r="Q133" s="107">
        <v>0</v>
      </c>
      <c r="R133" s="107">
        <v>0</v>
      </c>
      <c r="S133" s="107">
        <v>0</v>
      </c>
      <c r="T133" s="107">
        <v>0</v>
      </c>
      <c r="U133" s="107">
        <v>0</v>
      </c>
      <c r="V133" s="107">
        <v>0</v>
      </c>
      <c r="W133" s="107">
        <v>0</v>
      </c>
      <c r="X133" s="107">
        <v>0</v>
      </c>
      <c r="Y133" s="107">
        <v>0</v>
      </c>
      <c r="Z133" s="107">
        <v>0</v>
      </c>
      <c r="AA133" s="107">
        <v>0</v>
      </c>
      <c r="AB133" s="107">
        <v>0</v>
      </c>
      <c r="AC133" s="107">
        <v>0</v>
      </c>
      <c r="AD133" s="107">
        <v>0</v>
      </c>
      <c r="AE133" s="107">
        <v>0</v>
      </c>
    </row>
    <row r="134" spans="1:31" ht="15" customHeight="1" outlineLevel="2">
      <c r="A134" s="108" t="s">
        <v>129</v>
      </c>
      <c r="B134" s="108" t="s">
        <v>148</v>
      </c>
      <c r="C134" s="109">
        <v>0</v>
      </c>
      <c r="D134" s="109">
        <v>0</v>
      </c>
      <c r="E134" s="109">
        <v>0</v>
      </c>
      <c r="F134" s="109">
        <v>0</v>
      </c>
      <c r="G134" s="109">
        <v>0</v>
      </c>
      <c r="H134" s="109">
        <v>0</v>
      </c>
      <c r="I134" s="109">
        <v>0</v>
      </c>
      <c r="J134" s="109">
        <v>0</v>
      </c>
      <c r="K134" s="109">
        <v>0</v>
      </c>
      <c r="L134" s="109">
        <v>0</v>
      </c>
      <c r="M134" s="109">
        <v>0</v>
      </c>
      <c r="N134" s="109">
        <v>0</v>
      </c>
      <c r="O134" s="109">
        <v>0</v>
      </c>
      <c r="P134" s="109">
        <v>0</v>
      </c>
      <c r="Q134" s="109">
        <v>0</v>
      </c>
      <c r="R134" s="109">
        <v>0</v>
      </c>
      <c r="S134" s="109">
        <v>0</v>
      </c>
      <c r="T134" s="109">
        <v>0</v>
      </c>
      <c r="U134" s="109">
        <v>0</v>
      </c>
      <c r="V134" s="109">
        <v>0</v>
      </c>
      <c r="W134" s="109">
        <v>0</v>
      </c>
      <c r="X134" s="109">
        <v>0</v>
      </c>
      <c r="Y134" s="109">
        <v>0</v>
      </c>
      <c r="Z134" s="109">
        <v>0</v>
      </c>
      <c r="AA134" s="109">
        <v>0</v>
      </c>
      <c r="AB134" s="109">
        <v>0</v>
      </c>
      <c r="AC134" s="109">
        <v>0</v>
      </c>
      <c r="AD134" s="109">
        <v>0</v>
      </c>
      <c r="AE134" s="109">
        <v>0</v>
      </c>
    </row>
    <row r="135" spans="1:31" ht="15" customHeight="1" outlineLevel="2">
      <c r="A135" s="62" t="s">
        <v>129</v>
      </c>
      <c r="B135" s="62" t="s">
        <v>149</v>
      </c>
      <c r="C135" s="107">
        <v>0</v>
      </c>
      <c r="D135" s="107">
        <v>0</v>
      </c>
      <c r="E135" s="107">
        <v>0</v>
      </c>
      <c r="F135" s="107">
        <v>0</v>
      </c>
      <c r="G135" s="107">
        <v>4.7E-2</v>
      </c>
      <c r="H135" s="107">
        <v>0.307</v>
      </c>
      <c r="I135" s="107">
        <v>0</v>
      </c>
      <c r="J135" s="107">
        <v>0</v>
      </c>
      <c r="K135" s="107">
        <v>0</v>
      </c>
      <c r="L135" s="107">
        <v>0</v>
      </c>
      <c r="M135" s="107">
        <v>0</v>
      </c>
      <c r="N135" s="107">
        <v>0</v>
      </c>
      <c r="O135" s="107">
        <v>0</v>
      </c>
      <c r="P135" s="107">
        <v>0</v>
      </c>
      <c r="Q135" s="107">
        <v>0</v>
      </c>
      <c r="R135" s="107">
        <v>0</v>
      </c>
      <c r="S135" s="107">
        <v>0</v>
      </c>
      <c r="T135" s="107">
        <v>0</v>
      </c>
      <c r="U135" s="107">
        <v>0</v>
      </c>
      <c r="V135" s="107">
        <v>0</v>
      </c>
      <c r="W135" s="107">
        <v>0</v>
      </c>
      <c r="X135" s="107">
        <v>0</v>
      </c>
      <c r="Y135" s="107">
        <v>0</v>
      </c>
      <c r="Z135" s="107">
        <v>0</v>
      </c>
      <c r="AA135" s="107">
        <v>0</v>
      </c>
      <c r="AB135" s="107">
        <v>0</v>
      </c>
      <c r="AC135" s="107">
        <v>0</v>
      </c>
      <c r="AD135" s="107">
        <v>0</v>
      </c>
      <c r="AE135" s="107">
        <v>0</v>
      </c>
    </row>
    <row r="136" spans="1:31" ht="15" customHeight="1" outlineLevel="2">
      <c r="A136" s="108" t="s">
        <v>129</v>
      </c>
      <c r="B136" s="108" t="s">
        <v>150</v>
      </c>
      <c r="C136" s="109">
        <v>5.0000000000000004E-6</v>
      </c>
      <c r="D136" s="109">
        <v>0</v>
      </c>
      <c r="E136" s="109">
        <v>0</v>
      </c>
      <c r="F136" s="109">
        <v>0</v>
      </c>
      <c r="G136" s="109">
        <v>0</v>
      </c>
      <c r="H136" s="109">
        <v>0</v>
      </c>
      <c r="I136" s="109">
        <v>0</v>
      </c>
      <c r="J136" s="109">
        <v>0</v>
      </c>
      <c r="K136" s="109">
        <v>0</v>
      </c>
      <c r="L136" s="109">
        <v>0</v>
      </c>
      <c r="M136" s="109">
        <v>0</v>
      </c>
      <c r="N136" s="109">
        <v>0</v>
      </c>
      <c r="O136" s="109">
        <v>0</v>
      </c>
      <c r="P136" s="109">
        <v>0</v>
      </c>
      <c r="Q136" s="109">
        <v>0</v>
      </c>
      <c r="R136" s="109">
        <v>0</v>
      </c>
      <c r="S136" s="109">
        <v>0</v>
      </c>
      <c r="T136" s="109">
        <v>0</v>
      </c>
      <c r="U136" s="109">
        <v>0</v>
      </c>
      <c r="V136" s="109">
        <v>0</v>
      </c>
      <c r="W136" s="109">
        <v>0</v>
      </c>
      <c r="X136" s="109">
        <v>0</v>
      </c>
      <c r="Y136" s="109">
        <v>0</v>
      </c>
      <c r="Z136" s="109">
        <v>0</v>
      </c>
      <c r="AA136" s="109">
        <v>0</v>
      </c>
      <c r="AB136" s="109">
        <v>0</v>
      </c>
      <c r="AC136" s="109">
        <v>0</v>
      </c>
      <c r="AD136" s="109">
        <v>0</v>
      </c>
      <c r="AE136" s="109">
        <v>0</v>
      </c>
    </row>
    <row r="137" spans="1:31" ht="15" customHeight="1" outlineLevel="2">
      <c r="A137" s="62" t="s">
        <v>129</v>
      </c>
      <c r="B137" s="62" t="s">
        <v>151</v>
      </c>
      <c r="C137" s="107">
        <v>68.820972999999995</v>
      </c>
      <c r="D137" s="107">
        <v>50.265252000000004</v>
      </c>
      <c r="E137" s="107">
        <v>44.165227000000002</v>
      </c>
      <c r="F137" s="107">
        <v>74.323136000000005</v>
      </c>
      <c r="G137" s="107">
        <v>48.139078000000005</v>
      </c>
      <c r="H137" s="107">
        <v>57.926360000000003</v>
      </c>
      <c r="I137" s="107">
        <v>65.980056000000005</v>
      </c>
      <c r="J137" s="107">
        <v>50.909290999999996</v>
      </c>
      <c r="K137" s="107">
        <v>31.775270000000006</v>
      </c>
      <c r="L137" s="107">
        <v>11.295617999999983</v>
      </c>
      <c r="M137" s="107">
        <v>44.055441999999999</v>
      </c>
      <c r="N137" s="107">
        <v>45.019658000000007</v>
      </c>
      <c r="O137" s="107">
        <v>73.547826999999984</v>
      </c>
      <c r="P137" s="107">
        <v>12.101246000000017</v>
      </c>
      <c r="Q137" s="107">
        <v>33.299764999999994</v>
      </c>
      <c r="R137" s="107">
        <v>61.530432490990691</v>
      </c>
      <c r="S137" s="107">
        <v>61.925110185384668</v>
      </c>
      <c r="T137" s="107">
        <v>67.486774857523713</v>
      </c>
      <c r="U137" s="107">
        <v>67.906175120114369</v>
      </c>
      <c r="V137" s="107">
        <v>68.32609675852504</v>
      </c>
      <c r="W137" s="107">
        <v>68.745334539189358</v>
      </c>
      <c r="X137" s="107">
        <v>69.163984151686776</v>
      </c>
      <c r="Y137" s="107">
        <v>69.585066579649293</v>
      </c>
      <c r="Z137" s="107">
        <v>70.008955268852134</v>
      </c>
      <c r="AA137" s="107">
        <v>70.435818825696956</v>
      </c>
      <c r="AB137" s="107">
        <v>70.865983378788854</v>
      </c>
      <c r="AC137" s="107">
        <v>71.298948117008649</v>
      </c>
      <c r="AD137" s="107">
        <v>71.734706287431422</v>
      </c>
      <c r="AE137" s="107">
        <v>72.173274684709213</v>
      </c>
    </row>
    <row r="138" spans="1:31" ht="15" customHeight="1" outlineLevel="2">
      <c r="A138" s="108" t="s">
        <v>129</v>
      </c>
      <c r="B138" s="108" t="s">
        <v>152</v>
      </c>
      <c r="C138" s="109">
        <v>0.41555000000000003</v>
      </c>
      <c r="D138" s="109">
        <v>0.24086500000000002</v>
      </c>
      <c r="E138" s="109">
        <v>0.1462</v>
      </c>
      <c r="F138" s="109">
        <v>1.7585</v>
      </c>
      <c r="G138" s="109">
        <v>1.5605519999999999</v>
      </c>
      <c r="H138" s="109">
        <v>1.6730949999999998</v>
      </c>
      <c r="I138" s="109">
        <v>1.7613299999999998</v>
      </c>
      <c r="J138" s="109">
        <v>1.7613299999999998</v>
      </c>
      <c r="K138" s="109">
        <v>3.75</v>
      </c>
      <c r="L138" s="109">
        <v>7.5</v>
      </c>
      <c r="M138" s="109">
        <v>7.5</v>
      </c>
      <c r="N138" s="109">
        <v>7.5</v>
      </c>
      <c r="O138" s="109">
        <v>5.625</v>
      </c>
      <c r="P138" s="109">
        <v>5.099337945388144</v>
      </c>
      <c r="Q138" s="109">
        <v>5.2683411133964251</v>
      </c>
      <c r="R138" s="109">
        <v>5.3750326654812897</v>
      </c>
      <c r="S138" s="109">
        <v>5.5104079553707557</v>
      </c>
      <c r="T138" s="109">
        <v>5.6477964214225747</v>
      </c>
      <c r="U138" s="109">
        <v>5.7749709152523589</v>
      </c>
      <c r="V138" s="109">
        <v>5.9091604794617023</v>
      </c>
      <c r="W138" s="109">
        <v>6.0430080157105328</v>
      </c>
      <c r="X138" s="109">
        <v>6.1731921918108403</v>
      </c>
      <c r="Y138" s="109">
        <v>6.2922854808111675</v>
      </c>
      <c r="Z138" s="109">
        <v>6.4015906211757576</v>
      </c>
      <c r="AA138" s="109">
        <v>6.5106318040507123</v>
      </c>
      <c r="AB138" s="109">
        <v>6.6198835396268816</v>
      </c>
      <c r="AC138" s="109">
        <v>6.7262902581423756</v>
      </c>
      <c r="AD138" s="109">
        <v>6.8326377061134034</v>
      </c>
      <c r="AE138" s="109">
        <v>6.9389918875406007</v>
      </c>
    </row>
    <row r="139" spans="1:31" ht="15" customHeight="1" outlineLevel="2">
      <c r="A139" s="62" t="s">
        <v>129</v>
      </c>
      <c r="B139" s="62" t="s">
        <v>153</v>
      </c>
      <c r="C139" s="107">
        <v>4.8000000000000001E-2</v>
      </c>
      <c r="D139" s="107">
        <v>0</v>
      </c>
      <c r="E139" s="107">
        <v>0</v>
      </c>
      <c r="F139" s="107">
        <v>4.0000000000000001E-3</v>
      </c>
      <c r="G139" s="107">
        <v>0</v>
      </c>
      <c r="H139" s="107">
        <v>0.01</v>
      </c>
      <c r="I139" s="107">
        <v>0</v>
      </c>
      <c r="J139" s="107">
        <v>0</v>
      </c>
      <c r="K139" s="107">
        <v>0</v>
      </c>
      <c r="L139" s="107">
        <v>0</v>
      </c>
      <c r="M139" s="107">
        <v>0</v>
      </c>
      <c r="N139" s="107">
        <v>0</v>
      </c>
      <c r="O139" s="107">
        <v>0</v>
      </c>
      <c r="P139" s="107">
        <v>0</v>
      </c>
      <c r="Q139" s="107">
        <v>0</v>
      </c>
      <c r="R139" s="107">
        <v>0</v>
      </c>
      <c r="S139" s="107">
        <v>0</v>
      </c>
      <c r="T139" s="107">
        <v>0</v>
      </c>
      <c r="U139" s="107">
        <v>0</v>
      </c>
      <c r="V139" s="107">
        <v>0</v>
      </c>
      <c r="W139" s="107">
        <v>0</v>
      </c>
      <c r="X139" s="107">
        <v>0</v>
      </c>
      <c r="Y139" s="107">
        <v>0</v>
      </c>
      <c r="Z139" s="107">
        <v>0</v>
      </c>
      <c r="AA139" s="107">
        <v>0</v>
      </c>
      <c r="AB139" s="107">
        <v>0</v>
      </c>
      <c r="AC139" s="107">
        <v>0</v>
      </c>
      <c r="AD139" s="107">
        <v>0</v>
      </c>
      <c r="AE139" s="107">
        <v>0</v>
      </c>
    </row>
    <row r="140" spans="1:31" ht="15" customHeight="1" outlineLevel="2">
      <c r="A140" s="108" t="s">
        <v>129</v>
      </c>
      <c r="B140" s="108" t="s">
        <v>154</v>
      </c>
      <c r="C140" s="109">
        <v>15.317417000000001</v>
      </c>
      <c r="D140" s="109">
        <v>28.941534000000001</v>
      </c>
      <c r="E140" s="109">
        <v>25.026664</v>
      </c>
      <c r="F140" s="109">
        <v>23.619282000000005</v>
      </c>
      <c r="G140" s="109">
        <v>21.851454</v>
      </c>
      <c r="H140" s="109">
        <v>25.869233999999999</v>
      </c>
      <c r="I140" s="109">
        <v>24.170016000000004</v>
      </c>
      <c r="J140" s="109">
        <v>9.375</v>
      </c>
      <c r="K140" s="109">
        <v>2.5</v>
      </c>
      <c r="L140" s="109">
        <v>6.25</v>
      </c>
      <c r="M140" s="109">
        <v>6.25</v>
      </c>
      <c r="N140" s="109">
        <v>8.125</v>
      </c>
      <c r="O140" s="109">
        <v>8.125</v>
      </c>
      <c r="P140" s="109">
        <v>41.146948390745472</v>
      </c>
      <c r="Q140" s="109">
        <v>43.535618072854888</v>
      </c>
      <c r="R140" s="109">
        <v>45.952899121820288</v>
      </c>
      <c r="S140" s="109">
        <v>48.328298015843458</v>
      </c>
      <c r="T140" s="109">
        <v>106.19743766152645</v>
      </c>
      <c r="U140" s="109">
        <v>106.61689263940343</v>
      </c>
      <c r="V140" s="109">
        <v>107.04029096953661</v>
      </c>
      <c r="W140" s="109">
        <v>107.46733788750717</v>
      </c>
      <c r="X140" s="109">
        <v>107.8982506118931</v>
      </c>
      <c r="Y140" s="109">
        <v>108.33364424424757</v>
      </c>
      <c r="Z140" s="109">
        <v>108.77370242958979</v>
      </c>
      <c r="AA140" s="109">
        <v>109.21579041853717</v>
      </c>
      <c r="AB140" s="109">
        <v>109.65966627390931</v>
      </c>
      <c r="AC140" s="109">
        <v>110.10576486822991</v>
      </c>
      <c r="AD140" s="109">
        <v>110.55408331259034</v>
      </c>
      <c r="AE140" s="109">
        <v>111.00494809655568</v>
      </c>
    </row>
    <row r="141" spans="1:31" ht="15" customHeight="1" outlineLevel="2">
      <c r="A141" s="62" t="s">
        <v>129</v>
      </c>
      <c r="B141" s="62" t="s">
        <v>155</v>
      </c>
      <c r="C141" s="107">
        <v>0.11665800000000001</v>
      </c>
      <c r="D141" s="107">
        <v>0.166489</v>
      </c>
      <c r="E141" s="107">
        <v>0.19381500000000002</v>
      </c>
      <c r="F141" s="107">
        <v>0.16877400000000001</v>
      </c>
      <c r="G141" s="107">
        <v>2.7834000000000001E-2</v>
      </c>
      <c r="H141" s="107">
        <v>4.8417000000000002E-2</v>
      </c>
      <c r="I141" s="107">
        <v>6.0214000000000004E-2</v>
      </c>
      <c r="J141" s="107">
        <v>1.875</v>
      </c>
      <c r="K141" s="107">
        <v>1.875</v>
      </c>
      <c r="L141" s="107">
        <v>1.875</v>
      </c>
      <c r="M141" s="107">
        <v>1.875</v>
      </c>
      <c r="N141" s="107">
        <v>1.25</v>
      </c>
      <c r="O141" s="107">
        <v>1.875</v>
      </c>
      <c r="P141" s="107">
        <v>0.33429627217191576</v>
      </c>
      <c r="Q141" s="107">
        <v>0.33158593083938875</v>
      </c>
      <c r="R141" s="107">
        <v>0.3288883278666811</v>
      </c>
      <c r="S141" s="107">
        <v>0.32640101300218349</v>
      </c>
      <c r="T141" s="107">
        <v>0.32541155455162846</v>
      </c>
      <c r="U141" s="107">
        <v>0.32442645509550011</v>
      </c>
      <c r="V141" s="107">
        <v>0.32345626304542674</v>
      </c>
      <c r="W141" s="107">
        <v>0.32247130424653081</v>
      </c>
      <c r="X141" s="107">
        <v>0.32151519328766726</v>
      </c>
      <c r="Y141" s="107">
        <v>0.32055998974723865</v>
      </c>
      <c r="Z141" s="107">
        <v>0.31960079884181947</v>
      </c>
      <c r="AA141" s="107">
        <v>0.31864120521515382</v>
      </c>
      <c r="AB141" s="107">
        <v>0.31768050353114657</v>
      </c>
      <c r="AC141" s="107">
        <v>0.31674558271333375</v>
      </c>
      <c r="AD141" s="107">
        <v>0.31860194901575783</v>
      </c>
      <c r="AE141" s="107">
        <v>0.32047353105317977</v>
      </c>
    </row>
    <row r="142" spans="1:31" ht="15" customHeight="1" outlineLevel="2">
      <c r="A142" s="108" t="s">
        <v>129</v>
      </c>
      <c r="B142" s="108" t="s">
        <v>156</v>
      </c>
      <c r="C142" s="109">
        <v>0</v>
      </c>
      <c r="D142" s="109">
        <v>0</v>
      </c>
      <c r="E142" s="109">
        <v>0</v>
      </c>
      <c r="F142" s="109">
        <v>0</v>
      </c>
      <c r="G142" s="109">
        <v>0</v>
      </c>
      <c r="H142" s="109">
        <v>0</v>
      </c>
      <c r="I142" s="109">
        <v>0</v>
      </c>
      <c r="J142" s="109">
        <v>0</v>
      </c>
      <c r="K142" s="109">
        <v>0</v>
      </c>
      <c r="L142" s="109">
        <v>0</v>
      </c>
      <c r="M142" s="109">
        <v>0</v>
      </c>
      <c r="N142" s="109">
        <v>0</v>
      </c>
      <c r="O142" s="109">
        <v>0</v>
      </c>
      <c r="P142" s="109">
        <v>0</v>
      </c>
      <c r="Q142" s="109">
        <v>0</v>
      </c>
      <c r="R142" s="109">
        <v>0</v>
      </c>
      <c r="S142" s="109">
        <v>0</v>
      </c>
      <c r="T142" s="109">
        <v>0</v>
      </c>
      <c r="U142" s="109">
        <v>0</v>
      </c>
      <c r="V142" s="109">
        <v>0</v>
      </c>
      <c r="W142" s="109">
        <v>0</v>
      </c>
      <c r="X142" s="109">
        <v>0</v>
      </c>
      <c r="Y142" s="109">
        <v>0</v>
      </c>
      <c r="Z142" s="109">
        <v>0</v>
      </c>
      <c r="AA142" s="109">
        <v>0</v>
      </c>
      <c r="AB142" s="109">
        <v>0</v>
      </c>
      <c r="AC142" s="109">
        <v>0</v>
      </c>
      <c r="AD142" s="109">
        <v>0</v>
      </c>
      <c r="AE142" s="109">
        <v>0</v>
      </c>
    </row>
    <row r="143" spans="1:31" ht="15" customHeight="1" outlineLevel="2">
      <c r="A143" s="62" t="s">
        <v>129</v>
      </c>
      <c r="B143" s="62" t="s">
        <v>157</v>
      </c>
      <c r="C143" s="107">
        <v>0</v>
      </c>
      <c r="D143" s="107">
        <v>0</v>
      </c>
      <c r="E143" s="107">
        <v>0</v>
      </c>
      <c r="F143" s="107">
        <v>0</v>
      </c>
      <c r="G143" s="107">
        <v>0</v>
      </c>
      <c r="H143" s="107">
        <v>0</v>
      </c>
      <c r="I143" s="107">
        <v>0</v>
      </c>
      <c r="J143" s="107">
        <v>0</v>
      </c>
      <c r="K143" s="107">
        <v>0</v>
      </c>
      <c r="L143" s="107">
        <v>0</v>
      </c>
      <c r="M143" s="107">
        <v>0</v>
      </c>
      <c r="N143" s="107">
        <v>0</v>
      </c>
      <c r="O143" s="107">
        <v>0</v>
      </c>
      <c r="P143" s="107">
        <v>0</v>
      </c>
      <c r="Q143" s="107">
        <v>0</v>
      </c>
      <c r="R143" s="107">
        <v>0</v>
      </c>
      <c r="S143" s="107">
        <v>0</v>
      </c>
      <c r="T143" s="107">
        <v>0</v>
      </c>
      <c r="U143" s="107">
        <v>0</v>
      </c>
      <c r="V143" s="107">
        <v>0</v>
      </c>
      <c r="W143" s="107">
        <v>0</v>
      </c>
      <c r="X143" s="107">
        <v>0</v>
      </c>
      <c r="Y143" s="107">
        <v>0</v>
      </c>
      <c r="Z143" s="107">
        <v>0</v>
      </c>
      <c r="AA143" s="107">
        <v>0</v>
      </c>
      <c r="AB143" s="107">
        <v>0</v>
      </c>
      <c r="AC143" s="107">
        <v>0</v>
      </c>
      <c r="AD143" s="107">
        <v>0</v>
      </c>
      <c r="AE143" s="107">
        <v>0</v>
      </c>
    </row>
    <row r="144" spans="1:31" ht="15" customHeight="1" outlineLevel="2">
      <c r="A144" s="108" t="s">
        <v>129</v>
      </c>
      <c r="B144" s="108" t="s">
        <v>158</v>
      </c>
      <c r="C144" s="109">
        <v>0.80828300000000008</v>
      </c>
      <c r="D144" s="109">
        <v>1.7089499999999997</v>
      </c>
      <c r="E144" s="109">
        <v>4.7370770000000002</v>
      </c>
      <c r="F144" s="109">
        <v>6.7980299999999989</v>
      </c>
      <c r="G144" s="109">
        <v>6.8430469999999994</v>
      </c>
      <c r="H144" s="109">
        <v>11.716967999999998</v>
      </c>
      <c r="I144" s="109">
        <v>11.535499999999999</v>
      </c>
      <c r="J144" s="109">
        <v>6.25</v>
      </c>
      <c r="K144" s="109">
        <v>7.5</v>
      </c>
      <c r="L144" s="109">
        <v>6.875</v>
      </c>
      <c r="M144" s="109">
        <v>9.375</v>
      </c>
      <c r="N144" s="109">
        <v>12.5</v>
      </c>
      <c r="O144" s="109">
        <v>13.125</v>
      </c>
      <c r="P144" s="109">
        <v>19.745185776093397</v>
      </c>
      <c r="Q144" s="109">
        <v>19.709189027487085</v>
      </c>
      <c r="R144" s="109">
        <v>21.393493324897598</v>
      </c>
      <c r="S144" s="109">
        <v>21.402040265450488</v>
      </c>
      <c r="T144" s="109">
        <v>11.772448512507715</v>
      </c>
      <c r="U144" s="109">
        <v>11.798927114199623</v>
      </c>
      <c r="V144" s="109">
        <v>11.814057835382307</v>
      </c>
      <c r="W144" s="109">
        <v>11.824950490544026</v>
      </c>
      <c r="X144" s="109">
        <v>11.84033204158267</v>
      </c>
      <c r="Y144" s="109">
        <v>11.854870661402913</v>
      </c>
      <c r="Z144" s="109">
        <v>11.875376665264154</v>
      </c>
      <c r="AA144" s="109">
        <v>11.899355637179783</v>
      </c>
      <c r="AB144" s="109">
        <v>11.925967273996244</v>
      </c>
      <c r="AC144" s="109">
        <v>11.957122672237251</v>
      </c>
      <c r="AD144" s="109">
        <v>11.99454639763375</v>
      </c>
      <c r="AE144" s="109">
        <v>12.033920131128619</v>
      </c>
    </row>
    <row r="145" spans="1:31" ht="15" customHeight="1" outlineLevel="2">
      <c r="A145" s="62" t="s">
        <v>129</v>
      </c>
      <c r="B145" s="62" t="s">
        <v>159</v>
      </c>
      <c r="C145" s="107">
        <v>0.97299999999999998</v>
      </c>
      <c r="D145" s="107">
        <v>0</v>
      </c>
      <c r="E145" s="107">
        <v>3.2000000000000001E-2</v>
      </c>
      <c r="F145" s="107">
        <v>2.2250000000000002E-2</v>
      </c>
      <c r="G145" s="107">
        <v>2.7000000000000003E-2</v>
      </c>
      <c r="H145" s="107">
        <v>4.0153000000000008E-2</v>
      </c>
      <c r="I145" s="107">
        <v>2.5000000000000001E-2</v>
      </c>
      <c r="J145" s="107">
        <v>2.5000000000000001E-2</v>
      </c>
      <c r="K145" s="107">
        <v>2.5000000000000001E-2</v>
      </c>
      <c r="L145" s="107">
        <v>2.5000000000000001E-2</v>
      </c>
      <c r="M145" s="107">
        <v>2.5000000000000001E-2</v>
      </c>
      <c r="N145" s="107">
        <v>2.5000000000000001E-2</v>
      </c>
      <c r="O145" s="107">
        <v>2.5000000000000001E-2</v>
      </c>
      <c r="P145" s="107">
        <v>2.5000000000000001E-2</v>
      </c>
      <c r="Q145" s="107">
        <v>2.5000000000000001E-2</v>
      </c>
      <c r="R145" s="107">
        <v>2.5000000000000001E-2</v>
      </c>
      <c r="S145" s="107">
        <v>2.5000000000000001E-2</v>
      </c>
      <c r="T145" s="107">
        <v>2.5000000000000001E-2</v>
      </c>
      <c r="U145" s="107">
        <v>2.5000000000000001E-2</v>
      </c>
      <c r="V145" s="107">
        <v>2.5000000000000001E-2</v>
      </c>
      <c r="W145" s="107">
        <v>2.5000000000000001E-2</v>
      </c>
      <c r="X145" s="107">
        <v>2.5000000000000001E-2</v>
      </c>
      <c r="Y145" s="107">
        <v>2.5000000000000001E-2</v>
      </c>
      <c r="Z145" s="107">
        <v>2.5000000000000001E-2</v>
      </c>
      <c r="AA145" s="107">
        <v>2.5000000000000001E-2</v>
      </c>
      <c r="AB145" s="107">
        <v>2.5000000000000001E-2</v>
      </c>
      <c r="AC145" s="107">
        <v>2.5000000000000001E-2</v>
      </c>
      <c r="AD145" s="107">
        <v>2.5000000000000001E-2</v>
      </c>
      <c r="AE145" s="107">
        <v>2.5000000000000001E-2</v>
      </c>
    </row>
    <row r="146" spans="1:31" ht="15" customHeight="1" outlineLevel="2">
      <c r="A146" s="108" t="s">
        <v>129</v>
      </c>
      <c r="B146" s="108" t="s">
        <v>160</v>
      </c>
      <c r="C146" s="109">
        <v>22.660024</v>
      </c>
      <c r="D146" s="109">
        <v>20.352723999999991</v>
      </c>
      <c r="E146" s="109">
        <v>9.6873500000000003</v>
      </c>
      <c r="F146" s="109">
        <v>10.174017000000001</v>
      </c>
      <c r="G146" s="109">
        <v>28.515236999999999</v>
      </c>
      <c r="H146" s="109">
        <v>27.432697000000001</v>
      </c>
      <c r="I146" s="109">
        <v>19.012763000000003</v>
      </c>
      <c r="J146" s="109">
        <v>38.75</v>
      </c>
      <c r="K146" s="109">
        <v>40.625</v>
      </c>
      <c r="L146" s="109">
        <v>50.625</v>
      </c>
      <c r="M146" s="109">
        <v>40.625</v>
      </c>
      <c r="N146" s="109">
        <v>38.75</v>
      </c>
      <c r="O146" s="109">
        <v>26.875</v>
      </c>
      <c r="P146" s="109">
        <v>34.465405762205982</v>
      </c>
      <c r="Q146" s="109">
        <v>36.318185163189192</v>
      </c>
      <c r="R146" s="109">
        <v>38.185126758547987</v>
      </c>
      <c r="S146" s="109">
        <v>39.981551941056949</v>
      </c>
      <c r="T146" s="109">
        <v>72.418989624776117</v>
      </c>
      <c r="U146" s="109">
        <v>72.799852538282579</v>
      </c>
      <c r="V146" s="109">
        <v>73.189427175714599</v>
      </c>
      <c r="W146" s="109">
        <v>73.602732166208767</v>
      </c>
      <c r="X146" s="109">
        <v>74.028632974438594</v>
      </c>
      <c r="Y146" s="109">
        <v>74.462074002845654</v>
      </c>
      <c r="Z146" s="109">
        <v>74.900656358743149</v>
      </c>
      <c r="AA146" s="109">
        <v>75.34301462602069</v>
      </c>
      <c r="AB146" s="109">
        <v>75.788705949698823</v>
      </c>
      <c r="AC146" s="109">
        <v>76.2375363176848</v>
      </c>
      <c r="AD146" s="109">
        <v>76.689389409735668</v>
      </c>
      <c r="AE146" s="109">
        <v>77.144034445005133</v>
      </c>
    </row>
    <row r="147" spans="1:31" ht="15" customHeight="1" outlineLevel="2">
      <c r="A147" s="62" t="s">
        <v>129</v>
      </c>
      <c r="B147" s="62" t="s">
        <v>161</v>
      </c>
      <c r="C147" s="107">
        <v>431.946324</v>
      </c>
      <c r="D147" s="107">
        <v>458.66267399999998</v>
      </c>
      <c r="E147" s="107">
        <v>428.34255999999999</v>
      </c>
      <c r="F147" s="107">
        <v>554.22038999999984</v>
      </c>
      <c r="G147" s="107">
        <v>597.17212399999994</v>
      </c>
      <c r="H147" s="107">
        <v>455.49215700000008</v>
      </c>
      <c r="I147" s="107">
        <v>327.77124599999991</v>
      </c>
      <c r="J147" s="107">
        <v>321.25220999999999</v>
      </c>
      <c r="K147" s="107">
        <v>361.52838100000008</v>
      </c>
      <c r="L147" s="107">
        <v>189.24989999999997</v>
      </c>
      <c r="M147" s="107">
        <v>273.076976</v>
      </c>
      <c r="N147" s="107">
        <v>70.958565000000007</v>
      </c>
      <c r="O147" s="107">
        <v>187.83982800000004</v>
      </c>
      <c r="P147" s="107">
        <v>284.59265199999999</v>
      </c>
      <c r="Q147" s="107">
        <v>298.05146400000001</v>
      </c>
      <c r="R147" s="107">
        <v>304.47403496746159</v>
      </c>
      <c r="S147" s="107">
        <v>309.35387887091463</v>
      </c>
      <c r="T147" s="107">
        <v>274.647573642194</v>
      </c>
      <c r="U147" s="107">
        <v>281.30671538628854</v>
      </c>
      <c r="V147" s="107">
        <v>288.12084129870317</v>
      </c>
      <c r="W147" s="107">
        <v>295.08588064155788</v>
      </c>
      <c r="X147" s="107">
        <v>302.18577817345181</v>
      </c>
      <c r="Y147" s="107">
        <v>308.87487310837821</v>
      </c>
      <c r="Z147" s="107">
        <v>315.62681116363137</v>
      </c>
      <c r="AA147" s="107">
        <v>322.51720614990433</v>
      </c>
      <c r="AB147" s="107">
        <v>329.53781977399643</v>
      </c>
      <c r="AC147" s="107">
        <v>336.6967542436912</v>
      </c>
      <c r="AD147" s="107">
        <v>344.00231929566422</v>
      </c>
      <c r="AE147" s="107">
        <v>351.44025742613491</v>
      </c>
    </row>
    <row r="148" spans="1:31" ht="15" customHeight="1" outlineLevel="2">
      <c r="A148" s="108" t="s">
        <v>129</v>
      </c>
      <c r="B148" s="108" t="s">
        <v>162</v>
      </c>
      <c r="C148" s="109">
        <v>10.050407</v>
      </c>
      <c r="D148" s="109">
        <v>28.625662000000005</v>
      </c>
      <c r="E148" s="109">
        <v>14.907915000000003</v>
      </c>
      <c r="F148" s="109">
        <v>24.581391000000004</v>
      </c>
      <c r="G148" s="109">
        <v>15.214751</v>
      </c>
      <c r="H148" s="109">
        <v>11.795276000000001</v>
      </c>
      <c r="I148" s="109">
        <v>16.772138999999999</v>
      </c>
      <c r="J148" s="109">
        <v>21.875</v>
      </c>
      <c r="K148" s="109">
        <v>21.25</v>
      </c>
      <c r="L148" s="109">
        <v>20.625</v>
      </c>
      <c r="M148" s="109">
        <v>20.625</v>
      </c>
      <c r="N148" s="109">
        <v>44.375</v>
      </c>
      <c r="O148" s="109">
        <v>21.25</v>
      </c>
      <c r="P148" s="109">
        <v>33.342483000000001</v>
      </c>
      <c r="Q148" s="109">
        <v>48.854386000000019</v>
      </c>
      <c r="R148" s="109">
        <v>85.85519196416503</v>
      </c>
      <c r="S148" s="109">
        <v>90.763588928308153</v>
      </c>
      <c r="T148" s="109">
        <v>98.986140225785618</v>
      </c>
      <c r="U148" s="109">
        <v>102.99622795937621</v>
      </c>
      <c r="V148" s="109">
        <v>106.86257534256936</v>
      </c>
      <c r="W148" s="109">
        <v>110.59831389726887</v>
      </c>
      <c r="X148" s="109">
        <v>114.21945196339243</v>
      </c>
      <c r="Y148" s="109">
        <v>117.72803808053472</v>
      </c>
      <c r="Z148" s="109">
        <v>121.12825065012191</v>
      </c>
      <c r="AA148" s="109">
        <v>124.42883284005488</v>
      </c>
      <c r="AB148" s="109">
        <v>127.64005596111419</v>
      </c>
      <c r="AC148" s="109">
        <v>130.7626544793265</v>
      </c>
      <c r="AD148" s="109">
        <v>133.79042454715528</v>
      </c>
      <c r="AE148" s="109">
        <v>136.73717349392086</v>
      </c>
    </row>
    <row r="149" spans="1:31" ht="15" customHeight="1" outlineLevel="2">
      <c r="A149" s="62" t="s">
        <v>129</v>
      </c>
      <c r="B149" s="62" t="s">
        <v>163</v>
      </c>
      <c r="C149" s="107">
        <v>0.11028700000000001</v>
      </c>
      <c r="D149" s="107">
        <v>7.6589999999999991E-2</v>
      </c>
      <c r="E149" s="107">
        <v>9.7351000000000007E-2</v>
      </c>
      <c r="F149" s="107">
        <v>0.18045499999999998</v>
      </c>
      <c r="G149" s="107">
        <v>0.103995</v>
      </c>
      <c r="H149" s="107">
        <v>3.8574000000000004E-2</v>
      </c>
      <c r="I149" s="107">
        <v>1.3195999999999999E-2</v>
      </c>
      <c r="J149" s="107">
        <v>1.25</v>
      </c>
      <c r="K149" s="107">
        <v>1.25</v>
      </c>
      <c r="L149" s="107">
        <v>1.25</v>
      </c>
      <c r="M149" s="107">
        <v>5.625</v>
      </c>
      <c r="N149" s="107">
        <v>3.125</v>
      </c>
      <c r="O149" s="107">
        <v>3.125</v>
      </c>
      <c r="P149" s="107">
        <v>3.125</v>
      </c>
      <c r="Q149" s="107">
        <v>3.125</v>
      </c>
      <c r="R149" s="107">
        <v>3.125</v>
      </c>
      <c r="S149" s="107">
        <v>3.125</v>
      </c>
      <c r="T149" s="107">
        <v>3.125</v>
      </c>
      <c r="U149" s="107">
        <v>3.125</v>
      </c>
      <c r="V149" s="107">
        <v>3.125</v>
      </c>
      <c r="W149" s="107">
        <v>3.125</v>
      </c>
      <c r="X149" s="107">
        <v>3.125</v>
      </c>
      <c r="Y149" s="107">
        <v>3.125</v>
      </c>
      <c r="Z149" s="107">
        <v>3.125</v>
      </c>
      <c r="AA149" s="107">
        <v>3.125</v>
      </c>
      <c r="AB149" s="107">
        <v>3.125</v>
      </c>
      <c r="AC149" s="107">
        <v>3.125</v>
      </c>
      <c r="AD149" s="107">
        <v>3.125</v>
      </c>
      <c r="AE149" s="107">
        <v>3.125</v>
      </c>
    </row>
    <row r="150" spans="1:31" ht="15" customHeight="1" outlineLevel="2">
      <c r="A150" s="108" t="s">
        <v>129</v>
      </c>
      <c r="B150" s="108" t="s">
        <v>164</v>
      </c>
      <c r="C150" s="109">
        <v>0</v>
      </c>
      <c r="D150" s="109">
        <v>0</v>
      </c>
      <c r="E150" s="109">
        <v>0</v>
      </c>
      <c r="F150" s="109">
        <v>0</v>
      </c>
      <c r="G150" s="109">
        <v>0</v>
      </c>
      <c r="H150" s="109">
        <v>0.18</v>
      </c>
      <c r="I150" s="109">
        <v>2E-3</v>
      </c>
      <c r="J150" s="109">
        <v>2E-3</v>
      </c>
      <c r="K150" s="109">
        <v>2E-3</v>
      </c>
      <c r="L150" s="109">
        <v>2E-3</v>
      </c>
      <c r="M150" s="109">
        <v>2E-3</v>
      </c>
      <c r="N150" s="109">
        <v>2E-3</v>
      </c>
      <c r="O150" s="109">
        <v>2E-3</v>
      </c>
      <c r="P150" s="109">
        <v>2E-3</v>
      </c>
      <c r="Q150" s="109">
        <v>2E-3</v>
      </c>
      <c r="R150" s="109">
        <v>2E-3</v>
      </c>
      <c r="S150" s="109">
        <v>2E-3</v>
      </c>
      <c r="T150" s="109">
        <v>2E-3</v>
      </c>
      <c r="U150" s="109">
        <v>2E-3</v>
      </c>
      <c r="V150" s="109">
        <v>2E-3</v>
      </c>
      <c r="W150" s="109">
        <v>2E-3</v>
      </c>
      <c r="X150" s="109">
        <v>2E-3</v>
      </c>
      <c r="Y150" s="109">
        <v>2E-3</v>
      </c>
      <c r="Z150" s="109">
        <v>2E-3</v>
      </c>
      <c r="AA150" s="109">
        <v>2E-3</v>
      </c>
      <c r="AB150" s="109">
        <v>2E-3</v>
      </c>
      <c r="AC150" s="109">
        <v>2E-3</v>
      </c>
      <c r="AD150" s="109">
        <v>2E-3</v>
      </c>
      <c r="AE150" s="109">
        <v>2E-3</v>
      </c>
    </row>
    <row r="151" spans="1:31" ht="15" customHeight="1" outlineLevel="2">
      <c r="A151" s="62" t="s">
        <v>129</v>
      </c>
      <c r="B151" s="62" t="s">
        <v>165</v>
      </c>
      <c r="C151" s="107">
        <v>0.02</v>
      </c>
      <c r="D151" s="107">
        <v>0</v>
      </c>
      <c r="E151" s="107">
        <v>0</v>
      </c>
      <c r="F151" s="107">
        <v>0.49</v>
      </c>
      <c r="G151" s="107">
        <v>0.66700000000000004</v>
      </c>
      <c r="H151" s="107">
        <v>0.46499999999999997</v>
      </c>
      <c r="I151" s="107">
        <v>5.7000000000000002E-2</v>
      </c>
      <c r="J151" s="107">
        <v>5.7000000000000002E-2</v>
      </c>
      <c r="K151" s="107">
        <v>5.7000000000000002E-2</v>
      </c>
      <c r="L151" s="107">
        <v>5.7000000000000002E-2</v>
      </c>
      <c r="M151" s="107">
        <v>5.7000000000000002E-2</v>
      </c>
      <c r="N151" s="107">
        <v>5.7000000000000002E-2</v>
      </c>
      <c r="O151" s="107">
        <v>5.7000000000000002E-2</v>
      </c>
      <c r="P151" s="107">
        <v>5.7000000000000002E-2</v>
      </c>
      <c r="Q151" s="107">
        <v>5.7000000000000002E-2</v>
      </c>
      <c r="R151" s="107">
        <v>5.7000000000000002E-2</v>
      </c>
      <c r="S151" s="107">
        <v>5.7000000000000002E-2</v>
      </c>
      <c r="T151" s="107">
        <v>5.7000000000000002E-2</v>
      </c>
      <c r="U151" s="107">
        <v>5.7000000000000002E-2</v>
      </c>
      <c r="V151" s="107">
        <v>5.7000000000000002E-2</v>
      </c>
      <c r="W151" s="107">
        <v>5.7000000000000002E-2</v>
      </c>
      <c r="X151" s="107">
        <v>5.7000000000000002E-2</v>
      </c>
      <c r="Y151" s="107">
        <v>5.7000000000000002E-2</v>
      </c>
      <c r="Z151" s="107">
        <v>5.7000000000000002E-2</v>
      </c>
      <c r="AA151" s="107">
        <v>5.7000000000000002E-2</v>
      </c>
      <c r="AB151" s="107">
        <v>5.7000000000000002E-2</v>
      </c>
      <c r="AC151" s="107">
        <v>5.7000000000000002E-2</v>
      </c>
      <c r="AD151" s="107">
        <v>5.7000000000000002E-2</v>
      </c>
      <c r="AE151" s="107">
        <v>5.7000000000000002E-2</v>
      </c>
    </row>
    <row r="152" spans="1:31" ht="15" customHeight="1" outlineLevel="2">
      <c r="A152" s="108" t="s">
        <v>129</v>
      </c>
      <c r="B152" s="108" t="s">
        <v>166</v>
      </c>
      <c r="C152" s="109">
        <v>0</v>
      </c>
      <c r="D152" s="109">
        <v>0</v>
      </c>
      <c r="E152" s="109">
        <v>0</v>
      </c>
      <c r="F152" s="109">
        <v>0</v>
      </c>
      <c r="G152" s="109">
        <v>0</v>
      </c>
      <c r="H152" s="109">
        <v>0.21</v>
      </c>
      <c r="I152" s="109">
        <v>2E-3</v>
      </c>
      <c r="J152" s="109">
        <v>2E-3</v>
      </c>
      <c r="K152" s="109">
        <v>2E-3</v>
      </c>
      <c r="L152" s="109">
        <v>2E-3</v>
      </c>
      <c r="M152" s="109">
        <v>2E-3</v>
      </c>
      <c r="N152" s="109">
        <v>2E-3</v>
      </c>
      <c r="O152" s="109">
        <v>2E-3</v>
      </c>
      <c r="P152" s="109">
        <v>2E-3</v>
      </c>
      <c r="Q152" s="109">
        <v>2E-3</v>
      </c>
      <c r="R152" s="109">
        <v>2E-3</v>
      </c>
      <c r="S152" s="109">
        <v>2E-3</v>
      </c>
      <c r="T152" s="109">
        <v>2E-3</v>
      </c>
      <c r="U152" s="109">
        <v>2E-3</v>
      </c>
      <c r="V152" s="109">
        <v>2E-3</v>
      </c>
      <c r="W152" s="109">
        <v>2E-3</v>
      </c>
      <c r="X152" s="109">
        <v>2E-3</v>
      </c>
      <c r="Y152" s="109">
        <v>2E-3</v>
      </c>
      <c r="Z152" s="109">
        <v>2E-3</v>
      </c>
      <c r="AA152" s="109">
        <v>2E-3</v>
      </c>
      <c r="AB152" s="109">
        <v>2E-3</v>
      </c>
      <c r="AC152" s="109">
        <v>2E-3</v>
      </c>
      <c r="AD152" s="109">
        <v>2E-3</v>
      </c>
      <c r="AE152" s="109">
        <v>2E-3</v>
      </c>
    </row>
    <row r="153" spans="1:31" ht="15" customHeight="1" outlineLevel="2">
      <c r="A153" s="62" t="s">
        <v>129</v>
      </c>
      <c r="B153" s="62" t="s">
        <v>167</v>
      </c>
      <c r="C153" s="107">
        <v>2.1456150000000003</v>
      </c>
      <c r="D153" s="107">
        <v>2.8183889999999998</v>
      </c>
      <c r="E153" s="107">
        <v>2.74</v>
      </c>
      <c r="F153" s="107">
        <v>2.3400000000000003</v>
      </c>
      <c r="G153" s="107">
        <v>4.1584640000000004</v>
      </c>
      <c r="H153" s="107">
        <v>1.0199999999999998</v>
      </c>
      <c r="I153" s="107">
        <v>1.5379200000000002</v>
      </c>
      <c r="J153" s="107">
        <v>4.375</v>
      </c>
      <c r="K153" s="107">
        <v>1.25</v>
      </c>
      <c r="L153" s="107">
        <v>1.875</v>
      </c>
      <c r="M153" s="107">
        <v>1.25</v>
      </c>
      <c r="N153" s="107">
        <v>3.125</v>
      </c>
      <c r="O153" s="107">
        <v>1.875</v>
      </c>
      <c r="P153" s="107">
        <v>1.875</v>
      </c>
      <c r="Q153" s="107">
        <v>1.875</v>
      </c>
      <c r="R153" s="107">
        <v>1.875</v>
      </c>
      <c r="S153" s="107">
        <v>1.875</v>
      </c>
      <c r="T153" s="107">
        <v>1.875</v>
      </c>
      <c r="U153" s="107">
        <v>1.875</v>
      </c>
      <c r="V153" s="107">
        <v>1.875</v>
      </c>
      <c r="W153" s="107">
        <v>1.875</v>
      </c>
      <c r="X153" s="107">
        <v>1.875</v>
      </c>
      <c r="Y153" s="107">
        <v>1.875</v>
      </c>
      <c r="Z153" s="107">
        <v>1.875</v>
      </c>
      <c r="AA153" s="107">
        <v>1.875</v>
      </c>
      <c r="AB153" s="107">
        <v>1.875</v>
      </c>
      <c r="AC153" s="107">
        <v>1.875</v>
      </c>
      <c r="AD153" s="107">
        <v>1.875</v>
      </c>
      <c r="AE153" s="107">
        <v>1.875</v>
      </c>
    </row>
    <row r="154" spans="1:31" ht="15" customHeight="1" outlineLevel="2">
      <c r="A154" s="108" t="s">
        <v>129</v>
      </c>
      <c r="B154" s="108" t="s">
        <v>168</v>
      </c>
      <c r="C154" s="109">
        <v>2.970675</v>
      </c>
      <c r="D154" s="109">
        <v>3.6693050000000005</v>
      </c>
      <c r="E154" s="109">
        <v>3.2989499999999996</v>
      </c>
      <c r="F154" s="109">
        <v>3.4348899999999993</v>
      </c>
      <c r="G154" s="109">
        <v>3.5449980000000001</v>
      </c>
      <c r="H154" s="109">
        <v>3.2008000000000001</v>
      </c>
      <c r="I154" s="109">
        <v>3.522122</v>
      </c>
      <c r="J154" s="109">
        <v>3.125</v>
      </c>
      <c r="K154" s="109">
        <v>3.125</v>
      </c>
      <c r="L154" s="109">
        <v>3.125</v>
      </c>
      <c r="M154" s="109">
        <v>4.375</v>
      </c>
      <c r="N154" s="109">
        <v>1.875</v>
      </c>
      <c r="O154" s="109">
        <v>2.5</v>
      </c>
      <c r="P154" s="109">
        <v>1.4564323743791974</v>
      </c>
      <c r="Q154" s="109">
        <v>1.4809690356284444</v>
      </c>
      <c r="R154" s="109">
        <v>8.3060575898814175</v>
      </c>
      <c r="S154" s="109">
        <v>8.5367709574392556</v>
      </c>
      <c r="T154" s="109">
        <v>2.8350377903504929</v>
      </c>
      <c r="U154" s="109">
        <v>2.8313790729902233</v>
      </c>
      <c r="V154" s="109">
        <v>2.8277333131065516</v>
      </c>
      <c r="W154" s="109">
        <v>2.8241025346827064</v>
      </c>
      <c r="X154" s="109">
        <v>2.820488696299297</v>
      </c>
      <c r="Y154" s="109">
        <v>2.816893685401765</v>
      </c>
      <c r="Z154" s="109">
        <v>2.8133193784094184</v>
      </c>
      <c r="AA154" s="109">
        <v>2.8097675326623222</v>
      </c>
      <c r="AB154" s="109">
        <v>2.8062398171231875</v>
      </c>
      <c r="AC154" s="109">
        <v>2.8027984712358447</v>
      </c>
      <c r="AD154" s="109">
        <v>2.7996025854108582</v>
      </c>
      <c r="AE154" s="109">
        <v>2.8016630005060672</v>
      </c>
    </row>
    <row r="155" spans="1:31" ht="15" customHeight="1" outlineLevel="2">
      <c r="A155" s="62" t="s">
        <v>129</v>
      </c>
      <c r="B155" s="62" t="s">
        <v>169</v>
      </c>
      <c r="C155" s="107">
        <v>0</v>
      </c>
      <c r="D155" s="107">
        <v>0</v>
      </c>
      <c r="E155" s="107">
        <v>0</v>
      </c>
      <c r="F155" s="107">
        <v>0</v>
      </c>
      <c r="G155" s="107">
        <v>0</v>
      </c>
      <c r="H155" s="107">
        <v>0</v>
      </c>
      <c r="I155" s="107">
        <v>0</v>
      </c>
      <c r="J155" s="107">
        <v>0</v>
      </c>
      <c r="K155" s="107">
        <v>0</v>
      </c>
      <c r="L155" s="107">
        <v>0</v>
      </c>
      <c r="M155" s="107">
        <v>0</v>
      </c>
      <c r="N155" s="107">
        <v>0</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0</v>
      </c>
      <c r="AE155" s="107">
        <v>0</v>
      </c>
    </row>
    <row r="156" spans="1:31" ht="15" customHeight="1" outlineLevel="2">
      <c r="A156" s="108" t="s">
        <v>129</v>
      </c>
      <c r="B156" s="108" t="s">
        <v>170</v>
      </c>
      <c r="C156" s="109">
        <v>75</v>
      </c>
      <c r="D156" s="109">
        <v>37.5</v>
      </c>
      <c r="E156" s="109">
        <v>50</v>
      </c>
      <c r="F156" s="109">
        <v>71.875</v>
      </c>
      <c r="G156" s="109">
        <v>75</v>
      </c>
      <c r="H156" s="109">
        <v>83.125</v>
      </c>
      <c r="I156" s="109">
        <v>29.072758999999998</v>
      </c>
      <c r="J156" s="109">
        <v>39.311753000000003</v>
      </c>
      <c r="K156" s="109">
        <v>28.550095999999996</v>
      </c>
      <c r="L156" s="109">
        <v>60.915505999999993</v>
      </c>
      <c r="M156" s="109">
        <v>60.787443000000003</v>
      </c>
      <c r="N156" s="109">
        <v>59.809245000000004</v>
      </c>
      <c r="O156" s="109">
        <v>88.302923000000021</v>
      </c>
      <c r="P156" s="109">
        <v>23.77143366666667</v>
      </c>
      <c r="Q156" s="109">
        <v>40.759334555555547</v>
      </c>
      <c r="R156" s="109">
        <v>124.31367468543883</v>
      </c>
      <c r="S156" s="109">
        <v>130.82363172815633</v>
      </c>
      <c r="T156" s="109">
        <v>134.43431497350682</v>
      </c>
      <c r="U156" s="109">
        <v>98.879173985754704</v>
      </c>
      <c r="V156" s="109">
        <v>103.41510961001299</v>
      </c>
      <c r="W156" s="109">
        <v>107.66682771649151</v>
      </c>
      <c r="X156" s="109">
        <v>111.64909657224149</v>
      </c>
      <c r="Y156" s="109">
        <v>115.3899151246594</v>
      </c>
      <c r="Z156" s="109">
        <v>118.91359591823705</v>
      </c>
      <c r="AA156" s="109">
        <v>122.24193262114839</v>
      </c>
      <c r="AB156" s="109">
        <v>125.39619201465371</v>
      </c>
      <c r="AC156" s="109">
        <v>128.39337501465675</v>
      </c>
      <c r="AD156" s="109">
        <v>131.25015749643995</v>
      </c>
      <c r="AE156" s="109">
        <v>133.98271195640223</v>
      </c>
    </row>
    <row r="157" spans="1:31" ht="15" customHeight="1" outlineLevel="2">
      <c r="A157" s="62" t="s">
        <v>129</v>
      </c>
      <c r="B157" s="62" t="s">
        <v>171</v>
      </c>
      <c r="C157" s="107">
        <v>225</v>
      </c>
      <c r="D157" s="107">
        <v>218.75</v>
      </c>
      <c r="E157" s="107">
        <v>218.75</v>
      </c>
      <c r="F157" s="107">
        <v>312.5</v>
      </c>
      <c r="G157" s="107">
        <v>281.25</v>
      </c>
      <c r="H157" s="107">
        <v>281.25</v>
      </c>
      <c r="I157" s="107">
        <v>436.25</v>
      </c>
      <c r="J157" s="107">
        <v>203.4423257777778</v>
      </c>
      <c r="K157" s="107">
        <v>230.90672670370367</v>
      </c>
      <c r="L157" s="107">
        <v>110.39258060493826</v>
      </c>
      <c r="M157" s="107">
        <v>123.77823369547323</v>
      </c>
      <c r="N157" s="107">
        <v>127.62285600137173</v>
      </c>
      <c r="O157" s="107">
        <v>103.77017410059442</v>
      </c>
      <c r="P157" s="107">
        <v>131.42715859914645</v>
      </c>
      <c r="Q157" s="107">
        <v>102.27438390037086</v>
      </c>
      <c r="R157" s="107">
        <v>108.85532054013916</v>
      </c>
      <c r="S157" s="107">
        <v>116.88529081625117</v>
      </c>
      <c r="T157" s="107">
        <v>132.19165665981333</v>
      </c>
      <c r="U157" s="107">
        <v>132.50348670680063</v>
      </c>
      <c r="V157" s="107">
        <v>132.80914766545365</v>
      </c>
      <c r="W157" s="107">
        <v>133.11768167994461</v>
      </c>
      <c r="X157" s="107">
        <v>133.44996947022364</v>
      </c>
      <c r="Y157" s="107">
        <v>133.7758792731606</v>
      </c>
      <c r="Z157" s="107">
        <v>134.09266351125251</v>
      </c>
      <c r="AA157" s="107">
        <v>134.40250184730704</v>
      </c>
      <c r="AB157" s="107">
        <v>134.70841768966676</v>
      </c>
      <c r="AC157" s="107">
        <v>135.02277361162973</v>
      </c>
      <c r="AD157" s="107">
        <v>135.31204824294826</v>
      </c>
      <c r="AE157" s="107">
        <v>135.57271540219128</v>
      </c>
    </row>
    <row r="158" spans="1:31" ht="15" customHeight="1" outlineLevel="1">
      <c r="A158" s="106" t="s">
        <v>172</v>
      </c>
      <c r="B158" s="106" t="s">
        <v>172</v>
      </c>
      <c r="C158" s="61">
        <f t="shared" ref="C158:AE158" si="5">SUBTOTAL(9,C159:C174)</f>
        <v>570.71088267649475</v>
      </c>
      <c r="D158" s="61">
        <f t="shared" si="5"/>
        <v>1045.1917620000002</v>
      </c>
      <c r="E158" s="61">
        <f t="shared" si="5"/>
        <v>1152.0064969999999</v>
      </c>
      <c r="F158" s="61">
        <f t="shared" si="5"/>
        <v>787.01953800000001</v>
      </c>
      <c r="G158" s="61">
        <f t="shared" si="5"/>
        <v>807.50165700000002</v>
      </c>
      <c r="H158" s="61">
        <f t="shared" si="5"/>
        <v>1018.135284</v>
      </c>
      <c r="I158" s="61">
        <f t="shared" si="5"/>
        <v>1108.5056890000001</v>
      </c>
      <c r="J158" s="61">
        <f t="shared" si="5"/>
        <v>987.80084199999988</v>
      </c>
      <c r="K158" s="61">
        <f t="shared" si="5"/>
        <v>863.96006466666665</v>
      </c>
      <c r="L158" s="61">
        <f t="shared" si="5"/>
        <v>1274.1250540000001</v>
      </c>
      <c r="M158" s="61">
        <f t="shared" si="5"/>
        <v>1390.8783059999998</v>
      </c>
      <c r="N158" s="61">
        <f t="shared" si="5"/>
        <v>2005.4755813333334</v>
      </c>
      <c r="O158" s="61">
        <f t="shared" si="5"/>
        <v>1393.6070396666667</v>
      </c>
      <c r="P158" s="61">
        <f t="shared" si="5"/>
        <v>1540.1692837834198</v>
      </c>
      <c r="Q158" s="61">
        <f t="shared" si="5"/>
        <v>1846.9446023057508</v>
      </c>
      <c r="R158" s="61">
        <f t="shared" si="5"/>
        <v>1701.2408943286423</v>
      </c>
      <c r="S158" s="61">
        <f t="shared" si="5"/>
        <v>1712.7021865702475</v>
      </c>
      <c r="T158" s="61">
        <f t="shared" si="5"/>
        <v>1743.5520486683006</v>
      </c>
      <c r="U158" s="61">
        <f t="shared" si="5"/>
        <v>1747.6069460255478</v>
      </c>
      <c r="V158" s="61">
        <f t="shared" si="5"/>
        <v>1751.6200054305691</v>
      </c>
      <c r="W158" s="61">
        <f t="shared" si="5"/>
        <v>1755.686960404003</v>
      </c>
      <c r="X158" s="61">
        <f t="shared" si="5"/>
        <v>1759.620722966021</v>
      </c>
      <c r="Y158" s="61">
        <f t="shared" si="5"/>
        <v>1763.5084881535813</v>
      </c>
      <c r="Z158" s="61">
        <f t="shared" si="5"/>
        <v>1767.3094423005246</v>
      </c>
      <c r="AA158" s="61">
        <f t="shared" si="5"/>
        <v>1771.128988660166</v>
      </c>
      <c r="AB158" s="61">
        <f t="shared" si="5"/>
        <v>1774.8902473129879</v>
      </c>
      <c r="AC158" s="61">
        <f t="shared" si="5"/>
        <v>1778.6403019989098</v>
      </c>
      <c r="AD158" s="61">
        <f t="shared" si="5"/>
        <v>1782.3981360591799</v>
      </c>
      <c r="AE158" s="61">
        <f t="shared" si="5"/>
        <v>1786.1709035407553</v>
      </c>
    </row>
    <row r="159" spans="1:31" ht="15" customHeight="1" outlineLevel="2">
      <c r="A159" s="62" t="s">
        <v>173</v>
      </c>
      <c r="B159" s="62" t="s">
        <v>174</v>
      </c>
      <c r="C159" s="107">
        <v>0.26100000000000001</v>
      </c>
      <c r="D159" s="107">
        <v>0.15899999999999997</v>
      </c>
      <c r="E159" s="107">
        <v>0.14899999999999999</v>
      </c>
      <c r="F159" s="107">
        <v>0.22999999999999998</v>
      </c>
      <c r="G159" s="107">
        <v>0.247</v>
      </c>
      <c r="H159" s="107">
        <v>0.378</v>
      </c>
      <c r="I159" s="107">
        <v>0.14832000000000001</v>
      </c>
      <c r="J159" s="107">
        <v>0.14832000000000001</v>
      </c>
      <c r="K159" s="107">
        <v>0.14832000000000001</v>
      </c>
      <c r="L159" s="107">
        <v>0.14832000000000001</v>
      </c>
      <c r="M159" s="107">
        <v>0.14832000000000001</v>
      </c>
      <c r="N159" s="107">
        <v>0.14832000000000001</v>
      </c>
      <c r="O159" s="107">
        <v>0.14832000000000001</v>
      </c>
      <c r="P159" s="107">
        <v>0.14832000000000001</v>
      </c>
      <c r="Q159" s="107">
        <v>0.14832000000000001</v>
      </c>
      <c r="R159" s="107">
        <v>0.14832000000000001</v>
      </c>
      <c r="S159" s="107">
        <v>0.14832000000000001</v>
      </c>
      <c r="T159" s="107">
        <v>0.14832000000000001</v>
      </c>
      <c r="U159" s="107">
        <v>0.14832000000000001</v>
      </c>
      <c r="V159" s="107">
        <v>0.14832000000000001</v>
      </c>
      <c r="W159" s="107">
        <v>0.14832000000000001</v>
      </c>
      <c r="X159" s="107">
        <v>0.14832000000000001</v>
      </c>
      <c r="Y159" s="107">
        <v>0.14832000000000001</v>
      </c>
      <c r="Z159" s="107">
        <v>0.14832000000000001</v>
      </c>
      <c r="AA159" s="107">
        <v>0.14832000000000001</v>
      </c>
      <c r="AB159" s="107">
        <v>0.14832000000000001</v>
      </c>
      <c r="AC159" s="107">
        <v>0.14832000000000001</v>
      </c>
      <c r="AD159" s="107">
        <v>0.14832000000000001</v>
      </c>
      <c r="AE159" s="107">
        <v>0.14832000000000001</v>
      </c>
    </row>
    <row r="160" spans="1:31" ht="15" customHeight="1" outlineLevel="2">
      <c r="A160" s="108" t="s">
        <v>173</v>
      </c>
      <c r="B160" s="108" t="s">
        <v>175</v>
      </c>
      <c r="C160" s="109">
        <v>0</v>
      </c>
      <c r="D160" s="109">
        <v>375</v>
      </c>
      <c r="E160" s="109">
        <v>375</v>
      </c>
      <c r="F160" s="109">
        <v>3.7590750000000002</v>
      </c>
      <c r="G160" s="109">
        <v>6.8944860000000006</v>
      </c>
      <c r="H160" s="109">
        <v>7.3890059999999993</v>
      </c>
      <c r="I160" s="109">
        <v>14.222128</v>
      </c>
      <c r="J160" s="109">
        <v>106.25</v>
      </c>
      <c r="K160" s="109">
        <v>106.66666666666667</v>
      </c>
      <c r="L160" s="109">
        <v>116.25</v>
      </c>
      <c r="M160" s="109">
        <v>127.50000000000001</v>
      </c>
      <c r="N160" s="109">
        <v>217.08333333333334</v>
      </c>
      <c r="O160" s="109">
        <v>65.416666666666671</v>
      </c>
      <c r="P160" s="109">
        <v>68.506884730442877</v>
      </c>
      <c r="Q160" s="109">
        <v>69.517244237789512</v>
      </c>
      <c r="R160" s="109">
        <v>80.920946563887938</v>
      </c>
      <c r="S160" s="109">
        <v>80.588584255476491</v>
      </c>
      <c r="T160" s="109">
        <v>81.904287380312738</v>
      </c>
      <c r="U160" s="109">
        <v>81.846652070245568</v>
      </c>
      <c r="V160" s="109">
        <v>81.755335182066887</v>
      </c>
      <c r="W160" s="109">
        <v>81.643610859134427</v>
      </c>
      <c r="X160" s="109">
        <v>81.524974105471003</v>
      </c>
      <c r="Y160" s="109">
        <v>81.402840812139758</v>
      </c>
      <c r="Z160" s="109">
        <v>81.284689743618074</v>
      </c>
      <c r="AA160" s="109">
        <v>81.169171693268012</v>
      </c>
      <c r="AB160" s="109">
        <v>81.049650744240637</v>
      </c>
      <c r="AC160" s="109">
        <v>80.932395301309697</v>
      </c>
      <c r="AD160" s="109">
        <v>80.862681271601431</v>
      </c>
      <c r="AE160" s="109">
        <v>80.793008659874133</v>
      </c>
    </row>
    <row r="161" spans="1:31" ht="15" customHeight="1" outlineLevel="2">
      <c r="A161" s="62" t="s">
        <v>173</v>
      </c>
      <c r="B161" s="62" t="s">
        <v>176</v>
      </c>
      <c r="C161" s="107">
        <v>0</v>
      </c>
      <c r="D161" s="107">
        <v>0</v>
      </c>
      <c r="E161" s="107">
        <v>0</v>
      </c>
      <c r="F161" s="107">
        <v>0</v>
      </c>
      <c r="G161" s="107">
        <v>1.127167</v>
      </c>
      <c r="H161" s="107">
        <v>1.2288570000000001</v>
      </c>
      <c r="I161" s="107">
        <v>2.8286370000000001</v>
      </c>
      <c r="J161" s="107">
        <v>3.75</v>
      </c>
      <c r="K161" s="107">
        <v>10.625</v>
      </c>
      <c r="L161" s="107">
        <v>16.875</v>
      </c>
      <c r="M161" s="107">
        <v>33.125</v>
      </c>
      <c r="N161" s="107">
        <v>34.658184000000006</v>
      </c>
      <c r="O161" s="107">
        <v>32.284608000000006</v>
      </c>
      <c r="P161" s="107">
        <v>36.048438000000004</v>
      </c>
      <c r="Q161" s="107">
        <v>31.629946000000004</v>
      </c>
      <c r="R161" s="107">
        <v>29.082308366319147</v>
      </c>
      <c r="S161" s="107">
        <v>29.17344157289866</v>
      </c>
      <c r="T161" s="107">
        <v>18.046081512807891</v>
      </c>
      <c r="U161" s="107">
        <v>18.047972879265821</v>
      </c>
      <c r="V161" s="107">
        <v>18.04986424572375</v>
      </c>
      <c r="W161" s="107">
        <v>18.051755612181676</v>
      </c>
      <c r="X161" s="107">
        <v>18.053646978639613</v>
      </c>
      <c r="Y161" s="107">
        <v>18.055538345097538</v>
      </c>
      <c r="Z161" s="107">
        <v>18.057429711555468</v>
      </c>
      <c r="AA161" s="107">
        <v>18.059321078013397</v>
      </c>
      <c r="AB161" s="107">
        <v>18.061212444471327</v>
      </c>
      <c r="AC161" s="107">
        <v>18.063103810929253</v>
      </c>
      <c r="AD161" s="107">
        <v>18.064995177387189</v>
      </c>
      <c r="AE161" s="107">
        <v>18.066886543845115</v>
      </c>
    </row>
    <row r="162" spans="1:31" ht="15" customHeight="1" outlineLevel="2">
      <c r="A162" s="108" t="s">
        <v>173</v>
      </c>
      <c r="B162" s="108" t="s">
        <v>177</v>
      </c>
      <c r="C162" s="109">
        <v>31.25</v>
      </c>
      <c r="D162" s="109">
        <v>31.25</v>
      </c>
      <c r="E162" s="109">
        <v>31.25</v>
      </c>
      <c r="F162" s="109">
        <v>31.25</v>
      </c>
      <c r="G162" s="109">
        <v>31.25</v>
      </c>
      <c r="H162" s="109">
        <v>31.25</v>
      </c>
      <c r="I162" s="109">
        <v>31.25</v>
      </c>
      <c r="J162" s="109">
        <v>4.375</v>
      </c>
      <c r="K162" s="109">
        <v>8.75</v>
      </c>
      <c r="L162" s="109">
        <v>9.375</v>
      </c>
      <c r="M162" s="109">
        <v>12.5</v>
      </c>
      <c r="N162" s="109">
        <v>13.75</v>
      </c>
      <c r="O162" s="109">
        <v>15.625</v>
      </c>
      <c r="P162" s="109">
        <v>10.780771635218853</v>
      </c>
      <c r="Q162" s="109">
        <v>10.936525307771785</v>
      </c>
      <c r="R162" s="109">
        <v>11.081276386872222</v>
      </c>
      <c r="S162" s="109">
        <v>11.161911181621385</v>
      </c>
      <c r="T162" s="109">
        <v>7.3437388499338407</v>
      </c>
      <c r="U162" s="109">
        <v>7.3649360752596662</v>
      </c>
      <c r="V162" s="109">
        <v>7.3885293263604588</v>
      </c>
      <c r="W162" s="109">
        <v>7.4124057104498666</v>
      </c>
      <c r="X162" s="109">
        <v>7.436708536605531</v>
      </c>
      <c r="Y162" s="109">
        <v>7.4611152448772975</v>
      </c>
      <c r="Z162" s="109">
        <v>7.4855492973635291</v>
      </c>
      <c r="AA162" s="109">
        <v>7.5102442176233337</v>
      </c>
      <c r="AB162" s="109">
        <v>7.5353196855739943</v>
      </c>
      <c r="AC162" s="109">
        <v>7.5606135098310236</v>
      </c>
      <c r="AD162" s="109">
        <v>7.5862114614512146</v>
      </c>
      <c r="AE162" s="109">
        <v>7.6123241387057474</v>
      </c>
    </row>
    <row r="163" spans="1:31" ht="15" customHeight="1" outlineLevel="2">
      <c r="A163" s="62" t="s">
        <v>173</v>
      </c>
      <c r="B163" s="62" t="s">
        <v>178</v>
      </c>
      <c r="C163" s="107">
        <v>12.5</v>
      </c>
      <c r="D163" s="107">
        <v>12.5</v>
      </c>
      <c r="E163" s="107">
        <v>12.5</v>
      </c>
      <c r="F163" s="107">
        <v>18.75</v>
      </c>
      <c r="G163" s="107">
        <v>18.75</v>
      </c>
      <c r="H163" s="107">
        <v>18.75</v>
      </c>
      <c r="I163" s="107">
        <v>3.75</v>
      </c>
      <c r="J163" s="107">
        <v>8.125</v>
      </c>
      <c r="K163" s="107">
        <v>3.125</v>
      </c>
      <c r="L163" s="107">
        <v>10</v>
      </c>
      <c r="M163" s="107">
        <v>10.625</v>
      </c>
      <c r="N163" s="107">
        <v>12.5</v>
      </c>
      <c r="O163" s="107">
        <v>12.5</v>
      </c>
      <c r="P163" s="107">
        <v>12.5</v>
      </c>
      <c r="Q163" s="107">
        <v>12.5</v>
      </c>
      <c r="R163" s="107">
        <v>12.5</v>
      </c>
      <c r="S163" s="107">
        <v>12.5</v>
      </c>
      <c r="T163" s="107">
        <v>12.5</v>
      </c>
      <c r="U163" s="107">
        <v>12.5</v>
      </c>
      <c r="V163" s="107">
        <v>12.5</v>
      </c>
      <c r="W163" s="107">
        <v>12.5</v>
      </c>
      <c r="X163" s="107">
        <v>12.5</v>
      </c>
      <c r="Y163" s="107">
        <v>12.5</v>
      </c>
      <c r="Z163" s="107">
        <v>12.5</v>
      </c>
      <c r="AA163" s="107">
        <v>12.5</v>
      </c>
      <c r="AB163" s="107">
        <v>12.5</v>
      </c>
      <c r="AC163" s="107">
        <v>12.5</v>
      </c>
      <c r="AD163" s="107">
        <v>12.5</v>
      </c>
      <c r="AE163" s="107">
        <v>12.5</v>
      </c>
    </row>
    <row r="164" spans="1:31" ht="15" customHeight="1" outlineLevel="2">
      <c r="A164" s="108" t="s">
        <v>173</v>
      </c>
      <c r="B164" s="108" t="s">
        <v>179</v>
      </c>
      <c r="C164" s="109">
        <v>0.93200000000000005</v>
      </c>
      <c r="D164" s="109">
        <v>1.036</v>
      </c>
      <c r="E164" s="109">
        <v>1.1109999999999998</v>
      </c>
      <c r="F164" s="109">
        <v>1.8673420000000001</v>
      </c>
      <c r="G164" s="109">
        <v>1.553696</v>
      </c>
      <c r="H164" s="109">
        <v>2.3721390000000002</v>
      </c>
      <c r="I164" s="109">
        <v>1.9901490000000002</v>
      </c>
      <c r="J164" s="109">
        <v>2.0417750000000003</v>
      </c>
      <c r="K164" s="109">
        <v>1.8057039999999998</v>
      </c>
      <c r="L164" s="109">
        <v>3.125</v>
      </c>
      <c r="M164" s="109">
        <v>10</v>
      </c>
      <c r="N164" s="109">
        <v>7.5</v>
      </c>
      <c r="O164" s="109">
        <v>5</v>
      </c>
      <c r="P164" s="109">
        <v>0.42459990491323713</v>
      </c>
      <c r="Q164" s="109">
        <v>0.52752789495855434</v>
      </c>
      <c r="R164" s="109">
        <v>6.3883444091254553</v>
      </c>
      <c r="S164" s="109">
        <v>6.4955139962504056</v>
      </c>
      <c r="T164" s="109">
        <v>6.1716109204735101</v>
      </c>
      <c r="U164" s="109">
        <v>6.2121047139026242</v>
      </c>
      <c r="V164" s="109">
        <v>6.2528819638857369</v>
      </c>
      <c r="W164" s="109">
        <v>6.2939446546187368</v>
      </c>
      <c r="X164" s="109">
        <v>6.3352947841868623</v>
      </c>
      <c r="Y164" s="109">
        <v>6.3769343646619747</v>
      </c>
      <c r="Z164" s="109">
        <v>6.4188654222004065</v>
      </c>
      <c r="AA164" s="109">
        <v>6.4610899971416123</v>
      </c>
      <c r="AB164" s="109">
        <v>6.5035357038286552</v>
      </c>
      <c r="AC164" s="109">
        <v>6.5462013085751378</v>
      </c>
      <c r="AD164" s="109">
        <v>6.5890866691867371</v>
      </c>
      <c r="AE164" s="109">
        <v>6.6321922240746813</v>
      </c>
    </row>
    <row r="165" spans="1:31" ht="15" customHeight="1" outlineLevel="2">
      <c r="A165" s="62" t="s">
        <v>173</v>
      </c>
      <c r="B165" s="62" t="s">
        <v>180</v>
      </c>
      <c r="C165" s="107">
        <v>62.5</v>
      </c>
      <c r="D165" s="107">
        <v>68.75</v>
      </c>
      <c r="E165" s="107">
        <v>68.75</v>
      </c>
      <c r="F165" s="107">
        <v>22.729420000000001</v>
      </c>
      <c r="G165" s="107">
        <v>20.747885</v>
      </c>
      <c r="H165" s="107">
        <v>28.161658999999997</v>
      </c>
      <c r="I165" s="107">
        <v>25.255862000000004</v>
      </c>
      <c r="J165" s="107">
        <v>31.25</v>
      </c>
      <c r="K165" s="107">
        <v>25.624999999999996</v>
      </c>
      <c r="L165" s="107">
        <v>20</v>
      </c>
      <c r="M165" s="107">
        <v>15</v>
      </c>
      <c r="N165" s="107">
        <v>13.125</v>
      </c>
      <c r="O165" s="107">
        <v>11.875</v>
      </c>
      <c r="P165" s="107">
        <v>44.999999999999993</v>
      </c>
      <c r="Q165" s="107">
        <v>44.999999999999993</v>
      </c>
      <c r="R165" s="107">
        <v>21.537308776101042</v>
      </c>
      <c r="S165" s="107">
        <v>21.93917349265876</v>
      </c>
      <c r="T165" s="107">
        <v>29.212452796639248</v>
      </c>
      <c r="U165" s="107">
        <v>29.190389741372098</v>
      </c>
      <c r="V165" s="107">
        <v>29.148578160718845</v>
      </c>
      <c r="W165" s="107">
        <v>29.107246843433064</v>
      </c>
      <c r="X165" s="107">
        <v>29.067999130564569</v>
      </c>
      <c r="Y165" s="107">
        <v>29.030033121269899</v>
      </c>
      <c r="Z165" s="107">
        <v>28.993346892411147</v>
      </c>
      <c r="AA165" s="107">
        <v>29.017504520993974</v>
      </c>
      <c r="AB165" s="107">
        <v>29.042521310491676</v>
      </c>
      <c r="AC165" s="107">
        <v>29.068398444628031</v>
      </c>
      <c r="AD165" s="107">
        <v>29.095137149225724</v>
      </c>
      <c r="AE165" s="107">
        <v>29.12273869226431</v>
      </c>
    </row>
    <row r="166" spans="1:31" ht="15" customHeight="1" outlineLevel="2">
      <c r="A166" s="108" t="s">
        <v>173</v>
      </c>
      <c r="B166" s="108" t="s">
        <v>181</v>
      </c>
      <c r="C166" s="109">
        <v>4.4096899999999994</v>
      </c>
      <c r="D166" s="109">
        <v>3.236024</v>
      </c>
      <c r="E166" s="109">
        <v>4.8185799999999999</v>
      </c>
      <c r="F166" s="109">
        <v>3.8750209999999998</v>
      </c>
      <c r="G166" s="109">
        <v>4.4508900000000002</v>
      </c>
      <c r="H166" s="109">
        <v>5.3436620000000001</v>
      </c>
      <c r="I166" s="109">
        <v>7.0711500000000003</v>
      </c>
      <c r="J166" s="109">
        <v>7.0711500000000003</v>
      </c>
      <c r="K166" s="109">
        <v>7.0711500000000003</v>
      </c>
      <c r="L166" s="109">
        <v>7.0711500000000003</v>
      </c>
      <c r="M166" s="109">
        <v>7.0711500000000003</v>
      </c>
      <c r="N166" s="109">
        <v>7.0711500000000003</v>
      </c>
      <c r="O166" s="109">
        <v>7.0711500000000003</v>
      </c>
      <c r="P166" s="109">
        <v>7.0711500000000003</v>
      </c>
      <c r="Q166" s="109">
        <v>7.0711500000000003</v>
      </c>
      <c r="R166" s="109">
        <v>7.0711500000000003</v>
      </c>
      <c r="S166" s="109">
        <v>7.0711500000000003</v>
      </c>
      <c r="T166" s="109">
        <v>7.0711500000000003</v>
      </c>
      <c r="U166" s="109">
        <v>7.0711500000000003</v>
      </c>
      <c r="V166" s="109">
        <v>7.0711500000000003</v>
      </c>
      <c r="W166" s="109">
        <v>7.0711500000000003</v>
      </c>
      <c r="X166" s="109">
        <v>7.0711500000000003</v>
      </c>
      <c r="Y166" s="109">
        <v>7.0711500000000003</v>
      </c>
      <c r="Z166" s="109">
        <v>7.0711500000000003</v>
      </c>
      <c r="AA166" s="109">
        <v>7.0711500000000003</v>
      </c>
      <c r="AB166" s="109">
        <v>7.0711500000000003</v>
      </c>
      <c r="AC166" s="109">
        <v>7.0711500000000003</v>
      </c>
      <c r="AD166" s="109">
        <v>7.0711500000000003</v>
      </c>
      <c r="AE166" s="109">
        <v>7.0711500000000003</v>
      </c>
    </row>
    <row r="167" spans="1:31" ht="15" customHeight="1" outlineLevel="2">
      <c r="A167" s="62" t="s">
        <v>173</v>
      </c>
      <c r="B167" s="62" t="s">
        <v>182</v>
      </c>
      <c r="C167" s="107">
        <v>0</v>
      </c>
      <c r="D167" s="107">
        <v>0</v>
      </c>
      <c r="E167" s="107">
        <v>0</v>
      </c>
      <c r="F167" s="107">
        <v>0</v>
      </c>
      <c r="G167" s="107">
        <v>0</v>
      </c>
      <c r="H167" s="107">
        <v>0</v>
      </c>
      <c r="I167" s="107">
        <v>0</v>
      </c>
      <c r="J167" s="107">
        <v>0</v>
      </c>
      <c r="K167" s="107">
        <v>0</v>
      </c>
      <c r="L167" s="107">
        <v>0</v>
      </c>
      <c r="M167" s="107">
        <v>0</v>
      </c>
      <c r="N167" s="107">
        <v>0</v>
      </c>
      <c r="O167" s="107">
        <v>0</v>
      </c>
      <c r="P167" s="107">
        <v>0</v>
      </c>
      <c r="Q167" s="107">
        <v>1</v>
      </c>
      <c r="R167" s="107">
        <v>0</v>
      </c>
      <c r="S167" s="107">
        <v>0</v>
      </c>
      <c r="T167" s="107">
        <v>0</v>
      </c>
      <c r="U167" s="107">
        <v>0</v>
      </c>
      <c r="V167" s="107">
        <v>0</v>
      </c>
      <c r="W167" s="107">
        <v>0</v>
      </c>
      <c r="X167" s="107">
        <v>0</v>
      </c>
      <c r="Y167" s="107">
        <v>0</v>
      </c>
      <c r="Z167" s="107">
        <v>0</v>
      </c>
      <c r="AA167" s="107">
        <v>0</v>
      </c>
      <c r="AB167" s="107">
        <v>0</v>
      </c>
      <c r="AC167" s="107">
        <v>0</v>
      </c>
      <c r="AD167" s="107">
        <v>0</v>
      </c>
      <c r="AE167" s="107">
        <v>0</v>
      </c>
    </row>
    <row r="168" spans="1:31" ht="15" customHeight="1" outlineLevel="2">
      <c r="A168" s="108" t="s">
        <v>173</v>
      </c>
      <c r="B168" s="108" t="s">
        <v>183</v>
      </c>
      <c r="C168" s="109">
        <v>0</v>
      </c>
      <c r="D168" s="109">
        <v>0</v>
      </c>
      <c r="E168" s="109">
        <v>1.2999999999999999E-2</v>
      </c>
      <c r="F168" s="109">
        <v>0</v>
      </c>
      <c r="G168" s="109">
        <v>0</v>
      </c>
      <c r="H168" s="109">
        <v>0</v>
      </c>
      <c r="I168" s="109">
        <v>0</v>
      </c>
      <c r="J168" s="109">
        <v>0</v>
      </c>
      <c r="K168" s="109">
        <v>0</v>
      </c>
      <c r="L168" s="109">
        <v>0</v>
      </c>
      <c r="M168" s="109">
        <v>0</v>
      </c>
      <c r="N168" s="109">
        <v>0</v>
      </c>
      <c r="O168" s="109">
        <v>0</v>
      </c>
      <c r="P168" s="109">
        <v>0</v>
      </c>
      <c r="Q168" s="109">
        <v>0</v>
      </c>
      <c r="R168" s="109">
        <v>0</v>
      </c>
      <c r="S168" s="109">
        <v>0</v>
      </c>
      <c r="T168" s="109">
        <v>0</v>
      </c>
      <c r="U168" s="109">
        <v>0</v>
      </c>
      <c r="V168" s="109">
        <v>0</v>
      </c>
      <c r="W168" s="109">
        <v>0</v>
      </c>
      <c r="X168" s="109">
        <v>0</v>
      </c>
      <c r="Y168" s="109">
        <v>0</v>
      </c>
      <c r="Z168" s="109">
        <v>0</v>
      </c>
      <c r="AA168" s="109">
        <v>0</v>
      </c>
      <c r="AB168" s="109">
        <v>0</v>
      </c>
      <c r="AC168" s="109">
        <v>0</v>
      </c>
      <c r="AD168" s="109">
        <v>0</v>
      </c>
      <c r="AE168" s="109">
        <v>0</v>
      </c>
    </row>
    <row r="169" spans="1:31" ht="15" customHeight="1" outlineLevel="2">
      <c r="A169" s="62" t="s">
        <v>173</v>
      </c>
      <c r="B169" s="62" t="s">
        <v>184</v>
      </c>
      <c r="C169" s="107">
        <v>1.1519999999999999</v>
      </c>
      <c r="D169" s="107">
        <v>0.95700000000000007</v>
      </c>
      <c r="E169" s="107">
        <v>1.0859999999999999</v>
      </c>
      <c r="F169" s="107">
        <v>1.303345</v>
      </c>
      <c r="G169" s="107">
        <v>1.427</v>
      </c>
      <c r="H169" s="107">
        <v>1.089766</v>
      </c>
      <c r="I169" s="107">
        <v>1.1468499999999997</v>
      </c>
      <c r="J169" s="107">
        <v>2.5</v>
      </c>
      <c r="K169" s="107">
        <v>3.125</v>
      </c>
      <c r="L169" s="107">
        <v>3.75</v>
      </c>
      <c r="M169" s="107">
        <v>4.375</v>
      </c>
      <c r="N169" s="107">
        <v>4.375</v>
      </c>
      <c r="O169" s="107">
        <v>3.125</v>
      </c>
      <c r="P169" s="107">
        <v>3.125</v>
      </c>
      <c r="Q169" s="107">
        <v>3.125</v>
      </c>
      <c r="R169" s="107">
        <v>3.125</v>
      </c>
      <c r="S169" s="107">
        <v>3.125</v>
      </c>
      <c r="T169" s="107">
        <v>3.125</v>
      </c>
      <c r="U169" s="107">
        <v>3.125</v>
      </c>
      <c r="V169" s="107">
        <v>3.125</v>
      </c>
      <c r="W169" s="107">
        <v>3.125</v>
      </c>
      <c r="X169" s="107">
        <v>3.125</v>
      </c>
      <c r="Y169" s="107">
        <v>3.125</v>
      </c>
      <c r="Z169" s="107">
        <v>3.125</v>
      </c>
      <c r="AA169" s="107">
        <v>3.125</v>
      </c>
      <c r="AB169" s="107">
        <v>3.125</v>
      </c>
      <c r="AC169" s="107">
        <v>3.125</v>
      </c>
      <c r="AD169" s="107">
        <v>3.125</v>
      </c>
      <c r="AE169" s="107">
        <v>3.125</v>
      </c>
    </row>
    <row r="170" spans="1:31" ht="15" customHeight="1" outlineLevel="2">
      <c r="A170" s="108" t="s">
        <v>173</v>
      </c>
      <c r="B170" s="108" t="s">
        <v>185</v>
      </c>
      <c r="C170" s="109">
        <v>25</v>
      </c>
      <c r="D170" s="109">
        <v>25</v>
      </c>
      <c r="E170" s="109">
        <v>25</v>
      </c>
      <c r="F170" s="109">
        <v>37.5</v>
      </c>
      <c r="G170" s="109">
        <v>37.5</v>
      </c>
      <c r="H170" s="109">
        <v>32.5</v>
      </c>
      <c r="I170" s="109">
        <v>12.5</v>
      </c>
      <c r="J170" s="109">
        <v>12.5</v>
      </c>
      <c r="K170" s="109">
        <v>12.5</v>
      </c>
      <c r="L170" s="109">
        <v>12.5</v>
      </c>
      <c r="M170" s="109">
        <v>12.5</v>
      </c>
      <c r="N170" s="109">
        <v>62.5</v>
      </c>
      <c r="O170" s="109">
        <v>43.75</v>
      </c>
      <c r="P170" s="109">
        <v>30.702282512844882</v>
      </c>
      <c r="Q170" s="109">
        <v>31.224780865230684</v>
      </c>
      <c r="R170" s="109">
        <v>31.730964394359944</v>
      </c>
      <c r="S170" s="109">
        <v>31.708560236957638</v>
      </c>
      <c r="T170" s="109">
        <v>39.627863067927592</v>
      </c>
      <c r="U170" s="109">
        <v>39.547579678192932</v>
      </c>
      <c r="V170" s="109">
        <v>39.469152068718707</v>
      </c>
      <c r="W170" s="109">
        <v>39.392696966805758</v>
      </c>
      <c r="X170" s="109">
        <v>39.312415429844584</v>
      </c>
      <c r="Y170" s="109">
        <v>39.23169612348709</v>
      </c>
      <c r="Z170" s="109">
        <v>39.15200363468476</v>
      </c>
      <c r="AA170" s="109">
        <v>39.080122097235545</v>
      </c>
      <c r="AB170" s="109">
        <v>39.011329043030194</v>
      </c>
      <c r="AC170" s="109">
        <v>38.945580549770746</v>
      </c>
      <c r="AD170" s="109">
        <v>38.877955337113328</v>
      </c>
      <c r="AE170" s="109">
        <v>38.809602263217563</v>
      </c>
    </row>
    <row r="171" spans="1:31" ht="15" customHeight="1" outlineLevel="2">
      <c r="A171" s="62" t="s">
        <v>173</v>
      </c>
      <c r="B171" s="62" t="s">
        <v>186</v>
      </c>
      <c r="C171" s="107">
        <v>12.603041999999999</v>
      </c>
      <c r="D171" s="107">
        <v>7.6823839999999999</v>
      </c>
      <c r="E171" s="107">
        <v>2.4080000000000004</v>
      </c>
      <c r="F171" s="107">
        <v>3.4155600000000002</v>
      </c>
      <c r="G171" s="107">
        <v>7.6968250000000005</v>
      </c>
      <c r="H171" s="107">
        <v>4.5841099999999999</v>
      </c>
      <c r="I171" s="107">
        <v>8.763833</v>
      </c>
      <c r="J171" s="107">
        <v>15.625</v>
      </c>
      <c r="K171" s="107">
        <v>13.125</v>
      </c>
      <c r="L171" s="107">
        <v>16.25</v>
      </c>
      <c r="M171" s="107">
        <v>12.5</v>
      </c>
      <c r="N171" s="107">
        <v>10.625</v>
      </c>
      <c r="O171" s="107">
        <v>10.183612</v>
      </c>
      <c r="P171" s="107">
        <v>15.84478</v>
      </c>
      <c r="Q171" s="107">
        <v>19.361117999999998</v>
      </c>
      <c r="R171" s="107">
        <v>18.0625</v>
      </c>
      <c r="S171" s="107">
        <v>18.375</v>
      </c>
      <c r="T171" s="107">
        <v>16.182794465483287</v>
      </c>
      <c r="U171" s="107">
        <v>16.186698388456723</v>
      </c>
      <c r="V171" s="107">
        <v>16.193601722635165</v>
      </c>
      <c r="W171" s="107">
        <v>16.202342741487197</v>
      </c>
      <c r="X171" s="107">
        <v>16.211950070064827</v>
      </c>
      <c r="Y171" s="107">
        <v>16.223561432659483</v>
      </c>
      <c r="Z171" s="107">
        <v>16.235916954530381</v>
      </c>
      <c r="AA171" s="107">
        <v>16.248701017284482</v>
      </c>
      <c r="AB171" s="107">
        <v>16.261890366186375</v>
      </c>
      <c r="AC171" s="107">
        <v>16.302773229208121</v>
      </c>
      <c r="AD171" s="107">
        <v>16.344459700193337</v>
      </c>
      <c r="AE171" s="107">
        <v>16.397648263811057</v>
      </c>
    </row>
    <row r="172" spans="1:31" ht="15" customHeight="1" outlineLevel="2">
      <c r="A172" s="108" t="s">
        <v>173</v>
      </c>
      <c r="B172" s="108" t="s">
        <v>187</v>
      </c>
      <c r="C172" s="109">
        <v>418.81615067649477</v>
      </c>
      <c r="D172" s="109">
        <v>518.75</v>
      </c>
      <c r="E172" s="109">
        <v>626.875</v>
      </c>
      <c r="F172" s="109">
        <v>660</v>
      </c>
      <c r="G172" s="109">
        <v>671.875</v>
      </c>
      <c r="H172" s="109">
        <v>883.554576</v>
      </c>
      <c r="I172" s="109">
        <v>996.66245800000002</v>
      </c>
      <c r="J172" s="109">
        <v>788.53959699999996</v>
      </c>
      <c r="K172" s="109">
        <v>669.51822400000003</v>
      </c>
      <c r="L172" s="109">
        <v>1046.9055840000001</v>
      </c>
      <c r="M172" s="109">
        <v>1136.7838359999998</v>
      </c>
      <c r="N172" s="109">
        <v>1617.139594</v>
      </c>
      <c r="O172" s="109">
        <v>1179.1276829999999</v>
      </c>
      <c r="P172" s="109">
        <v>1302.517057</v>
      </c>
      <c r="Q172" s="109">
        <v>1607.4029900000003</v>
      </c>
      <c r="R172" s="109">
        <v>1472.0927754319766</v>
      </c>
      <c r="S172" s="109">
        <v>1482.9155318343842</v>
      </c>
      <c r="T172" s="109">
        <v>1514.7187496747224</v>
      </c>
      <c r="U172" s="109">
        <v>1518.8661424788525</v>
      </c>
      <c r="V172" s="109">
        <v>1523.0175927604596</v>
      </c>
      <c r="W172" s="109">
        <v>1527.2384870158924</v>
      </c>
      <c r="X172" s="109">
        <v>1531.3332639306441</v>
      </c>
      <c r="Y172" s="109">
        <v>1535.3822987093884</v>
      </c>
      <c r="Z172" s="109">
        <v>1539.3371706441608</v>
      </c>
      <c r="AA172" s="109">
        <v>1543.2383640386056</v>
      </c>
      <c r="AB172" s="109">
        <v>1547.0803180151649</v>
      </c>
      <c r="AC172" s="109">
        <v>1550.8767658446577</v>
      </c>
      <c r="AD172" s="109">
        <v>1554.633139293021</v>
      </c>
      <c r="AE172" s="109">
        <v>1558.3920327549627</v>
      </c>
    </row>
    <row r="173" spans="1:31" ht="15" customHeight="1" outlineLevel="2">
      <c r="A173" s="62" t="s">
        <v>173</v>
      </c>
      <c r="B173" s="62" t="s">
        <v>188</v>
      </c>
      <c r="C173" s="107">
        <v>0</v>
      </c>
      <c r="D173" s="107">
        <v>0</v>
      </c>
      <c r="E173" s="107">
        <v>0</v>
      </c>
      <c r="F173" s="107">
        <v>0</v>
      </c>
      <c r="G173" s="107">
        <v>0</v>
      </c>
      <c r="H173" s="107">
        <v>0</v>
      </c>
      <c r="I173" s="107">
        <v>0</v>
      </c>
      <c r="J173" s="107">
        <v>0</v>
      </c>
      <c r="K173" s="107">
        <v>0</v>
      </c>
      <c r="L173" s="107">
        <v>0</v>
      </c>
      <c r="M173" s="107">
        <v>0</v>
      </c>
      <c r="N173" s="107">
        <v>0</v>
      </c>
      <c r="O173" s="107">
        <v>0</v>
      </c>
      <c r="P173" s="107">
        <v>0</v>
      </c>
      <c r="Q173" s="107">
        <v>0</v>
      </c>
      <c r="R173" s="107">
        <v>0</v>
      </c>
      <c r="S173" s="107">
        <v>0</v>
      </c>
      <c r="T173" s="107">
        <v>0</v>
      </c>
      <c r="U173" s="107">
        <v>0</v>
      </c>
      <c r="V173" s="107">
        <v>0</v>
      </c>
      <c r="W173" s="107">
        <v>0</v>
      </c>
      <c r="X173" s="107">
        <v>0</v>
      </c>
      <c r="Y173" s="107">
        <v>0</v>
      </c>
      <c r="Z173" s="107">
        <v>0</v>
      </c>
      <c r="AA173" s="107">
        <v>0</v>
      </c>
      <c r="AB173" s="107">
        <v>0</v>
      </c>
      <c r="AC173" s="107">
        <v>0</v>
      </c>
      <c r="AD173" s="107">
        <v>0</v>
      </c>
      <c r="AE173" s="107">
        <v>0</v>
      </c>
    </row>
    <row r="174" spans="1:31" ht="15" customHeight="1" outlineLevel="2">
      <c r="A174" s="108" t="s">
        <v>173</v>
      </c>
      <c r="B174" s="108" t="s">
        <v>189</v>
      </c>
      <c r="C174" s="109">
        <v>1.2869999999999999</v>
      </c>
      <c r="D174" s="109">
        <v>0.87135400000000007</v>
      </c>
      <c r="E174" s="109">
        <v>3.0459169999999998</v>
      </c>
      <c r="F174" s="109">
        <v>2.3397749999999995</v>
      </c>
      <c r="G174" s="109">
        <v>3.9817080000000002</v>
      </c>
      <c r="H174" s="109">
        <v>1.533509</v>
      </c>
      <c r="I174" s="109">
        <v>2.9163019999999999</v>
      </c>
      <c r="J174" s="109">
        <v>5.625</v>
      </c>
      <c r="K174" s="109">
        <v>1.875</v>
      </c>
      <c r="L174" s="109">
        <v>11.875</v>
      </c>
      <c r="M174" s="109">
        <v>8.75</v>
      </c>
      <c r="N174" s="109">
        <v>5</v>
      </c>
      <c r="O174" s="109">
        <v>7.5</v>
      </c>
      <c r="P174" s="109">
        <v>7.5</v>
      </c>
      <c r="Q174" s="109">
        <v>7.5</v>
      </c>
      <c r="R174" s="109">
        <v>7.5</v>
      </c>
      <c r="S174" s="109">
        <v>7.5</v>
      </c>
      <c r="T174" s="109">
        <v>7.5</v>
      </c>
      <c r="U174" s="109">
        <v>7.5</v>
      </c>
      <c r="V174" s="109">
        <v>7.5</v>
      </c>
      <c r="W174" s="109">
        <v>7.5</v>
      </c>
      <c r="X174" s="109">
        <v>7.5</v>
      </c>
      <c r="Y174" s="109">
        <v>7.5</v>
      </c>
      <c r="Z174" s="109">
        <v>7.5</v>
      </c>
      <c r="AA174" s="109">
        <v>7.5</v>
      </c>
      <c r="AB174" s="109">
        <v>7.5</v>
      </c>
      <c r="AC174" s="109">
        <v>7.5</v>
      </c>
      <c r="AD174" s="109">
        <v>7.5</v>
      </c>
      <c r="AE174" s="109">
        <v>7.5</v>
      </c>
    </row>
    <row r="175" spans="1:31" ht="15" customHeight="1" outlineLevel="1">
      <c r="A175" s="54" t="s">
        <v>190</v>
      </c>
      <c r="B175" s="54" t="s">
        <v>190</v>
      </c>
      <c r="C175" s="50">
        <f t="shared" ref="C175:AE175" si="6">SUBTOTAL(9,C176:C180)</f>
        <v>908.50564107920786</v>
      </c>
      <c r="D175" s="50">
        <f t="shared" si="6"/>
        <v>894.16161559405919</v>
      </c>
      <c r="E175" s="50">
        <f t="shared" si="6"/>
        <v>838.52354988118827</v>
      </c>
      <c r="F175" s="50">
        <f t="shared" si="6"/>
        <v>808.53570088118806</v>
      </c>
      <c r="G175" s="50">
        <f t="shared" si="6"/>
        <v>761.79787888118801</v>
      </c>
      <c r="H175" s="50">
        <f t="shared" si="6"/>
        <v>816.851153881188</v>
      </c>
      <c r="I175" s="50">
        <f t="shared" si="6"/>
        <v>827.46485188118811</v>
      </c>
      <c r="J175" s="50">
        <f t="shared" si="6"/>
        <v>722.49456188118802</v>
      </c>
      <c r="K175" s="50">
        <f t="shared" si="6"/>
        <v>694.29123168316835</v>
      </c>
      <c r="L175" s="50">
        <f t="shared" si="6"/>
        <v>820.93789009900979</v>
      </c>
      <c r="M175" s="50">
        <f t="shared" si="6"/>
        <v>827.18789009900979</v>
      </c>
      <c r="N175" s="50">
        <f t="shared" si="6"/>
        <v>969.08774009900981</v>
      </c>
      <c r="O175" s="50">
        <f t="shared" si="6"/>
        <v>949.08774009900981</v>
      </c>
      <c r="P175" s="50">
        <f t="shared" si="6"/>
        <v>920.11507609900991</v>
      </c>
      <c r="Q175" s="50">
        <f t="shared" si="6"/>
        <v>920.11507609900991</v>
      </c>
      <c r="R175" s="50">
        <f t="shared" si="6"/>
        <v>920.11507609900991</v>
      </c>
      <c r="S175" s="50">
        <f t="shared" si="6"/>
        <v>920.11507609900991</v>
      </c>
      <c r="T175" s="50">
        <f t="shared" si="6"/>
        <v>920.11507609900991</v>
      </c>
      <c r="U175" s="50">
        <f t="shared" si="6"/>
        <v>920.11507609900991</v>
      </c>
      <c r="V175" s="50">
        <f t="shared" si="6"/>
        <v>920.11507609900991</v>
      </c>
      <c r="W175" s="50">
        <f t="shared" si="6"/>
        <v>920.11507609900991</v>
      </c>
      <c r="X175" s="50">
        <f t="shared" si="6"/>
        <v>920.11507609900991</v>
      </c>
      <c r="Y175" s="50">
        <f t="shared" si="6"/>
        <v>920.11507609900991</v>
      </c>
      <c r="Z175" s="50">
        <f t="shared" si="6"/>
        <v>920.11507609900991</v>
      </c>
      <c r="AA175" s="50">
        <f t="shared" si="6"/>
        <v>920.11507609900991</v>
      </c>
      <c r="AB175" s="50">
        <f t="shared" si="6"/>
        <v>920.11507609900991</v>
      </c>
      <c r="AC175" s="50">
        <f t="shared" si="6"/>
        <v>920.11507609900991</v>
      </c>
      <c r="AD175" s="50">
        <f t="shared" si="6"/>
        <v>920.11507609900991</v>
      </c>
      <c r="AE175" s="50">
        <f t="shared" si="6"/>
        <v>920.11507609900991</v>
      </c>
    </row>
    <row r="176" spans="1:31" ht="15" customHeight="1" outlineLevel="2">
      <c r="A176" s="108" t="s">
        <v>191</v>
      </c>
      <c r="B176" s="108" t="s">
        <v>192</v>
      </c>
      <c r="C176" s="109">
        <v>28.649014000000001</v>
      </c>
      <c r="D176" s="109">
        <v>21.550817000000002</v>
      </c>
      <c r="E176" s="109">
        <v>36.214399999999998</v>
      </c>
      <c r="F176" s="109">
        <v>48.812155000000004</v>
      </c>
      <c r="G176" s="109">
        <v>56.731575999999997</v>
      </c>
      <c r="H176" s="109">
        <v>27.072154999999999</v>
      </c>
      <c r="I176" s="109">
        <v>47.560918000000001</v>
      </c>
      <c r="J176" s="109">
        <v>47.560918000000001</v>
      </c>
      <c r="K176" s="109">
        <v>47.560918000000001</v>
      </c>
      <c r="L176" s="109">
        <v>47.560918000000001</v>
      </c>
      <c r="M176" s="109">
        <v>47.560918000000001</v>
      </c>
      <c r="N176" s="109">
        <v>47.560918000000001</v>
      </c>
      <c r="O176" s="109">
        <v>47.560918000000001</v>
      </c>
      <c r="P176" s="109">
        <v>47.560918000000001</v>
      </c>
      <c r="Q176" s="109">
        <v>47.560918000000001</v>
      </c>
      <c r="R176" s="109">
        <v>47.560918000000001</v>
      </c>
      <c r="S176" s="109">
        <v>47.560918000000001</v>
      </c>
      <c r="T176" s="109">
        <v>47.560918000000001</v>
      </c>
      <c r="U176" s="109">
        <v>47.560918000000001</v>
      </c>
      <c r="V176" s="109">
        <v>47.560918000000001</v>
      </c>
      <c r="W176" s="109">
        <v>47.560918000000001</v>
      </c>
      <c r="X176" s="109">
        <v>47.560918000000001</v>
      </c>
      <c r="Y176" s="109">
        <v>47.560918000000001</v>
      </c>
      <c r="Z176" s="109">
        <v>47.560918000000001</v>
      </c>
      <c r="AA176" s="109">
        <v>47.560918000000001</v>
      </c>
      <c r="AB176" s="109">
        <v>47.560918000000001</v>
      </c>
      <c r="AC176" s="109">
        <v>47.560918000000001</v>
      </c>
      <c r="AD176" s="109">
        <v>47.560918000000001</v>
      </c>
      <c r="AE176" s="109">
        <v>47.560918000000001</v>
      </c>
    </row>
    <row r="177" spans="1:31" ht="15" customHeight="1" outlineLevel="2">
      <c r="A177" s="62" t="s">
        <v>191</v>
      </c>
      <c r="B177" s="62" t="s">
        <v>193</v>
      </c>
      <c r="C177" s="107">
        <v>146.24340299999997</v>
      </c>
      <c r="D177" s="107">
        <v>148.806962</v>
      </c>
      <c r="E177" s="107">
        <v>157.58332999999999</v>
      </c>
      <c r="F177" s="107">
        <v>143.44292599999997</v>
      </c>
      <c r="G177" s="107">
        <v>87.510963000000004</v>
      </c>
      <c r="H177" s="107">
        <v>179.168294</v>
      </c>
      <c r="I177" s="107">
        <v>154.12228999999999</v>
      </c>
      <c r="J177" s="107">
        <v>160</v>
      </c>
      <c r="K177" s="107">
        <v>137.20365000000001</v>
      </c>
      <c r="L177" s="107">
        <v>237.47514999999993</v>
      </c>
      <c r="M177" s="107">
        <v>243.72514999999999</v>
      </c>
      <c r="N177" s="107">
        <v>385.625</v>
      </c>
      <c r="O177" s="107">
        <v>365.625</v>
      </c>
      <c r="P177" s="107">
        <v>336.65233599999999</v>
      </c>
      <c r="Q177" s="107">
        <v>336.65233599999999</v>
      </c>
      <c r="R177" s="107">
        <v>336.65233599999999</v>
      </c>
      <c r="S177" s="107">
        <v>336.65233599999999</v>
      </c>
      <c r="T177" s="107">
        <v>336.65233599999999</v>
      </c>
      <c r="U177" s="107">
        <v>336.65233599999999</v>
      </c>
      <c r="V177" s="107">
        <v>336.65233599999999</v>
      </c>
      <c r="W177" s="107">
        <v>336.65233599999999</v>
      </c>
      <c r="X177" s="107">
        <v>336.65233599999999</v>
      </c>
      <c r="Y177" s="107">
        <v>336.65233599999999</v>
      </c>
      <c r="Z177" s="107">
        <v>336.65233599999999</v>
      </c>
      <c r="AA177" s="107">
        <v>336.65233599999999</v>
      </c>
      <c r="AB177" s="107">
        <v>336.65233599999999</v>
      </c>
      <c r="AC177" s="107">
        <v>336.65233599999999</v>
      </c>
      <c r="AD177" s="107">
        <v>336.65233599999999</v>
      </c>
      <c r="AE177" s="107">
        <v>336.65233599999999</v>
      </c>
    </row>
    <row r="178" spans="1:31" ht="15" customHeight="1" outlineLevel="2">
      <c r="A178" s="108" t="s">
        <v>191</v>
      </c>
      <c r="B178" s="108" t="s">
        <v>194</v>
      </c>
      <c r="C178" s="109">
        <v>0</v>
      </c>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0</v>
      </c>
      <c r="U178" s="109">
        <v>0</v>
      </c>
      <c r="V178" s="109">
        <v>0</v>
      </c>
      <c r="W178" s="109">
        <v>0</v>
      </c>
      <c r="X178" s="109">
        <v>0</v>
      </c>
      <c r="Y178" s="109">
        <v>0</v>
      </c>
      <c r="Z178" s="109">
        <v>0</v>
      </c>
      <c r="AA178" s="109">
        <v>0</v>
      </c>
      <c r="AB178" s="109">
        <v>0</v>
      </c>
      <c r="AC178" s="109">
        <v>0</v>
      </c>
      <c r="AD178" s="109">
        <v>0</v>
      </c>
      <c r="AE178" s="109">
        <v>0</v>
      </c>
    </row>
    <row r="179" spans="1:31" ht="15" customHeight="1" outlineLevel="2">
      <c r="A179" s="62" t="s">
        <v>191</v>
      </c>
      <c r="B179" s="62" t="s">
        <v>195</v>
      </c>
      <c r="C179" s="107">
        <v>6.7819999999999998E-3</v>
      </c>
      <c r="D179" s="107">
        <v>1.5896E-2</v>
      </c>
      <c r="E179" s="107">
        <v>5.0080000000000003E-3</v>
      </c>
      <c r="F179" s="107">
        <v>3.8080000000000002E-3</v>
      </c>
      <c r="G179" s="107">
        <v>5.2799999999999993E-4</v>
      </c>
      <c r="H179" s="107">
        <v>4.8930000000000006E-3</v>
      </c>
      <c r="I179" s="107">
        <v>8.3199999999999995E-4</v>
      </c>
      <c r="J179" s="107">
        <v>8.3199999999999995E-4</v>
      </c>
      <c r="K179" s="107">
        <v>8.3199999999999995E-4</v>
      </c>
      <c r="L179" s="107">
        <v>8.3199999999999995E-4</v>
      </c>
      <c r="M179" s="107">
        <v>8.3199999999999995E-4</v>
      </c>
      <c r="N179" s="107">
        <v>8.3199999999999995E-4</v>
      </c>
      <c r="O179" s="107">
        <v>8.3199999999999995E-4</v>
      </c>
      <c r="P179" s="107">
        <v>8.3199999999999995E-4</v>
      </c>
      <c r="Q179" s="107">
        <v>8.3199999999999995E-4</v>
      </c>
      <c r="R179" s="107">
        <v>8.3199999999999995E-4</v>
      </c>
      <c r="S179" s="107">
        <v>8.3199999999999995E-4</v>
      </c>
      <c r="T179" s="107">
        <v>8.3199999999999995E-4</v>
      </c>
      <c r="U179" s="107">
        <v>8.3199999999999995E-4</v>
      </c>
      <c r="V179" s="107">
        <v>8.3199999999999995E-4</v>
      </c>
      <c r="W179" s="107">
        <v>8.3199999999999995E-4</v>
      </c>
      <c r="X179" s="107">
        <v>8.3199999999999995E-4</v>
      </c>
      <c r="Y179" s="107">
        <v>8.3199999999999995E-4</v>
      </c>
      <c r="Z179" s="107">
        <v>8.3199999999999995E-4</v>
      </c>
      <c r="AA179" s="107">
        <v>8.3199999999999995E-4</v>
      </c>
      <c r="AB179" s="107">
        <v>8.3199999999999995E-4</v>
      </c>
      <c r="AC179" s="107">
        <v>8.3199999999999995E-4</v>
      </c>
      <c r="AD179" s="107">
        <v>8.3199999999999995E-4</v>
      </c>
      <c r="AE179" s="107">
        <v>8.3199999999999995E-4</v>
      </c>
    </row>
    <row r="180" spans="1:31" ht="15" customHeight="1" outlineLevel="2">
      <c r="A180" s="108" t="s">
        <v>191</v>
      </c>
      <c r="B180" s="108" t="s">
        <v>196</v>
      </c>
      <c r="C180" s="109">
        <v>733.60644207920791</v>
      </c>
      <c r="D180" s="109">
        <v>723.78794059405925</v>
      </c>
      <c r="E180" s="109">
        <v>644.7208118811883</v>
      </c>
      <c r="F180" s="109">
        <v>616.27681188118811</v>
      </c>
      <c r="G180" s="109">
        <v>617.55481188118802</v>
      </c>
      <c r="H180" s="109">
        <v>610.60581188118795</v>
      </c>
      <c r="I180" s="109">
        <v>625.78081188118813</v>
      </c>
      <c r="J180" s="109">
        <v>514.93281188118806</v>
      </c>
      <c r="K180" s="109">
        <v>509.52583168316835</v>
      </c>
      <c r="L180" s="109">
        <v>535.90099009900985</v>
      </c>
      <c r="M180" s="109">
        <v>535.90099009900985</v>
      </c>
      <c r="N180" s="109">
        <v>535.90099009900985</v>
      </c>
      <c r="O180" s="109">
        <v>535.90099009900985</v>
      </c>
      <c r="P180" s="109">
        <v>535.90099009900985</v>
      </c>
      <c r="Q180" s="109">
        <v>535.90099009900985</v>
      </c>
      <c r="R180" s="109">
        <v>535.90099009900985</v>
      </c>
      <c r="S180" s="109">
        <v>535.90099009900985</v>
      </c>
      <c r="T180" s="109">
        <v>535.90099009900985</v>
      </c>
      <c r="U180" s="109">
        <v>535.90099009900985</v>
      </c>
      <c r="V180" s="109">
        <v>535.90099009900985</v>
      </c>
      <c r="W180" s="109">
        <v>535.90099009900985</v>
      </c>
      <c r="X180" s="109">
        <v>535.90099009900985</v>
      </c>
      <c r="Y180" s="109">
        <v>535.90099009900985</v>
      </c>
      <c r="Z180" s="109">
        <v>535.90099009900985</v>
      </c>
      <c r="AA180" s="109">
        <v>535.90099009900985</v>
      </c>
      <c r="AB180" s="109">
        <v>535.90099009900985</v>
      </c>
      <c r="AC180" s="109">
        <v>535.90099009900985</v>
      </c>
      <c r="AD180" s="109">
        <v>535.90099009900985</v>
      </c>
      <c r="AE180" s="109">
        <v>535.90099009900985</v>
      </c>
    </row>
    <row r="181" spans="1:31" ht="15" customHeight="1" outlineLevel="1">
      <c r="A181" s="54" t="s">
        <v>197</v>
      </c>
      <c r="B181" s="54" t="s">
        <v>197</v>
      </c>
      <c r="C181" s="50">
        <f t="shared" ref="C181:AE181" si="7">SUBTOTAL(9,C182:C189)</f>
        <v>77560.766467624402</v>
      </c>
      <c r="D181" s="50">
        <f t="shared" si="7"/>
        <v>82261.576678189915</v>
      </c>
      <c r="E181" s="50">
        <f t="shared" si="7"/>
        <v>91826.10945088508</v>
      </c>
      <c r="F181" s="50">
        <f t="shared" si="7"/>
        <v>80452.190981669235</v>
      </c>
      <c r="G181" s="50">
        <f t="shared" si="7"/>
        <v>83163.786284935544</v>
      </c>
      <c r="H181" s="50">
        <f t="shared" si="7"/>
        <v>67809.213484388936</v>
      </c>
      <c r="I181" s="50">
        <f t="shared" si="7"/>
        <v>65975.264930810808</v>
      </c>
      <c r="J181" s="50">
        <f t="shared" si="7"/>
        <v>61282.593824297626</v>
      </c>
      <c r="K181" s="50">
        <f t="shared" si="7"/>
        <v>67081.680225263146</v>
      </c>
      <c r="L181" s="50">
        <f t="shared" si="7"/>
        <v>63892.230172631578</v>
      </c>
      <c r="M181" s="50">
        <f t="shared" si="7"/>
        <v>67323.362551077007</v>
      </c>
      <c r="N181" s="50">
        <f t="shared" si="7"/>
        <v>69523.207888115197</v>
      </c>
      <c r="O181" s="50">
        <f t="shared" si="7"/>
        <v>64297.052002242002</v>
      </c>
      <c r="P181" s="50">
        <f t="shared" si="7"/>
        <v>64494.587068319663</v>
      </c>
      <c r="Q181" s="50">
        <f t="shared" si="7"/>
        <v>65769.299931268513</v>
      </c>
      <c r="R181" s="50">
        <f t="shared" si="7"/>
        <v>65466.73196466751</v>
      </c>
      <c r="S181" s="50">
        <f t="shared" si="7"/>
        <v>65231.658019489325</v>
      </c>
      <c r="T181" s="50">
        <f t="shared" si="7"/>
        <v>64722.046553472173</v>
      </c>
      <c r="U181" s="50">
        <f t="shared" si="7"/>
        <v>64660.934742850564</v>
      </c>
      <c r="V181" s="50">
        <f t="shared" si="7"/>
        <v>64565.487485147671</v>
      </c>
      <c r="W181" s="50">
        <f t="shared" si="7"/>
        <v>64469.071927186676</v>
      </c>
      <c r="X181" s="50">
        <f t="shared" si="7"/>
        <v>64360.439106190985</v>
      </c>
      <c r="Y181" s="50">
        <f t="shared" si="7"/>
        <v>64347.106781329159</v>
      </c>
      <c r="Z181" s="50">
        <f t="shared" si="7"/>
        <v>64209.509429520527</v>
      </c>
      <c r="AA181" s="50">
        <f t="shared" si="7"/>
        <v>63984.499678671433</v>
      </c>
      <c r="AB181" s="50">
        <f t="shared" si="7"/>
        <v>63758.828883564012</v>
      </c>
      <c r="AC181" s="50">
        <f t="shared" si="7"/>
        <v>63532.307187787097</v>
      </c>
      <c r="AD181" s="50">
        <f t="shared" si="7"/>
        <v>63305.137953628699</v>
      </c>
      <c r="AE181" s="50">
        <f t="shared" si="7"/>
        <v>63077.167394365199</v>
      </c>
    </row>
    <row r="182" spans="1:31" ht="15" customHeight="1" outlineLevel="2">
      <c r="A182" s="108" t="s">
        <v>198</v>
      </c>
      <c r="B182" s="108" t="s">
        <v>199</v>
      </c>
      <c r="C182" s="109">
        <v>75245.97056762439</v>
      </c>
      <c r="D182" s="109">
        <v>80105.115627189909</v>
      </c>
      <c r="E182" s="109">
        <v>89530.483531885082</v>
      </c>
      <c r="F182" s="109">
        <v>78112.123335669239</v>
      </c>
      <c r="G182" s="109">
        <v>81004.905395935537</v>
      </c>
      <c r="H182" s="109">
        <v>65698.668535388933</v>
      </c>
      <c r="I182" s="109">
        <v>63701.435810810814</v>
      </c>
      <c r="J182" s="109">
        <v>59454.778704297627</v>
      </c>
      <c r="K182" s="109">
        <v>65456.842105263153</v>
      </c>
      <c r="L182" s="109">
        <v>62208.42105263158</v>
      </c>
      <c r="M182" s="109">
        <v>65675.29043107701</v>
      </c>
      <c r="N182" s="109">
        <v>67879.285768115195</v>
      </c>
      <c r="O182" s="109">
        <v>62956.917882242007</v>
      </c>
      <c r="P182" s="109">
        <v>62759.748467405785</v>
      </c>
      <c r="Q182" s="109">
        <v>63646.759558723723</v>
      </c>
      <c r="R182" s="109">
        <v>63256.062096937545</v>
      </c>
      <c r="S182" s="109">
        <v>63021.146884171874</v>
      </c>
      <c r="T182" s="109">
        <v>62751.145691727965</v>
      </c>
      <c r="U182" s="109">
        <v>62696.247836839422</v>
      </c>
      <c r="V182" s="109">
        <v>62606.772335951944</v>
      </c>
      <c r="W182" s="109">
        <v>62516.240456085681</v>
      </c>
      <c r="X182" s="109">
        <v>62413.447548979115</v>
      </c>
      <c r="Y182" s="109">
        <v>62405.844387041565</v>
      </c>
      <c r="Z182" s="109">
        <v>62273.919800094205</v>
      </c>
      <c r="AA182" s="109">
        <v>62054.459874407861</v>
      </c>
      <c r="AB182" s="109">
        <v>61834.237642283959</v>
      </c>
      <c r="AC182" s="109">
        <v>61613.17818146287</v>
      </c>
      <c r="AD182" s="109">
        <v>61391.379382147192</v>
      </c>
      <c r="AE182" s="109">
        <v>61168.855155419187</v>
      </c>
    </row>
    <row r="183" spans="1:31" ht="15" customHeight="1" outlineLevel="2">
      <c r="A183" s="62" t="s">
        <v>198</v>
      </c>
      <c r="B183" s="62" t="s">
        <v>200</v>
      </c>
      <c r="C183" s="107">
        <v>13.2529</v>
      </c>
      <c r="D183" s="107">
        <v>3.9209999999999994</v>
      </c>
      <c r="E183" s="107">
        <v>0.58300000000000007</v>
      </c>
      <c r="F183" s="107">
        <v>0.94827500000000009</v>
      </c>
      <c r="G183" s="107">
        <v>0.77965899999999999</v>
      </c>
      <c r="H183" s="107">
        <v>1.0157799999999999</v>
      </c>
      <c r="I183" s="107">
        <v>0.85222900000000001</v>
      </c>
      <c r="J183" s="107">
        <v>0.85222900000000001</v>
      </c>
      <c r="K183" s="107">
        <v>0.85222900000000001</v>
      </c>
      <c r="L183" s="107">
        <v>0.85222900000000001</v>
      </c>
      <c r="M183" s="107">
        <v>0.85222900000000001</v>
      </c>
      <c r="N183" s="107">
        <v>0.85222900000000001</v>
      </c>
      <c r="O183" s="107">
        <v>0.85222900000000001</v>
      </c>
      <c r="P183" s="107">
        <v>0.85222900000000001</v>
      </c>
      <c r="Q183" s="107">
        <v>0.85222900000000001</v>
      </c>
      <c r="R183" s="107">
        <v>0.85222900000000001</v>
      </c>
      <c r="S183" s="107">
        <v>0.85222900000000001</v>
      </c>
      <c r="T183" s="107">
        <v>0.85222900000000001</v>
      </c>
      <c r="U183" s="107">
        <v>0.85222900000000001</v>
      </c>
      <c r="V183" s="107">
        <v>0.85222900000000001</v>
      </c>
      <c r="W183" s="107">
        <v>0.85222900000000001</v>
      </c>
      <c r="X183" s="107">
        <v>0.85222900000000001</v>
      </c>
      <c r="Y183" s="107">
        <v>0.85222900000000001</v>
      </c>
      <c r="Z183" s="107">
        <v>0.85222900000000001</v>
      </c>
      <c r="AA183" s="107">
        <v>0.85222900000000001</v>
      </c>
      <c r="AB183" s="107">
        <v>0.85222900000000001</v>
      </c>
      <c r="AC183" s="107">
        <v>0.85222900000000001</v>
      </c>
      <c r="AD183" s="107">
        <v>0.85222900000000001</v>
      </c>
      <c r="AE183" s="107">
        <v>0.85222900000000001</v>
      </c>
    </row>
    <row r="184" spans="1:31" ht="15" customHeight="1" outlineLevel="2">
      <c r="A184" s="108" t="s">
        <v>198</v>
      </c>
      <c r="B184" s="108" t="s">
        <v>201</v>
      </c>
      <c r="C184" s="109">
        <v>1245.2929999999999</v>
      </c>
      <c r="D184" s="109">
        <v>1158.71</v>
      </c>
      <c r="E184" s="109">
        <v>1301.258</v>
      </c>
      <c r="F184" s="109">
        <v>1165.953</v>
      </c>
      <c r="G184" s="109">
        <v>1203.604</v>
      </c>
      <c r="H184" s="109">
        <v>1120.104</v>
      </c>
      <c r="I184" s="109">
        <v>1226.4390000000001</v>
      </c>
      <c r="J184" s="109">
        <v>1183.175</v>
      </c>
      <c r="K184" s="109">
        <v>1115.8230000000001</v>
      </c>
      <c r="L184" s="109">
        <v>1112.2940000000001</v>
      </c>
      <c r="M184" s="109">
        <v>1148.432</v>
      </c>
      <c r="N184" s="109">
        <v>1145.5319999999999</v>
      </c>
      <c r="O184" s="109">
        <v>924.24400000000003</v>
      </c>
      <c r="P184" s="109">
        <v>860.77599999999995</v>
      </c>
      <c r="Q184" s="109">
        <v>1260.8142799577822</v>
      </c>
      <c r="R184" s="109">
        <v>1246.9057690239465</v>
      </c>
      <c r="S184" s="109">
        <v>1244.182632533483</v>
      </c>
      <c r="T184" s="109">
        <v>1229.356577320779</v>
      </c>
      <c r="U184" s="109">
        <v>1224.0340550179806</v>
      </c>
      <c r="V184" s="109">
        <v>1218.8212798064214</v>
      </c>
      <c r="W184" s="109">
        <v>1213.6585213805586</v>
      </c>
      <c r="X184" s="109">
        <v>1208.5771545538423</v>
      </c>
      <c r="Y184" s="109">
        <v>1203.5369748006954</v>
      </c>
      <c r="Z184" s="109">
        <v>1198.5124831711125</v>
      </c>
      <c r="AA184" s="109">
        <v>1193.5627573856359</v>
      </c>
      <c r="AB184" s="109">
        <v>1188.6669329952406</v>
      </c>
      <c r="AC184" s="109">
        <v>1183.808701412355</v>
      </c>
      <c r="AD184" s="109">
        <v>1178.9882998608605</v>
      </c>
      <c r="AE184" s="109">
        <v>1174.2160179745533</v>
      </c>
    </row>
    <row r="185" spans="1:31" ht="15" customHeight="1" outlineLevel="2">
      <c r="A185" s="62" t="s">
        <v>198</v>
      </c>
      <c r="B185" s="62" t="s">
        <v>202</v>
      </c>
      <c r="C185" s="107">
        <v>0</v>
      </c>
      <c r="D185" s="107">
        <v>8.0050999999999997E-2</v>
      </c>
      <c r="E185" s="107">
        <v>3.4918999999999999E-2</v>
      </c>
      <c r="F185" s="107">
        <v>4.1371000000000005E-2</v>
      </c>
      <c r="G185" s="107">
        <v>0.12222999999999999</v>
      </c>
      <c r="H185" s="107">
        <v>5.0169000000000005E-2</v>
      </c>
      <c r="I185" s="107">
        <v>3.7891000000000001E-2</v>
      </c>
      <c r="J185" s="107">
        <v>3.7891000000000001E-2</v>
      </c>
      <c r="K185" s="107">
        <v>3.7891000000000001E-2</v>
      </c>
      <c r="L185" s="107">
        <v>3.7891000000000001E-2</v>
      </c>
      <c r="M185" s="107">
        <v>3.7891000000000001E-2</v>
      </c>
      <c r="N185" s="107">
        <v>3.7891000000000001E-2</v>
      </c>
      <c r="O185" s="107">
        <v>3.7891000000000001E-2</v>
      </c>
      <c r="P185" s="107">
        <v>3.7891000000000001E-2</v>
      </c>
      <c r="Q185" s="107">
        <v>3.7891000000000001E-2</v>
      </c>
      <c r="R185" s="107">
        <v>3.7891000000000001E-2</v>
      </c>
      <c r="S185" s="107">
        <v>3.7891000000000001E-2</v>
      </c>
      <c r="T185" s="107">
        <v>3.7891000000000001E-2</v>
      </c>
      <c r="U185" s="107">
        <v>3.7891000000000001E-2</v>
      </c>
      <c r="V185" s="107">
        <v>3.7891000000000001E-2</v>
      </c>
      <c r="W185" s="107">
        <v>3.7891000000000001E-2</v>
      </c>
      <c r="X185" s="107">
        <v>3.7891000000000001E-2</v>
      </c>
      <c r="Y185" s="107">
        <v>3.7891000000000001E-2</v>
      </c>
      <c r="Z185" s="107">
        <v>3.7891000000000001E-2</v>
      </c>
      <c r="AA185" s="107">
        <v>3.7891000000000001E-2</v>
      </c>
      <c r="AB185" s="107">
        <v>3.7891000000000001E-2</v>
      </c>
      <c r="AC185" s="107">
        <v>3.7891000000000001E-2</v>
      </c>
      <c r="AD185" s="107">
        <v>3.7891000000000001E-2</v>
      </c>
      <c r="AE185" s="107">
        <v>3.7891000000000001E-2</v>
      </c>
    </row>
    <row r="186" spans="1:31" ht="15" customHeight="1" outlineLevel="2">
      <c r="A186" s="108" t="s">
        <v>198</v>
      </c>
      <c r="B186" s="108" t="s">
        <v>203</v>
      </c>
      <c r="C186" s="109">
        <v>312.5</v>
      </c>
      <c r="D186" s="109">
        <v>312.5</v>
      </c>
      <c r="E186" s="109">
        <v>318.75</v>
      </c>
      <c r="F186" s="109">
        <v>306.25</v>
      </c>
      <c r="G186" s="109">
        <v>183.75</v>
      </c>
      <c r="H186" s="109">
        <v>146.875</v>
      </c>
      <c r="I186" s="109">
        <v>324</v>
      </c>
      <c r="J186" s="109">
        <v>187.5</v>
      </c>
      <c r="K186" s="109">
        <v>187.5</v>
      </c>
      <c r="L186" s="109">
        <v>187.5</v>
      </c>
      <c r="M186" s="109">
        <v>125</v>
      </c>
      <c r="N186" s="109">
        <v>125</v>
      </c>
      <c r="O186" s="109">
        <v>125</v>
      </c>
      <c r="P186" s="109">
        <v>171.45186595243911</v>
      </c>
      <c r="Q186" s="109">
        <v>171.85074207347611</v>
      </c>
      <c r="R186" s="109">
        <v>171.94508414969584</v>
      </c>
      <c r="S186" s="109">
        <v>172.18264433581945</v>
      </c>
      <c r="T186" s="109">
        <v>172.41383843397804</v>
      </c>
      <c r="U186" s="109">
        <v>172.62929387505594</v>
      </c>
      <c r="V186" s="109">
        <v>172.8794986175061</v>
      </c>
      <c r="W186" s="109">
        <v>173.1322351740408</v>
      </c>
      <c r="X186" s="109">
        <v>173.30666942224235</v>
      </c>
      <c r="Y186" s="109">
        <v>173.49437684881798</v>
      </c>
      <c r="Z186" s="109">
        <v>173.68849479887882</v>
      </c>
      <c r="AA186" s="109">
        <v>173.89024668086159</v>
      </c>
      <c r="AB186" s="109">
        <v>174.1002211584476</v>
      </c>
      <c r="AC186" s="109">
        <v>174.23561104116231</v>
      </c>
      <c r="AD186" s="109">
        <v>174.37805702058691</v>
      </c>
      <c r="AE186" s="109">
        <v>174.52682249850918</v>
      </c>
    </row>
    <row r="187" spans="1:31" ht="15" customHeight="1" outlineLevel="2">
      <c r="A187" s="62" t="s">
        <v>198</v>
      </c>
      <c r="B187" s="62" t="s">
        <v>204</v>
      </c>
      <c r="C187" s="107">
        <v>0</v>
      </c>
      <c r="D187" s="107">
        <v>0</v>
      </c>
      <c r="E187" s="107">
        <v>0</v>
      </c>
      <c r="F187" s="107">
        <v>0</v>
      </c>
      <c r="G187" s="107">
        <v>0</v>
      </c>
      <c r="H187" s="107">
        <v>0</v>
      </c>
      <c r="I187" s="107">
        <v>0</v>
      </c>
      <c r="J187" s="107">
        <v>0</v>
      </c>
      <c r="K187" s="107">
        <v>0</v>
      </c>
      <c r="L187" s="107">
        <v>0</v>
      </c>
      <c r="M187" s="107">
        <v>0</v>
      </c>
      <c r="N187" s="107">
        <v>0</v>
      </c>
      <c r="O187" s="107">
        <v>0</v>
      </c>
      <c r="P187" s="107">
        <v>0</v>
      </c>
      <c r="Q187" s="107">
        <v>1</v>
      </c>
      <c r="R187" s="107">
        <v>0</v>
      </c>
      <c r="S187" s="107">
        <v>0</v>
      </c>
      <c r="T187" s="107">
        <v>0</v>
      </c>
      <c r="U187" s="107">
        <v>0</v>
      </c>
      <c r="V187" s="107">
        <v>0</v>
      </c>
      <c r="W187" s="107">
        <v>0</v>
      </c>
      <c r="X187" s="107">
        <v>0</v>
      </c>
      <c r="Y187" s="107">
        <v>0</v>
      </c>
      <c r="Z187" s="107">
        <v>0</v>
      </c>
      <c r="AA187" s="107">
        <v>0</v>
      </c>
      <c r="AB187" s="107">
        <v>0</v>
      </c>
      <c r="AC187" s="107">
        <v>0</v>
      </c>
      <c r="AD187" s="107">
        <v>0</v>
      </c>
      <c r="AE187" s="107">
        <v>0</v>
      </c>
    </row>
    <row r="188" spans="1:31" ht="15" customHeight="1" outlineLevel="2">
      <c r="A188" s="108" t="s">
        <v>198</v>
      </c>
      <c r="B188" s="108" t="s">
        <v>205</v>
      </c>
      <c r="C188" s="109">
        <v>562.5</v>
      </c>
      <c r="D188" s="109">
        <v>506.25</v>
      </c>
      <c r="E188" s="109">
        <v>500</v>
      </c>
      <c r="F188" s="109">
        <v>741.875</v>
      </c>
      <c r="G188" s="109">
        <v>645.625</v>
      </c>
      <c r="H188" s="109">
        <v>717.5</v>
      </c>
      <c r="I188" s="109">
        <v>597.5</v>
      </c>
      <c r="J188" s="109">
        <v>195.625</v>
      </c>
      <c r="K188" s="109">
        <v>193.75</v>
      </c>
      <c r="L188" s="109">
        <v>186.875</v>
      </c>
      <c r="M188" s="109">
        <v>156.25</v>
      </c>
      <c r="N188" s="109">
        <v>123.125</v>
      </c>
      <c r="O188" s="109">
        <v>145</v>
      </c>
      <c r="P188" s="109">
        <v>642.05417945102988</v>
      </c>
      <c r="Q188" s="109">
        <v>642.64693740500024</v>
      </c>
      <c r="R188" s="109">
        <v>670.31516033567038</v>
      </c>
      <c r="S188" s="109">
        <v>671.27065357606136</v>
      </c>
      <c r="T188" s="109">
        <v>446.86484208392045</v>
      </c>
      <c r="U188" s="109">
        <v>445.77593233934118</v>
      </c>
      <c r="V188" s="109">
        <v>444.74196533709858</v>
      </c>
      <c r="W188" s="109">
        <v>443.72783747030604</v>
      </c>
      <c r="X188" s="109">
        <v>442.74433197023814</v>
      </c>
      <c r="Y188" s="109">
        <v>441.7969559140306</v>
      </c>
      <c r="Z188" s="109">
        <v>440.88286159424194</v>
      </c>
      <c r="AA188" s="109">
        <v>440.00527828152497</v>
      </c>
      <c r="AB188" s="109">
        <v>439.16462892841662</v>
      </c>
      <c r="AC188" s="109">
        <v>438.34571227407639</v>
      </c>
      <c r="AD188" s="109">
        <v>437.56733078544448</v>
      </c>
      <c r="AE188" s="109">
        <v>436.8091859034389</v>
      </c>
    </row>
    <row r="189" spans="1:31" ht="15" customHeight="1" outlineLevel="2">
      <c r="A189" s="62" t="s">
        <v>198</v>
      </c>
      <c r="B189" s="62" t="s">
        <v>206</v>
      </c>
      <c r="C189" s="107">
        <v>181.25</v>
      </c>
      <c r="D189" s="107">
        <v>175</v>
      </c>
      <c r="E189" s="107">
        <v>175</v>
      </c>
      <c r="F189" s="107">
        <v>125</v>
      </c>
      <c r="G189" s="107">
        <v>125</v>
      </c>
      <c r="H189" s="107">
        <v>125</v>
      </c>
      <c r="I189" s="107">
        <v>125</v>
      </c>
      <c r="J189" s="107">
        <v>260.625</v>
      </c>
      <c r="K189" s="107">
        <v>126.875</v>
      </c>
      <c r="L189" s="107">
        <v>196.25</v>
      </c>
      <c r="M189" s="107">
        <v>217.49999999999997</v>
      </c>
      <c r="N189" s="107">
        <v>249.375</v>
      </c>
      <c r="O189" s="107">
        <v>145</v>
      </c>
      <c r="P189" s="107">
        <v>59.666435510414416</v>
      </c>
      <c r="Q189" s="107">
        <v>45.338293108529989</v>
      </c>
      <c r="R189" s="107">
        <v>120.61373422065549</v>
      </c>
      <c r="S189" s="107">
        <v>121.98508487208635</v>
      </c>
      <c r="T189" s="107">
        <v>121.3754839055301</v>
      </c>
      <c r="U189" s="107">
        <v>121.35750477876843</v>
      </c>
      <c r="V189" s="107">
        <v>121.38228543471219</v>
      </c>
      <c r="W189" s="107">
        <v>121.42275707609519</v>
      </c>
      <c r="X189" s="107">
        <v>121.47328126555077</v>
      </c>
      <c r="Y189" s="107">
        <v>121.54396672405603</v>
      </c>
      <c r="Z189" s="107">
        <v>121.61566986208953</v>
      </c>
      <c r="AA189" s="107">
        <v>121.69140191554884</v>
      </c>
      <c r="AB189" s="107">
        <v>121.7693381979462</v>
      </c>
      <c r="AC189" s="107">
        <v>121.84886159664143</v>
      </c>
      <c r="AD189" s="107">
        <v>121.9347638146224</v>
      </c>
      <c r="AE189" s="107">
        <v>121.87009256950516</v>
      </c>
    </row>
    <row r="190" spans="1:31" ht="15" customHeight="1" outlineLevel="1">
      <c r="A190" s="106" t="s">
        <v>207</v>
      </c>
      <c r="B190" s="106" t="s">
        <v>207</v>
      </c>
      <c r="C190" s="61">
        <f t="shared" ref="C190:AE190" si="8">SUBTOTAL(9,C191:C201)</f>
        <v>1164.7950270347606</v>
      </c>
      <c r="D190" s="61">
        <f t="shared" si="8"/>
        <v>1278.0041882342293</v>
      </c>
      <c r="E190" s="61">
        <f t="shared" si="8"/>
        <v>1228.7069931017541</v>
      </c>
      <c r="F190" s="61">
        <f t="shared" si="8"/>
        <v>1013.1911240000002</v>
      </c>
      <c r="G190" s="61">
        <f t="shared" si="8"/>
        <v>1367.8454220000001</v>
      </c>
      <c r="H190" s="61">
        <f t="shared" si="8"/>
        <v>1431.8095009999984</v>
      </c>
      <c r="I190" s="61">
        <f t="shared" si="8"/>
        <v>1563.5527081479584</v>
      </c>
      <c r="J190" s="61">
        <f t="shared" si="8"/>
        <v>1761.3318173067337</v>
      </c>
      <c r="K190" s="61">
        <f t="shared" si="8"/>
        <v>2322.8928109999997</v>
      </c>
      <c r="L190" s="61">
        <f t="shared" si="8"/>
        <v>2482.8332950000004</v>
      </c>
      <c r="M190" s="61">
        <f t="shared" si="8"/>
        <v>2764.7512930000003</v>
      </c>
      <c r="N190" s="61">
        <f t="shared" si="8"/>
        <v>2784.7761386804364</v>
      </c>
      <c r="O190" s="61">
        <f t="shared" si="8"/>
        <v>2933.1169049214122</v>
      </c>
      <c r="P190" s="61">
        <f t="shared" si="8"/>
        <v>2540.8942467945335</v>
      </c>
      <c r="Q190" s="61">
        <f t="shared" si="8"/>
        <v>2550.1945040462929</v>
      </c>
      <c r="R190" s="61">
        <f t="shared" si="8"/>
        <v>2860.9675588621635</v>
      </c>
      <c r="S190" s="61">
        <f t="shared" si="8"/>
        <v>3193.5806349860409</v>
      </c>
      <c r="T190" s="61">
        <f t="shared" si="8"/>
        <v>3043.3479463348694</v>
      </c>
      <c r="U190" s="61">
        <f t="shared" si="8"/>
        <v>3110.8925147852724</v>
      </c>
      <c r="V190" s="61">
        <f t="shared" si="8"/>
        <v>3319.8154842364647</v>
      </c>
      <c r="W190" s="61">
        <f t="shared" si="8"/>
        <v>3344.894689738624</v>
      </c>
      <c r="X190" s="61">
        <f t="shared" si="8"/>
        <v>3364.1903865838108</v>
      </c>
      <c r="Y190" s="61">
        <f t="shared" si="8"/>
        <v>3383.3720314195707</v>
      </c>
      <c r="Z190" s="61">
        <f t="shared" si="8"/>
        <v>3402.7071072512981</v>
      </c>
      <c r="AA190" s="61">
        <f t="shared" si="8"/>
        <v>3422.1684152512807</v>
      </c>
      <c r="AB190" s="61">
        <f t="shared" si="8"/>
        <v>3441.7789481742866</v>
      </c>
      <c r="AC190" s="61">
        <f t="shared" si="8"/>
        <v>3461.8388614489172</v>
      </c>
      <c r="AD190" s="61">
        <f t="shared" si="8"/>
        <v>3482.6368369523598</v>
      </c>
      <c r="AE190" s="61">
        <f t="shared" si="8"/>
        <v>3503.644884061242</v>
      </c>
    </row>
    <row r="191" spans="1:31" ht="15" customHeight="1" outlineLevel="2">
      <c r="A191" s="62" t="s">
        <v>208</v>
      </c>
      <c r="B191" s="62" t="s">
        <v>209</v>
      </c>
      <c r="C191" s="107">
        <v>2.5812499999999998</v>
      </c>
      <c r="D191" s="107">
        <v>0.43125000000000002</v>
      </c>
      <c r="E191" s="107">
        <v>2.4</v>
      </c>
      <c r="F191" s="107">
        <v>2.5375000000000001</v>
      </c>
      <c r="G191" s="107">
        <v>7.85</v>
      </c>
      <c r="H191" s="107">
        <v>9.2499999999999964</v>
      </c>
      <c r="I191" s="107">
        <v>1.25</v>
      </c>
      <c r="J191" s="107">
        <v>1.25</v>
      </c>
      <c r="K191" s="107">
        <v>1.875</v>
      </c>
      <c r="L191" s="107">
        <v>2.5</v>
      </c>
      <c r="M191" s="107">
        <v>3.125</v>
      </c>
      <c r="N191" s="107">
        <v>3.75</v>
      </c>
      <c r="O191" s="107">
        <v>1.875</v>
      </c>
      <c r="P191" s="107">
        <v>1.875</v>
      </c>
      <c r="Q191" s="107">
        <v>1.875</v>
      </c>
      <c r="R191" s="107">
        <v>1.875</v>
      </c>
      <c r="S191" s="107">
        <v>1.875</v>
      </c>
      <c r="T191" s="107">
        <v>1.875</v>
      </c>
      <c r="U191" s="107">
        <v>1.875</v>
      </c>
      <c r="V191" s="107">
        <v>1.875</v>
      </c>
      <c r="W191" s="107">
        <v>1.875</v>
      </c>
      <c r="X191" s="107">
        <v>1.875</v>
      </c>
      <c r="Y191" s="107">
        <v>1.875</v>
      </c>
      <c r="Z191" s="107">
        <v>1.875</v>
      </c>
      <c r="AA191" s="107">
        <v>1.875</v>
      </c>
      <c r="AB191" s="107">
        <v>1.875</v>
      </c>
      <c r="AC191" s="107">
        <v>1.875</v>
      </c>
      <c r="AD191" s="107">
        <v>1.875</v>
      </c>
      <c r="AE191" s="107">
        <v>1.875</v>
      </c>
    </row>
    <row r="192" spans="1:31" ht="15" customHeight="1" outlineLevel="2">
      <c r="A192" s="108" t="s">
        <v>208</v>
      </c>
      <c r="B192" s="108" t="s">
        <v>210</v>
      </c>
      <c r="C192" s="109">
        <v>7.5935719999999991</v>
      </c>
      <c r="D192" s="109">
        <v>7.2464500000000012</v>
      </c>
      <c r="E192" s="109">
        <v>10.959727999999998</v>
      </c>
      <c r="F192" s="109">
        <v>6.6621740000000003</v>
      </c>
      <c r="G192" s="109">
        <v>15.762583000000001</v>
      </c>
      <c r="H192" s="109">
        <v>11.738782</v>
      </c>
      <c r="I192" s="109">
        <v>24.764174000000001</v>
      </c>
      <c r="J192" s="109">
        <v>2.5</v>
      </c>
      <c r="K192" s="109">
        <v>1.875</v>
      </c>
      <c r="L192" s="109">
        <v>51.875</v>
      </c>
      <c r="M192" s="109">
        <v>35.625</v>
      </c>
      <c r="N192" s="109">
        <v>18.75</v>
      </c>
      <c r="O192" s="109">
        <v>26.875</v>
      </c>
      <c r="P192" s="109">
        <v>35.340835777126088</v>
      </c>
      <c r="Q192" s="109">
        <v>35.444171554252193</v>
      </c>
      <c r="R192" s="109">
        <v>39.899859081623937</v>
      </c>
      <c r="S192" s="109">
        <v>40.339471852609037</v>
      </c>
      <c r="T192" s="109">
        <v>18.247289659392841</v>
      </c>
      <c r="U192" s="109">
        <v>18.336355617303006</v>
      </c>
      <c r="V192" s="109">
        <v>18.420443792760096</v>
      </c>
      <c r="W192" s="109">
        <v>18.504611165533806</v>
      </c>
      <c r="X192" s="109">
        <v>18.581868677405978</v>
      </c>
      <c r="Y192" s="109">
        <v>18.659566998052796</v>
      </c>
      <c r="Z192" s="109">
        <v>18.737794837647495</v>
      </c>
      <c r="AA192" s="109">
        <v>18.816612019454087</v>
      </c>
      <c r="AB192" s="109">
        <v>18.896181191193438</v>
      </c>
      <c r="AC192" s="109">
        <v>18.97658560869472</v>
      </c>
      <c r="AD192" s="109">
        <v>19.057784601387624</v>
      </c>
      <c r="AE192" s="109">
        <v>19.139743383144204</v>
      </c>
    </row>
    <row r="193" spans="1:31" ht="15" customHeight="1" outlineLevel="2">
      <c r="A193" s="62" t="s">
        <v>208</v>
      </c>
      <c r="B193" s="62" t="s">
        <v>211</v>
      </c>
      <c r="C193" s="107">
        <v>3.9268220000000005</v>
      </c>
      <c r="D193" s="107">
        <v>6.3923189999999996</v>
      </c>
      <c r="E193" s="107">
        <v>3.3783500000000002</v>
      </c>
      <c r="F193" s="107">
        <v>11.317210999999999</v>
      </c>
      <c r="G193" s="107">
        <v>8.289972999999998</v>
      </c>
      <c r="H193" s="107">
        <v>10.135438999999998</v>
      </c>
      <c r="I193" s="107">
        <v>11.170924999999999</v>
      </c>
      <c r="J193" s="107">
        <v>10.625</v>
      </c>
      <c r="K193" s="107">
        <v>12.5</v>
      </c>
      <c r="L193" s="107">
        <v>15</v>
      </c>
      <c r="M193" s="107">
        <v>18.125</v>
      </c>
      <c r="N193" s="107">
        <v>16.875</v>
      </c>
      <c r="O193" s="107">
        <v>15.625</v>
      </c>
      <c r="P193" s="107">
        <v>21.095580999999996</v>
      </c>
      <c r="Q193" s="107">
        <v>19.901106000000006</v>
      </c>
      <c r="R193" s="107">
        <v>30.754084655269953</v>
      </c>
      <c r="S193" s="107">
        <v>37.558414585677312</v>
      </c>
      <c r="T193" s="107">
        <v>19.019118331733544</v>
      </c>
      <c r="U193" s="107">
        <v>22.998183199857653</v>
      </c>
      <c r="V193" s="107">
        <v>27.18299069073068</v>
      </c>
      <c r="W193" s="107">
        <v>33.981421827728965</v>
      </c>
      <c r="X193" s="107">
        <v>35.027652954436824</v>
      </c>
      <c r="Y193" s="107">
        <v>35.889546997196618</v>
      </c>
      <c r="Z193" s="107">
        <v>36.693435507226404</v>
      </c>
      <c r="AA193" s="107">
        <v>37.471590480549494</v>
      </c>
      <c r="AB193" s="107">
        <v>38.229666237777856</v>
      </c>
      <c r="AC193" s="107">
        <v>38.994943925254489</v>
      </c>
      <c r="AD193" s="107">
        <v>39.74368820092468</v>
      </c>
      <c r="AE193" s="107">
        <v>40.485008914127242</v>
      </c>
    </row>
    <row r="194" spans="1:31" ht="15" customHeight="1" outlineLevel="2">
      <c r="A194" s="108" t="s">
        <v>208</v>
      </c>
      <c r="B194" s="108" t="s">
        <v>212</v>
      </c>
      <c r="C194" s="109">
        <v>2.4410480000000003</v>
      </c>
      <c r="D194" s="109">
        <v>0.60099999999999998</v>
      </c>
      <c r="E194" s="109">
        <v>1.1281499999999998</v>
      </c>
      <c r="F194" s="109">
        <v>7.1378099999999991</v>
      </c>
      <c r="G194" s="109">
        <v>6.2838410000000007</v>
      </c>
      <c r="H194" s="109">
        <v>5.0927739999999995</v>
      </c>
      <c r="I194" s="109">
        <v>6.9916920000000005</v>
      </c>
      <c r="J194" s="109">
        <v>2.5</v>
      </c>
      <c r="K194" s="109">
        <v>2.5</v>
      </c>
      <c r="L194" s="109">
        <v>2.5</v>
      </c>
      <c r="M194" s="109">
        <v>1.875</v>
      </c>
      <c r="N194" s="109">
        <v>1.25</v>
      </c>
      <c r="O194" s="109">
        <v>1.25</v>
      </c>
      <c r="P194" s="109">
        <v>3.2894128501534614</v>
      </c>
      <c r="Q194" s="109">
        <v>3.3607336088095656</v>
      </c>
      <c r="R194" s="109">
        <v>4.8483624518260653</v>
      </c>
      <c r="S194" s="109">
        <v>4.9045637770669783</v>
      </c>
      <c r="T194" s="109">
        <v>3.9488997030340345</v>
      </c>
      <c r="U194" s="109">
        <v>3.9581456075233605</v>
      </c>
      <c r="V194" s="109">
        <v>3.9732841352047581</v>
      </c>
      <c r="W194" s="109">
        <v>3.9905701656052552</v>
      </c>
      <c r="X194" s="109">
        <v>4.0088969186394765</v>
      </c>
      <c r="Y194" s="109">
        <v>4.0281211956152081</v>
      </c>
      <c r="Z194" s="109">
        <v>4.0479611816616865</v>
      </c>
      <c r="AA194" s="109">
        <v>4.0682692411585837</v>
      </c>
      <c r="AB194" s="109">
        <v>4.0889479142673455</v>
      </c>
      <c r="AC194" s="109">
        <v>4.1099328414654837</v>
      </c>
      <c r="AD194" s="109">
        <v>4.131179152809354</v>
      </c>
      <c r="AE194" s="109">
        <v>4.1526570834576972</v>
      </c>
    </row>
    <row r="195" spans="1:31" ht="15" customHeight="1" outlineLevel="2">
      <c r="A195" s="62" t="s">
        <v>208</v>
      </c>
      <c r="B195" s="62" t="s">
        <v>213</v>
      </c>
      <c r="C195" s="107">
        <v>5.6904999999999997E-2</v>
      </c>
      <c r="D195" s="107">
        <v>0.43626600000000004</v>
      </c>
      <c r="E195" s="107">
        <v>0.56731500000000001</v>
      </c>
      <c r="F195" s="107">
        <v>0.86190999999999995</v>
      </c>
      <c r="G195" s="107">
        <v>0.50808599999999993</v>
      </c>
      <c r="H195" s="107">
        <v>0.222966</v>
      </c>
      <c r="I195" s="107">
        <v>0.46325099999999997</v>
      </c>
      <c r="J195" s="107">
        <v>3.75</v>
      </c>
      <c r="K195" s="107">
        <v>8.75</v>
      </c>
      <c r="L195" s="107">
        <v>6.25</v>
      </c>
      <c r="M195" s="107">
        <v>8.75</v>
      </c>
      <c r="N195" s="107">
        <v>14.058168000000002</v>
      </c>
      <c r="O195" s="107">
        <v>33.859374921412169</v>
      </c>
      <c r="P195" s="107">
        <v>27.69921867005608</v>
      </c>
      <c r="Q195" s="107">
        <v>28.529101481097424</v>
      </c>
      <c r="R195" s="107">
        <v>33.230134682661287</v>
      </c>
      <c r="S195" s="107">
        <v>32.803427942716027</v>
      </c>
      <c r="T195" s="107">
        <v>0.53524957976741594</v>
      </c>
      <c r="U195" s="107">
        <v>0.56723053890966268</v>
      </c>
      <c r="V195" s="107">
        <v>0.58356502885925998</v>
      </c>
      <c r="W195" s="107">
        <v>0.60943486450266626</v>
      </c>
      <c r="X195" s="107">
        <v>0.63462115159684418</v>
      </c>
      <c r="Y195" s="107">
        <v>0.65719158951639711</v>
      </c>
      <c r="Z195" s="107">
        <v>0.68225733354316709</v>
      </c>
      <c r="AA195" s="107">
        <v>0.70706539062165707</v>
      </c>
      <c r="AB195" s="107">
        <v>0.73169177694870913</v>
      </c>
      <c r="AC195" s="107">
        <v>0.75727904566704518</v>
      </c>
      <c r="AD195" s="107">
        <v>0.78295683229859381</v>
      </c>
      <c r="AE195" s="107">
        <v>0.80885737534183066</v>
      </c>
    </row>
    <row r="196" spans="1:31" ht="15" customHeight="1" outlineLevel="2">
      <c r="A196" s="108" t="s">
        <v>208</v>
      </c>
      <c r="B196" s="108" t="s">
        <v>214</v>
      </c>
      <c r="C196" s="109">
        <v>0.1066</v>
      </c>
      <c r="D196" s="109">
        <v>6.7000000000000004E-2</v>
      </c>
      <c r="E196" s="109">
        <v>0</v>
      </c>
      <c r="F196" s="109">
        <v>3.3399999999999999E-2</v>
      </c>
      <c r="G196" s="109">
        <v>0</v>
      </c>
      <c r="H196" s="109">
        <v>1.4134100000000001</v>
      </c>
      <c r="I196" s="109">
        <v>2.7E-2</v>
      </c>
      <c r="J196" s="109">
        <v>3.125</v>
      </c>
      <c r="K196" s="109">
        <v>5</v>
      </c>
      <c r="L196" s="109">
        <v>1.25</v>
      </c>
      <c r="M196" s="109">
        <v>3.75</v>
      </c>
      <c r="N196" s="109">
        <v>4.375</v>
      </c>
      <c r="O196" s="109">
        <v>56.180572000000005</v>
      </c>
      <c r="P196" s="109">
        <v>1.1363999999999999E-2</v>
      </c>
      <c r="Q196" s="109">
        <v>1.8939999999999999E-2</v>
      </c>
      <c r="R196" s="109">
        <v>1.8939999999999999E-2</v>
      </c>
      <c r="S196" s="109">
        <v>1.8939999999999999E-2</v>
      </c>
      <c r="T196" s="109">
        <v>1.8939999999999999E-2</v>
      </c>
      <c r="U196" s="109">
        <v>1.8939999999999999E-2</v>
      </c>
      <c r="V196" s="109">
        <v>1.8939999999999999E-2</v>
      </c>
      <c r="W196" s="109">
        <v>1.8939999999999999E-2</v>
      </c>
      <c r="X196" s="109">
        <v>1.8939999999999999E-2</v>
      </c>
      <c r="Y196" s="109">
        <v>1.8939999999999999E-2</v>
      </c>
      <c r="Z196" s="109">
        <v>1.8939999999999999E-2</v>
      </c>
      <c r="AA196" s="109">
        <v>1.8939999999999999E-2</v>
      </c>
      <c r="AB196" s="109">
        <v>1.8939999999999999E-2</v>
      </c>
      <c r="AC196" s="109">
        <v>1.8939999999999999E-2</v>
      </c>
      <c r="AD196" s="109">
        <v>1.8939999999999999E-2</v>
      </c>
      <c r="AE196" s="109">
        <v>1.8939999999999999E-2</v>
      </c>
    </row>
    <row r="197" spans="1:31" ht="15" customHeight="1" outlineLevel="2">
      <c r="A197" s="62" t="s">
        <v>208</v>
      </c>
      <c r="B197" s="62" t="s">
        <v>215</v>
      </c>
      <c r="C197" s="107">
        <v>0</v>
      </c>
      <c r="D197" s="107">
        <v>0</v>
      </c>
      <c r="E197" s="107">
        <v>0</v>
      </c>
      <c r="F197" s="107">
        <v>0</v>
      </c>
      <c r="G197" s="107">
        <v>0</v>
      </c>
      <c r="H197" s="107">
        <v>0</v>
      </c>
      <c r="I197" s="107">
        <v>0</v>
      </c>
      <c r="J197" s="107">
        <v>0</v>
      </c>
      <c r="K197" s="107">
        <v>0</v>
      </c>
      <c r="L197" s="107">
        <v>0</v>
      </c>
      <c r="M197" s="107">
        <v>0</v>
      </c>
      <c r="N197" s="107">
        <v>0</v>
      </c>
      <c r="O197" s="107">
        <v>0</v>
      </c>
      <c r="P197" s="107">
        <v>0</v>
      </c>
      <c r="Q197" s="107">
        <v>0</v>
      </c>
      <c r="R197" s="107">
        <v>0</v>
      </c>
      <c r="S197" s="107">
        <v>0</v>
      </c>
      <c r="T197" s="107">
        <v>0</v>
      </c>
      <c r="U197" s="107">
        <v>0</v>
      </c>
      <c r="V197" s="107">
        <v>0</v>
      </c>
      <c r="W197" s="107">
        <v>0</v>
      </c>
      <c r="X197" s="107">
        <v>0</v>
      </c>
      <c r="Y197" s="107">
        <v>0</v>
      </c>
      <c r="Z197" s="107">
        <v>0</v>
      </c>
      <c r="AA197" s="107">
        <v>0</v>
      </c>
      <c r="AB197" s="107">
        <v>0</v>
      </c>
      <c r="AC197" s="107">
        <v>0</v>
      </c>
      <c r="AD197" s="107">
        <v>0</v>
      </c>
      <c r="AE197" s="107">
        <v>0</v>
      </c>
    </row>
    <row r="198" spans="1:31" ht="15" customHeight="1" outlineLevel="2">
      <c r="A198" s="108" t="s">
        <v>208</v>
      </c>
      <c r="B198" s="108" t="s">
        <v>216</v>
      </c>
      <c r="C198" s="109">
        <v>692.19099999999889</v>
      </c>
      <c r="D198" s="109">
        <v>849.73099999999909</v>
      </c>
      <c r="E198" s="109">
        <v>784.75700000000006</v>
      </c>
      <c r="F198" s="109">
        <v>605.55100000000016</v>
      </c>
      <c r="G198" s="109">
        <v>883.46500000000015</v>
      </c>
      <c r="H198" s="109">
        <v>943.87122999999838</v>
      </c>
      <c r="I198" s="109">
        <v>1070.0478661479583</v>
      </c>
      <c r="J198" s="109">
        <v>1292.6178223067336</v>
      </c>
      <c r="K198" s="109">
        <v>1727.4840459999996</v>
      </c>
      <c r="L198" s="109">
        <v>1911.8645000000001</v>
      </c>
      <c r="M198" s="109">
        <v>2270.3620000000001</v>
      </c>
      <c r="N198" s="109">
        <v>2271.2839806000002</v>
      </c>
      <c r="O198" s="109">
        <v>2451.2946160000001</v>
      </c>
      <c r="P198" s="109">
        <v>2176.5040330000002</v>
      </c>
      <c r="Q198" s="109">
        <v>2159.3179999999993</v>
      </c>
      <c r="R198" s="109">
        <v>2333.7659291386199</v>
      </c>
      <c r="S198" s="109">
        <v>2458.3015696468315</v>
      </c>
      <c r="T198" s="109">
        <v>2527.0191361818652</v>
      </c>
      <c r="U198" s="109">
        <v>2541.4492783515288</v>
      </c>
      <c r="V198" s="109">
        <v>2555.9047989685155</v>
      </c>
      <c r="W198" s="109">
        <v>2570.8677747077718</v>
      </c>
      <c r="X198" s="109">
        <v>2585.8021836860116</v>
      </c>
      <c r="Y198" s="109">
        <v>2600.7345987112863</v>
      </c>
      <c r="Z198" s="109">
        <v>2615.8962195913168</v>
      </c>
      <c r="AA198" s="109">
        <v>2631.2395671610821</v>
      </c>
      <c r="AB198" s="109">
        <v>2646.771311404867</v>
      </c>
      <c r="AC198" s="109">
        <v>2662.495598095411</v>
      </c>
      <c r="AD198" s="109">
        <v>2678.9944339628842</v>
      </c>
      <c r="AE198" s="109">
        <v>2695.7232233827754</v>
      </c>
    </row>
    <row r="199" spans="1:31" ht="15" customHeight="1" outlineLevel="2">
      <c r="A199" s="62" t="s">
        <v>208</v>
      </c>
      <c r="B199" s="62" t="s">
        <v>217</v>
      </c>
      <c r="C199" s="107">
        <v>0</v>
      </c>
      <c r="D199" s="107">
        <v>1E-3</v>
      </c>
      <c r="E199" s="107">
        <v>0.5</v>
      </c>
      <c r="F199" s="107">
        <v>0.96511900000000006</v>
      </c>
      <c r="G199" s="107">
        <v>1.9359390000000001</v>
      </c>
      <c r="H199" s="107">
        <v>3.2099000000000002</v>
      </c>
      <c r="I199" s="107">
        <v>1.9627999999999999</v>
      </c>
      <c r="J199" s="107">
        <v>4.3389950000000006</v>
      </c>
      <c r="K199" s="107">
        <v>6.6587650000000007</v>
      </c>
      <c r="L199" s="107">
        <v>6.5937949999999983</v>
      </c>
      <c r="M199" s="107">
        <v>13.139293</v>
      </c>
      <c r="N199" s="107">
        <v>12.421410999999999</v>
      </c>
      <c r="O199" s="107">
        <v>10.112622</v>
      </c>
      <c r="P199" s="107">
        <v>2.2813349999999999</v>
      </c>
      <c r="Q199" s="107">
        <v>0.73822900000000002</v>
      </c>
      <c r="R199" s="107">
        <v>21.374999999999996</v>
      </c>
      <c r="S199" s="107">
        <v>21.374999999999996</v>
      </c>
      <c r="T199" s="107">
        <v>0.42515024741689028</v>
      </c>
      <c r="U199" s="107">
        <v>0.44252305022805344</v>
      </c>
      <c r="V199" s="107">
        <v>0.46027716762104048</v>
      </c>
      <c r="W199" s="107">
        <v>0.47818077344624871</v>
      </c>
      <c r="X199" s="107">
        <v>0.49725764918260495</v>
      </c>
      <c r="Y199" s="107">
        <v>0.51660874850663363</v>
      </c>
      <c r="Z199" s="107">
        <v>0.53617699877912306</v>
      </c>
      <c r="AA199" s="107">
        <v>0.55599645381110441</v>
      </c>
      <c r="AB199" s="107">
        <v>0.5760739483075159</v>
      </c>
      <c r="AC199" s="107">
        <v>0.59771648284463619</v>
      </c>
      <c r="AD199" s="107">
        <v>0.6196487142884719</v>
      </c>
      <c r="AE199" s="107">
        <v>0.64186676027883183</v>
      </c>
    </row>
    <row r="200" spans="1:31" ht="15" customHeight="1" outlineLevel="2">
      <c r="A200" s="108" t="s">
        <v>208</v>
      </c>
      <c r="B200" s="108" t="s">
        <v>218</v>
      </c>
      <c r="C200" s="109">
        <v>31.25</v>
      </c>
      <c r="D200" s="109">
        <v>31.25</v>
      </c>
      <c r="E200" s="109">
        <v>31.25</v>
      </c>
      <c r="F200" s="109">
        <v>34.375</v>
      </c>
      <c r="G200" s="109">
        <v>37.5</v>
      </c>
      <c r="H200" s="109">
        <v>40.625</v>
      </c>
      <c r="I200" s="109">
        <v>40.625</v>
      </c>
      <c r="J200" s="109">
        <v>54.374999999999993</v>
      </c>
      <c r="K200" s="109">
        <v>126.25</v>
      </c>
      <c r="L200" s="109">
        <v>126.875</v>
      </c>
      <c r="M200" s="109">
        <v>104.375</v>
      </c>
      <c r="N200" s="109">
        <v>86.875</v>
      </c>
      <c r="O200" s="109">
        <v>125</v>
      </c>
      <c r="P200" s="109">
        <v>121.84849149719795</v>
      </c>
      <c r="Q200" s="109">
        <v>122.2822884021342</v>
      </c>
      <c r="R200" s="109">
        <v>144.90467036391715</v>
      </c>
      <c r="S200" s="109">
        <v>147.08697941611587</v>
      </c>
      <c r="T200" s="109">
        <v>98.042850932364871</v>
      </c>
      <c r="U200" s="109">
        <v>98.35040836384627</v>
      </c>
      <c r="V200" s="109">
        <v>98.668116124157521</v>
      </c>
      <c r="W200" s="109">
        <v>98.965811184227363</v>
      </c>
      <c r="X200" s="109">
        <v>99.235542509530646</v>
      </c>
      <c r="Y200" s="109">
        <v>99.558919438907026</v>
      </c>
      <c r="Z200" s="109">
        <v>99.871978188660862</v>
      </c>
      <c r="AA200" s="109">
        <v>100.17800623651563</v>
      </c>
      <c r="AB200" s="109">
        <v>100.47942405921262</v>
      </c>
      <c r="AC200" s="109">
        <v>100.87434382829743</v>
      </c>
      <c r="AD200" s="109">
        <v>101.26716108208302</v>
      </c>
      <c r="AE200" s="109">
        <v>101.65879675587755</v>
      </c>
    </row>
    <row r="201" spans="1:31" ht="15" customHeight="1" outlineLevel="2">
      <c r="A201" s="62" t="s">
        <v>208</v>
      </c>
      <c r="B201" s="62" t="s">
        <v>219</v>
      </c>
      <c r="C201" s="107">
        <v>424.64783003476174</v>
      </c>
      <c r="D201" s="107">
        <v>381.84790323423022</v>
      </c>
      <c r="E201" s="107">
        <v>393.76645010175412</v>
      </c>
      <c r="F201" s="107">
        <v>343.75</v>
      </c>
      <c r="G201" s="107">
        <v>406.25</v>
      </c>
      <c r="H201" s="107">
        <v>406.25</v>
      </c>
      <c r="I201" s="107">
        <v>406.25</v>
      </c>
      <c r="J201" s="107">
        <v>386.25</v>
      </c>
      <c r="K201" s="107">
        <v>430</v>
      </c>
      <c r="L201" s="107">
        <v>358.125</v>
      </c>
      <c r="M201" s="107">
        <v>305.625</v>
      </c>
      <c r="N201" s="107">
        <v>355.13757908043635</v>
      </c>
      <c r="O201" s="107">
        <v>211.04472000000001</v>
      </c>
      <c r="P201" s="107">
        <v>150.94897499999999</v>
      </c>
      <c r="Q201" s="107">
        <v>178.726934</v>
      </c>
      <c r="R201" s="107">
        <v>250.2955784882455</v>
      </c>
      <c r="S201" s="107">
        <v>449.31726776502427</v>
      </c>
      <c r="T201" s="107">
        <v>374.21631169929498</v>
      </c>
      <c r="U201" s="107">
        <v>422.89645005607559</v>
      </c>
      <c r="V201" s="107">
        <v>612.7280683286159</v>
      </c>
      <c r="W201" s="107">
        <v>615.60294504980823</v>
      </c>
      <c r="X201" s="107">
        <v>618.50842303700676</v>
      </c>
      <c r="Y201" s="107">
        <v>621.43353774048944</v>
      </c>
      <c r="Z201" s="107">
        <v>624.34734361246251</v>
      </c>
      <c r="AA201" s="107">
        <v>627.23736826808818</v>
      </c>
      <c r="AB201" s="107">
        <v>630.11171164171174</v>
      </c>
      <c r="AC201" s="107">
        <v>633.13852162128251</v>
      </c>
      <c r="AD201" s="107">
        <v>636.14604440568371</v>
      </c>
      <c r="AE201" s="107">
        <v>639.1407904062396</v>
      </c>
    </row>
    <row r="202" spans="1:31" ht="15" customHeight="1" outlineLevel="1">
      <c r="A202" s="106" t="s">
        <v>220</v>
      </c>
      <c r="B202" s="106" t="s">
        <v>220</v>
      </c>
      <c r="C202" s="61">
        <f t="shared" ref="C202:AE202" si="9">SUBTOTAL(9,C203:C211)</f>
        <v>5586.4180050000004</v>
      </c>
      <c r="D202" s="61">
        <f t="shared" si="9"/>
        <v>3943.5277070000006</v>
      </c>
      <c r="E202" s="61">
        <f t="shared" si="9"/>
        <v>3174.3859979999993</v>
      </c>
      <c r="F202" s="61">
        <f t="shared" si="9"/>
        <v>3258.3945719999997</v>
      </c>
      <c r="G202" s="61">
        <f t="shared" si="9"/>
        <v>3903.5919400000007</v>
      </c>
      <c r="H202" s="61">
        <f t="shared" si="9"/>
        <v>4312.9544160000005</v>
      </c>
      <c r="I202" s="61">
        <f t="shared" si="9"/>
        <v>4056.8732529999993</v>
      </c>
      <c r="J202" s="61">
        <f t="shared" si="9"/>
        <v>4321.5681400000003</v>
      </c>
      <c r="K202" s="61">
        <f t="shared" si="9"/>
        <v>4514.8031400000009</v>
      </c>
      <c r="L202" s="61">
        <f t="shared" si="9"/>
        <v>4807.9981400000006</v>
      </c>
      <c r="M202" s="61">
        <f t="shared" si="9"/>
        <v>5552.3491400000003</v>
      </c>
      <c r="N202" s="61">
        <f t="shared" si="9"/>
        <v>5385.9850400000014</v>
      </c>
      <c r="O202" s="61">
        <f t="shared" si="9"/>
        <v>3900.4630400000001</v>
      </c>
      <c r="P202" s="61">
        <f t="shared" si="9"/>
        <v>4657.6535431263437</v>
      </c>
      <c r="Q202" s="61">
        <f t="shared" si="9"/>
        <v>5549.9092728750493</v>
      </c>
      <c r="R202" s="61">
        <f t="shared" si="9"/>
        <v>6500.9159963714683</v>
      </c>
      <c r="S202" s="61">
        <f t="shared" si="9"/>
        <v>6512.8214683636661</v>
      </c>
      <c r="T202" s="61">
        <f t="shared" si="9"/>
        <v>6480.7770729113035</v>
      </c>
      <c r="U202" s="61">
        <f t="shared" si="9"/>
        <v>6469.4377714681577</v>
      </c>
      <c r="V202" s="61">
        <f t="shared" si="9"/>
        <v>6457.2777307313227</v>
      </c>
      <c r="W202" s="61">
        <f t="shared" si="9"/>
        <v>6445.2993706561265</v>
      </c>
      <c r="X202" s="61">
        <f t="shared" si="9"/>
        <v>6433.3940542159999</v>
      </c>
      <c r="Y202" s="61">
        <f t="shared" si="9"/>
        <v>6421.5773393874915</v>
      </c>
      <c r="Z202" s="61">
        <f t="shared" si="9"/>
        <v>6409.8274018146458</v>
      </c>
      <c r="AA202" s="61">
        <f t="shared" si="9"/>
        <v>6398.0236793320983</v>
      </c>
      <c r="AB202" s="61">
        <f t="shared" si="9"/>
        <v>6386.2372029432272</v>
      </c>
      <c r="AC202" s="61">
        <f t="shared" si="9"/>
        <v>6374.4181908523378</v>
      </c>
      <c r="AD202" s="61">
        <f t="shared" si="9"/>
        <v>6362.5297705773182</v>
      </c>
      <c r="AE202" s="61">
        <f t="shared" si="9"/>
        <v>6350.6129049944984</v>
      </c>
    </row>
    <row r="203" spans="1:31" ht="15" customHeight="1" outlineLevel="2">
      <c r="A203" s="62" t="s">
        <v>221</v>
      </c>
      <c r="B203" s="62" t="s">
        <v>222</v>
      </c>
      <c r="C203" s="107">
        <v>0</v>
      </c>
      <c r="D203" s="107">
        <v>0</v>
      </c>
      <c r="E203" s="107">
        <v>0</v>
      </c>
      <c r="F203" s="107">
        <v>4.5999999999999999E-2</v>
      </c>
      <c r="G203" s="107">
        <v>0.5575</v>
      </c>
      <c r="H203" s="107">
        <v>6.6000000000000003E-2</v>
      </c>
      <c r="I203" s="107">
        <v>0.39900000000000002</v>
      </c>
      <c r="J203" s="107">
        <v>0.39900000000000002</v>
      </c>
      <c r="K203" s="107">
        <v>0.39900000000000002</v>
      </c>
      <c r="L203" s="107">
        <v>0.39900000000000002</v>
      </c>
      <c r="M203" s="107">
        <v>0.625</v>
      </c>
      <c r="N203" s="107">
        <v>0.625</v>
      </c>
      <c r="O203" s="107">
        <v>1.25</v>
      </c>
      <c r="P203" s="107">
        <v>0.63057500000000011</v>
      </c>
      <c r="Q203" s="107">
        <v>0.93635000000000013</v>
      </c>
      <c r="R203" s="107">
        <v>0.96067162107544102</v>
      </c>
      <c r="S203" s="107">
        <v>0.96251868686392772</v>
      </c>
      <c r="T203" s="107">
        <v>0.9643910225623098</v>
      </c>
      <c r="U203" s="107">
        <v>0.96636222121153925</v>
      </c>
      <c r="V203" s="107">
        <v>0.9682873462691326</v>
      </c>
      <c r="W203" s="107">
        <v>0.9702397559106134</v>
      </c>
      <c r="X203" s="107">
        <v>0.97219446176799573</v>
      </c>
      <c r="Y203" s="107">
        <v>0.97415228789439612</v>
      </c>
      <c r="Z203" s="107">
        <v>0.97613034875172178</v>
      </c>
      <c r="AA203" s="107">
        <v>0.97812604067612785</v>
      </c>
      <c r="AB203" s="107">
        <v>0.98013615467432214</v>
      </c>
      <c r="AC203" s="107">
        <v>0.9820994588845775</v>
      </c>
      <c r="AD203" s="107">
        <v>0.98407980397610184</v>
      </c>
      <c r="AE203" s="107">
        <v>0.98607725550723635</v>
      </c>
    </row>
    <row r="204" spans="1:31" ht="15" customHeight="1" outlineLevel="2">
      <c r="A204" s="108" t="s">
        <v>221</v>
      </c>
      <c r="B204" s="108" t="s">
        <v>223</v>
      </c>
      <c r="C204" s="109">
        <v>32.709200000000003</v>
      </c>
      <c r="D204" s="109">
        <v>20.391000000000002</v>
      </c>
      <c r="E204" s="109">
        <v>1.1958799999999998</v>
      </c>
      <c r="F204" s="109">
        <v>0.43100000000000005</v>
      </c>
      <c r="G204" s="109">
        <v>0.12100000000000001</v>
      </c>
      <c r="H204" s="109">
        <v>5.5E-2</v>
      </c>
      <c r="I204" s="109">
        <v>7.6028000000000012E-2</v>
      </c>
      <c r="J204" s="109">
        <v>46.875</v>
      </c>
      <c r="K204" s="109">
        <v>46.875</v>
      </c>
      <c r="L204" s="109">
        <v>83.125</v>
      </c>
      <c r="M204" s="109">
        <v>40.625</v>
      </c>
      <c r="N204" s="109">
        <v>32.5</v>
      </c>
      <c r="O204" s="109">
        <v>32.5</v>
      </c>
      <c r="P204" s="109">
        <v>12.906490399167774</v>
      </c>
      <c r="Q204" s="109">
        <v>15.061933460042862</v>
      </c>
      <c r="R204" s="109">
        <v>17.038041536253939</v>
      </c>
      <c r="S204" s="109">
        <v>19.087893448018711</v>
      </c>
      <c r="T204" s="109">
        <v>23.132705137629205</v>
      </c>
      <c r="U204" s="109">
        <v>25.293464846044998</v>
      </c>
      <c r="V204" s="109">
        <v>27.463375930893964</v>
      </c>
      <c r="W204" s="109">
        <v>29.642333605421744</v>
      </c>
      <c r="X204" s="109">
        <v>31.830234676591846</v>
      </c>
      <c r="Y204" s="109">
        <v>34.026977514895783</v>
      </c>
      <c r="Z204" s="109">
        <v>36.232462024856183</v>
      </c>
      <c r="AA204" s="109">
        <v>38.446589616192313</v>
      </c>
      <c r="AB204" s="109">
        <v>40.66926317562919</v>
      </c>
      <c r="AC204" s="109">
        <v>42.900387039345716</v>
      </c>
      <c r="AD204" s="109">
        <v>45.13986696603007</v>
      </c>
      <c r="AE204" s="109">
        <v>47.387610110538212</v>
      </c>
    </row>
    <row r="205" spans="1:31" ht="15" customHeight="1" outlineLevel="2">
      <c r="A205" s="62" t="s">
        <v>221</v>
      </c>
      <c r="B205" s="62" t="s">
        <v>224</v>
      </c>
      <c r="C205" s="107">
        <v>0</v>
      </c>
      <c r="D205" s="107">
        <v>0</v>
      </c>
      <c r="E205" s="107">
        <v>0</v>
      </c>
      <c r="F205" s="107">
        <v>0</v>
      </c>
      <c r="G205" s="107">
        <v>0</v>
      </c>
      <c r="H205" s="107">
        <v>0</v>
      </c>
      <c r="I205" s="107">
        <v>0</v>
      </c>
      <c r="J205" s="107">
        <v>0</v>
      </c>
      <c r="K205" s="107">
        <v>0</v>
      </c>
      <c r="L205" s="107">
        <v>0</v>
      </c>
      <c r="M205" s="107">
        <v>0</v>
      </c>
      <c r="N205" s="107">
        <v>0</v>
      </c>
      <c r="O205" s="107">
        <v>0</v>
      </c>
      <c r="P205" s="107">
        <v>0</v>
      </c>
      <c r="Q205" s="107">
        <v>0</v>
      </c>
      <c r="R205" s="107">
        <v>0</v>
      </c>
      <c r="S205" s="107">
        <v>0</v>
      </c>
      <c r="T205" s="107">
        <v>0</v>
      </c>
      <c r="U205" s="107">
        <v>0</v>
      </c>
      <c r="V205" s="107">
        <v>0</v>
      </c>
      <c r="W205" s="107">
        <v>0</v>
      </c>
      <c r="X205" s="107">
        <v>0</v>
      </c>
      <c r="Y205" s="107">
        <v>0</v>
      </c>
      <c r="Z205" s="107">
        <v>0</v>
      </c>
      <c r="AA205" s="107">
        <v>0</v>
      </c>
      <c r="AB205" s="107">
        <v>0</v>
      </c>
      <c r="AC205" s="107">
        <v>0</v>
      </c>
      <c r="AD205" s="107">
        <v>0</v>
      </c>
      <c r="AE205" s="107">
        <v>0</v>
      </c>
    </row>
    <row r="206" spans="1:31" ht="15" customHeight="1" outlineLevel="2">
      <c r="A206" s="108" t="s">
        <v>221</v>
      </c>
      <c r="B206" s="108" t="s">
        <v>225</v>
      </c>
      <c r="C206" s="109">
        <v>5487.47</v>
      </c>
      <c r="D206" s="109">
        <v>3879.4300000000003</v>
      </c>
      <c r="E206" s="109">
        <v>3113.1199999999994</v>
      </c>
      <c r="F206" s="109">
        <v>3203.1199999999994</v>
      </c>
      <c r="G206" s="109">
        <v>3847.51</v>
      </c>
      <c r="H206" s="109">
        <v>4261.2400000000007</v>
      </c>
      <c r="I206" s="109">
        <v>4010.5599999999995</v>
      </c>
      <c r="J206" s="109">
        <v>4229.78</v>
      </c>
      <c r="K206" s="109">
        <v>4406.1400000000003</v>
      </c>
      <c r="L206" s="109">
        <v>4635.46</v>
      </c>
      <c r="M206" s="109">
        <v>5395.46</v>
      </c>
      <c r="N206" s="109">
        <v>5287.112000000001</v>
      </c>
      <c r="O206" s="109">
        <v>3840.34</v>
      </c>
      <c r="P206" s="109">
        <v>4558.344000000001</v>
      </c>
      <c r="Q206" s="109">
        <v>5454.9349900984998</v>
      </c>
      <c r="R206" s="109">
        <v>6264.2686453288361</v>
      </c>
      <c r="S206" s="109">
        <v>6260.7571727704981</v>
      </c>
      <c r="T206" s="109">
        <v>6335.8060831163675</v>
      </c>
      <c r="U206" s="109">
        <v>6315.2795269886255</v>
      </c>
      <c r="V206" s="109">
        <v>6295.8100186518413</v>
      </c>
      <c r="W206" s="109">
        <v>6277.1094945073601</v>
      </c>
      <c r="X206" s="109">
        <v>6259.0516982711652</v>
      </c>
      <c r="Y206" s="109">
        <v>6241.6200626346981</v>
      </c>
      <c r="Z206" s="109">
        <v>6224.7742664981406</v>
      </c>
      <c r="AA206" s="109">
        <v>6208.3753071950641</v>
      </c>
      <c r="AB206" s="109">
        <v>6192.474565872968</v>
      </c>
      <c r="AC206" s="109">
        <v>6176.9993940046015</v>
      </c>
      <c r="AD206" s="109">
        <v>6161.8951896184308</v>
      </c>
      <c r="AE206" s="109">
        <v>6147.1882213834269</v>
      </c>
    </row>
    <row r="207" spans="1:31" ht="15" customHeight="1" outlineLevel="2">
      <c r="A207" s="62" t="s">
        <v>221</v>
      </c>
      <c r="B207" s="62" t="s">
        <v>226</v>
      </c>
      <c r="C207" s="107">
        <v>0.57660500000000003</v>
      </c>
      <c r="D207" s="107">
        <v>0.56490700000000005</v>
      </c>
      <c r="E207" s="107">
        <v>0.34873600000000005</v>
      </c>
      <c r="F207" s="107">
        <v>8.5000000000000006E-2</v>
      </c>
      <c r="G207" s="107">
        <v>9.3772000000000008E-2</v>
      </c>
      <c r="H207" s="107">
        <v>9.5000000000000001E-2</v>
      </c>
      <c r="I207" s="107">
        <v>0.12304</v>
      </c>
      <c r="J207" s="107">
        <v>0.12304</v>
      </c>
      <c r="K207" s="107">
        <v>0.12304</v>
      </c>
      <c r="L207" s="107">
        <v>0.12304</v>
      </c>
      <c r="M207" s="107">
        <v>0.12304</v>
      </c>
      <c r="N207" s="107">
        <v>0.12304</v>
      </c>
      <c r="O207" s="107">
        <v>0.12304</v>
      </c>
      <c r="P207" s="107">
        <v>0.12304</v>
      </c>
      <c r="Q207" s="107">
        <v>0.12304</v>
      </c>
      <c r="R207" s="107">
        <v>0.12304</v>
      </c>
      <c r="S207" s="107">
        <v>0.12304</v>
      </c>
      <c r="T207" s="107">
        <v>0.12304</v>
      </c>
      <c r="U207" s="107">
        <v>0.12304</v>
      </c>
      <c r="V207" s="107">
        <v>0.12304</v>
      </c>
      <c r="W207" s="107">
        <v>0.12304</v>
      </c>
      <c r="X207" s="107">
        <v>0.12304</v>
      </c>
      <c r="Y207" s="107">
        <v>0.12304</v>
      </c>
      <c r="Z207" s="107">
        <v>0.12304</v>
      </c>
      <c r="AA207" s="107">
        <v>0.12304</v>
      </c>
      <c r="AB207" s="107">
        <v>0.12304</v>
      </c>
      <c r="AC207" s="107">
        <v>0.12304</v>
      </c>
      <c r="AD207" s="107">
        <v>0.12304</v>
      </c>
      <c r="AE207" s="107">
        <v>0.12304</v>
      </c>
    </row>
    <row r="208" spans="1:31" ht="15" customHeight="1" outlineLevel="2">
      <c r="A208" s="108" t="s">
        <v>221</v>
      </c>
      <c r="B208" s="108" t="s">
        <v>227</v>
      </c>
      <c r="C208" s="109">
        <v>0</v>
      </c>
      <c r="D208" s="109">
        <v>2.532</v>
      </c>
      <c r="E208" s="109">
        <v>8.7189999999999993E-3</v>
      </c>
      <c r="F208" s="109">
        <v>7.0000000000000007E-2</v>
      </c>
      <c r="G208" s="109">
        <v>1E-3</v>
      </c>
      <c r="H208" s="109">
        <v>1.9050000000000001E-2</v>
      </c>
      <c r="I208" s="109">
        <v>1.61E-2</v>
      </c>
      <c r="J208" s="109">
        <v>1.61E-2</v>
      </c>
      <c r="K208" s="109">
        <v>1.61E-2</v>
      </c>
      <c r="L208" s="109">
        <v>1.61E-2</v>
      </c>
      <c r="M208" s="109">
        <v>1.61E-2</v>
      </c>
      <c r="N208" s="109">
        <v>0.625</v>
      </c>
      <c r="O208" s="109">
        <v>2.5</v>
      </c>
      <c r="P208" s="109">
        <v>0.255187</v>
      </c>
      <c r="Q208" s="109">
        <v>2.9732000000000001E-2</v>
      </c>
      <c r="R208" s="109">
        <v>1.2037123136737988</v>
      </c>
      <c r="S208" s="109">
        <v>2.4549454127484696</v>
      </c>
      <c r="T208" s="109">
        <v>3.7530071650895884</v>
      </c>
      <c r="U208" s="109">
        <v>5.0974984799687215</v>
      </c>
      <c r="V208" s="109">
        <v>5.1909891913059374</v>
      </c>
      <c r="W208" s="109">
        <v>5.2850004321679211</v>
      </c>
      <c r="X208" s="109">
        <v>5.3795138040502071</v>
      </c>
      <c r="Y208" s="109">
        <v>5.4743731687101116</v>
      </c>
      <c r="Z208" s="109">
        <v>5.5698282521420799</v>
      </c>
      <c r="AA208" s="109">
        <v>5.6662230708723484</v>
      </c>
      <c r="AB208" s="109">
        <v>5.7638195746455239</v>
      </c>
      <c r="AC208" s="109">
        <v>5.8627474453517578</v>
      </c>
      <c r="AD208" s="109">
        <v>5.9629572366195127</v>
      </c>
      <c r="AE208" s="109">
        <v>6.0643317354750685</v>
      </c>
    </row>
    <row r="209" spans="1:31" ht="15" customHeight="1" outlineLevel="2">
      <c r="A209" s="62" t="s">
        <v>221</v>
      </c>
      <c r="B209" s="62" t="s">
        <v>228</v>
      </c>
      <c r="C209" s="107">
        <v>0</v>
      </c>
      <c r="D209" s="107">
        <v>0</v>
      </c>
      <c r="E209" s="107">
        <v>0</v>
      </c>
      <c r="F209" s="107">
        <v>0</v>
      </c>
      <c r="G209" s="107">
        <v>0</v>
      </c>
      <c r="H209" s="107">
        <v>4.8000000000000001E-2</v>
      </c>
      <c r="I209" s="107">
        <v>0</v>
      </c>
      <c r="J209" s="107">
        <v>0</v>
      </c>
      <c r="K209" s="107">
        <v>0</v>
      </c>
      <c r="L209" s="107">
        <v>0</v>
      </c>
      <c r="M209" s="107">
        <v>0</v>
      </c>
      <c r="N209" s="107">
        <v>0</v>
      </c>
      <c r="O209" s="107">
        <v>0</v>
      </c>
      <c r="P209" s="107">
        <v>0</v>
      </c>
      <c r="Q209" s="107">
        <v>0</v>
      </c>
      <c r="R209" s="107">
        <v>0</v>
      </c>
      <c r="S209" s="107">
        <v>0</v>
      </c>
      <c r="T209" s="107">
        <v>0</v>
      </c>
      <c r="U209" s="107">
        <v>0</v>
      </c>
      <c r="V209" s="107">
        <v>0</v>
      </c>
      <c r="W209" s="107">
        <v>0</v>
      </c>
      <c r="X209" s="107">
        <v>0</v>
      </c>
      <c r="Y209" s="107">
        <v>0</v>
      </c>
      <c r="Z209" s="107">
        <v>0</v>
      </c>
      <c r="AA209" s="107">
        <v>0</v>
      </c>
      <c r="AB209" s="107">
        <v>0</v>
      </c>
      <c r="AC209" s="107">
        <v>0</v>
      </c>
      <c r="AD209" s="107">
        <v>0</v>
      </c>
      <c r="AE209" s="107">
        <v>0</v>
      </c>
    </row>
    <row r="210" spans="1:31" ht="15" customHeight="1" outlineLevel="2">
      <c r="A210" s="108" t="s">
        <v>221</v>
      </c>
      <c r="B210" s="108" t="s">
        <v>229</v>
      </c>
      <c r="C210" s="109">
        <v>61.5</v>
      </c>
      <c r="D210" s="109">
        <v>36.5</v>
      </c>
      <c r="E210" s="109">
        <v>55.999999999999993</v>
      </c>
      <c r="F210" s="109">
        <v>48.499999999999993</v>
      </c>
      <c r="G210" s="109">
        <v>49.5</v>
      </c>
      <c r="H210" s="109">
        <v>47</v>
      </c>
      <c r="I210" s="109">
        <v>40.499999999999993</v>
      </c>
      <c r="J210" s="109">
        <v>37.5</v>
      </c>
      <c r="K210" s="109">
        <v>55</v>
      </c>
      <c r="L210" s="109">
        <v>81.999999999999986</v>
      </c>
      <c r="M210" s="109">
        <v>105.5</v>
      </c>
      <c r="N210" s="109">
        <v>60</v>
      </c>
      <c r="O210" s="109">
        <v>17.5</v>
      </c>
      <c r="P210" s="109">
        <v>71.700278727174975</v>
      </c>
      <c r="Q210" s="109">
        <v>67.523760316505616</v>
      </c>
      <c r="R210" s="109">
        <v>64.795730205255424</v>
      </c>
      <c r="S210" s="109">
        <v>66.241992736803212</v>
      </c>
      <c r="T210" s="109">
        <v>72.487881209273979</v>
      </c>
      <c r="U210" s="109">
        <v>76.969966230659494</v>
      </c>
      <c r="V210" s="109">
        <v>80.801342030022354</v>
      </c>
      <c r="W210" s="109">
        <v>84.022272522979904</v>
      </c>
      <c r="X210" s="109">
        <v>86.651652494552536</v>
      </c>
      <c r="Y210" s="109">
        <v>88.722871072811571</v>
      </c>
      <c r="Z210" s="109">
        <v>90.255159166511746</v>
      </c>
      <c r="AA210" s="109">
        <v>91.267522962990384</v>
      </c>
      <c r="AB210" s="109">
        <v>91.78017834862446</v>
      </c>
      <c r="AC210" s="109">
        <v>91.816675935714784</v>
      </c>
      <c r="AD210" s="109">
        <v>91.395419177934514</v>
      </c>
      <c r="AE210" s="109">
        <v>90.531851134796355</v>
      </c>
    </row>
    <row r="211" spans="1:31" ht="15" customHeight="1" outlineLevel="2">
      <c r="A211" s="62" t="s">
        <v>221</v>
      </c>
      <c r="B211" s="62" t="s">
        <v>230</v>
      </c>
      <c r="C211" s="107">
        <v>4.1621999999999995</v>
      </c>
      <c r="D211" s="107">
        <v>4.1097999999999999</v>
      </c>
      <c r="E211" s="107">
        <v>3.712663</v>
      </c>
      <c r="F211" s="107">
        <v>6.1425720000000004</v>
      </c>
      <c r="G211" s="107">
        <v>5.8086679999999999</v>
      </c>
      <c r="H211" s="107">
        <v>4.4313660000000006</v>
      </c>
      <c r="I211" s="107">
        <v>5.1990850000000011</v>
      </c>
      <c r="J211" s="107">
        <v>6.875</v>
      </c>
      <c r="K211" s="107">
        <v>6.25</v>
      </c>
      <c r="L211" s="107">
        <v>6.875</v>
      </c>
      <c r="M211" s="107">
        <v>10</v>
      </c>
      <c r="N211" s="107">
        <v>5</v>
      </c>
      <c r="O211" s="107">
        <v>6.25</v>
      </c>
      <c r="P211" s="107">
        <v>13.693972</v>
      </c>
      <c r="Q211" s="107">
        <v>11.299467000000002</v>
      </c>
      <c r="R211" s="107">
        <v>152.52615536637336</v>
      </c>
      <c r="S211" s="107">
        <v>163.19390530873463</v>
      </c>
      <c r="T211" s="107">
        <v>44.509965260380149</v>
      </c>
      <c r="U211" s="107">
        <v>45.707912701648148</v>
      </c>
      <c r="V211" s="107">
        <v>46.920677580990173</v>
      </c>
      <c r="W211" s="107">
        <v>48.146989832285449</v>
      </c>
      <c r="X211" s="107">
        <v>49.385720507871348</v>
      </c>
      <c r="Y211" s="107">
        <v>50.635862708481007</v>
      </c>
      <c r="Z211" s="107">
        <v>51.896515524244165</v>
      </c>
      <c r="AA211" s="107">
        <v>53.166870446302802</v>
      </c>
      <c r="AB211" s="107">
        <v>54.446199816684739</v>
      </c>
      <c r="AC211" s="107">
        <v>55.733846968439536</v>
      </c>
      <c r="AD211" s="107">
        <v>57.029217774326334</v>
      </c>
      <c r="AE211" s="107">
        <v>58.331773374754377</v>
      </c>
    </row>
    <row r="212" spans="1:31" ht="15" customHeight="1" outlineLevel="1">
      <c r="A212" s="106" t="s">
        <v>231</v>
      </c>
      <c r="B212" s="106" t="s">
        <v>231</v>
      </c>
      <c r="C212" s="61">
        <f t="shared" ref="C212:AE212" si="10">SUBTOTAL(9,C213:C224)</f>
        <v>9194.3959593465042</v>
      </c>
      <c r="D212" s="61">
        <f t="shared" si="10"/>
        <v>10078.458226279268</v>
      </c>
      <c r="E212" s="61">
        <f t="shared" si="10"/>
        <v>10835.688338700931</v>
      </c>
      <c r="F212" s="61">
        <f t="shared" si="10"/>
        <v>11932.483877799923</v>
      </c>
      <c r="G212" s="61">
        <f t="shared" si="10"/>
        <v>13106.876149574358</v>
      </c>
      <c r="H212" s="61">
        <f t="shared" si="10"/>
        <v>12176.771252734979</v>
      </c>
      <c r="I212" s="61">
        <f t="shared" si="10"/>
        <v>11865.415640421501</v>
      </c>
      <c r="J212" s="61">
        <f t="shared" si="10"/>
        <v>12732.988997128719</v>
      </c>
      <c r="K212" s="61">
        <f t="shared" si="10"/>
        <v>11936.061478130328</v>
      </c>
      <c r="L212" s="61">
        <f t="shared" si="10"/>
        <v>12888.626831718477</v>
      </c>
      <c r="M212" s="61">
        <f t="shared" si="10"/>
        <v>13297.113717761338</v>
      </c>
      <c r="N212" s="61">
        <f t="shared" si="10"/>
        <v>13190.807236416818</v>
      </c>
      <c r="O212" s="61">
        <f t="shared" si="10"/>
        <v>12660.144077430796</v>
      </c>
      <c r="P212" s="61">
        <f t="shared" si="10"/>
        <v>14111.597450647272</v>
      </c>
      <c r="Q212" s="61">
        <f t="shared" si="10"/>
        <v>14331.981814490951</v>
      </c>
      <c r="R212" s="61">
        <f t="shared" si="10"/>
        <v>14315.799743223552</v>
      </c>
      <c r="S212" s="61">
        <f t="shared" si="10"/>
        <v>14414.492875808595</v>
      </c>
      <c r="T212" s="61">
        <f t="shared" si="10"/>
        <v>14253.692257082548</v>
      </c>
      <c r="U212" s="61">
        <f t="shared" si="10"/>
        <v>14339.051510907066</v>
      </c>
      <c r="V212" s="61">
        <f t="shared" si="10"/>
        <v>14426.755531768675</v>
      </c>
      <c r="W212" s="61">
        <f t="shared" si="10"/>
        <v>14518.308274679097</v>
      </c>
      <c r="X212" s="61">
        <f t="shared" si="10"/>
        <v>14941.393112215188</v>
      </c>
      <c r="Y212" s="61">
        <f t="shared" si="10"/>
        <v>15034.298314627871</v>
      </c>
      <c r="Z212" s="61">
        <f t="shared" si="10"/>
        <v>15128.345056117538</v>
      </c>
      <c r="AA212" s="61">
        <f t="shared" si="10"/>
        <v>15222.600265916681</v>
      </c>
      <c r="AB212" s="61">
        <f t="shared" si="10"/>
        <v>15317.640583474338</v>
      </c>
      <c r="AC212" s="61">
        <f t="shared" si="10"/>
        <v>15413.020844877978</v>
      </c>
      <c r="AD212" s="61">
        <f t="shared" si="10"/>
        <v>15509.166915974502</v>
      </c>
      <c r="AE212" s="61">
        <f t="shared" si="10"/>
        <v>15605.969593207612</v>
      </c>
    </row>
    <row r="213" spans="1:31" ht="15" customHeight="1" outlineLevel="2">
      <c r="A213" s="62" t="s">
        <v>232</v>
      </c>
      <c r="B213" s="62" t="s">
        <v>233</v>
      </c>
      <c r="C213" s="107">
        <v>8.2880000000000009E-2</v>
      </c>
      <c r="D213" s="107">
        <v>4.5720499999999999</v>
      </c>
      <c r="E213" s="107">
        <v>0.29647499999999999</v>
      </c>
      <c r="F213" s="107">
        <v>0.14000000000000001</v>
      </c>
      <c r="G213" s="107">
        <v>0.20897499999999999</v>
      </c>
      <c r="H213" s="107">
        <v>0.25655</v>
      </c>
      <c r="I213" s="107">
        <v>0.247</v>
      </c>
      <c r="J213" s="107">
        <v>0.247</v>
      </c>
      <c r="K213" s="107">
        <v>0.247</v>
      </c>
      <c r="L213" s="107">
        <v>0.247</v>
      </c>
      <c r="M213" s="107">
        <v>0.247</v>
      </c>
      <c r="N213" s="107">
        <v>0.247</v>
      </c>
      <c r="O213" s="107">
        <v>0.247</v>
      </c>
      <c r="P213" s="107">
        <v>0.247</v>
      </c>
      <c r="Q213" s="107">
        <v>0.247</v>
      </c>
      <c r="R213" s="107">
        <v>0.247</v>
      </c>
      <c r="S213" s="107">
        <v>0.247</v>
      </c>
      <c r="T213" s="107">
        <v>0.247</v>
      </c>
      <c r="U213" s="107">
        <v>0.247</v>
      </c>
      <c r="V213" s="107">
        <v>0.247</v>
      </c>
      <c r="W213" s="107">
        <v>0.247</v>
      </c>
      <c r="X213" s="107">
        <v>0.247</v>
      </c>
      <c r="Y213" s="107">
        <v>0.247</v>
      </c>
      <c r="Z213" s="107">
        <v>0.247</v>
      </c>
      <c r="AA213" s="107">
        <v>0.247</v>
      </c>
      <c r="AB213" s="107">
        <v>0.247</v>
      </c>
      <c r="AC213" s="107">
        <v>0.247</v>
      </c>
      <c r="AD213" s="107">
        <v>0.247</v>
      </c>
      <c r="AE213" s="107">
        <v>0.247</v>
      </c>
    </row>
    <row r="214" spans="1:31" ht="15" customHeight="1" outlineLevel="2">
      <c r="A214" s="108" t="s">
        <v>232</v>
      </c>
      <c r="B214" s="108" t="s">
        <v>234</v>
      </c>
      <c r="C214" s="109">
        <v>8.0150000000000006</v>
      </c>
      <c r="D214" s="109">
        <v>13.04185</v>
      </c>
      <c r="E214" s="109">
        <v>14.331657</v>
      </c>
      <c r="F214" s="109">
        <v>3.8954849999999994</v>
      </c>
      <c r="G214" s="109">
        <v>136.32499999999999</v>
      </c>
      <c r="H214" s="109">
        <v>99.001022844156921</v>
      </c>
      <c r="I214" s="109">
        <v>178.881676</v>
      </c>
      <c r="J214" s="109">
        <v>218.52823899999999</v>
      </c>
      <c r="K214" s="109">
        <v>248.55453199999999</v>
      </c>
      <c r="L214" s="109">
        <v>239.72285000000002</v>
      </c>
      <c r="M214" s="109">
        <v>236.75003200000003</v>
      </c>
      <c r="N214" s="109">
        <v>277.52000000000004</v>
      </c>
      <c r="O214" s="109">
        <v>233.82577700000002</v>
      </c>
      <c r="P214" s="109">
        <v>421.79609300000004</v>
      </c>
      <c r="Q214" s="109">
        <v>453.91295600000001</v>
      </c>
      <c r="R214" s="109">
        <v>94.493831955642307</v>
      </c>
      <c r="S214" s="109">
        <v>93.153241699758013</v>
      </c>
      <c r="T214" s="109">
        <v>197.37486865388911</v>
      </c>
      <c r="U214" s="109">
        <v>198.74031558603502</v>
      </c>
      <c r="V214" s="109">
        <v>200.11326831902377</v>
      </c>
      <c r="W214" s="109">
        <v>201.49431072842617</v>
      </c>
      <c r="X214" s="109">
        <v>202.88368425102607</v>
      </c>
      <c r="Y214" s="109">
        <v>204.28155262512038</v>
      </c>
      <c r="Z214" s="109">
        <v>205.69620923529291</v>
      </c>
      <c r="AA214" s="109">
        <v>207.11958582479738</v>
      </c>
      <c r="AB214" s="109">
        <v>208.55181451682711</v>
      </c>
      <c r="AC214" s="109">
        <v>209.99301689738704</v>
      </c>
      <c r="AD214" s="109">
        <v>211.44331313688193</v>
      </c>
      <c r="AE214" s="109">
        <v>212.90177552027734</v>
      </c>
    </row>
    <row r="215" spans="1:31" ht="15" customHeight="1" outlineLevel="2">
      <c r="A215" s="62" t="s">
        <v>232</v>
      </c>
      <c r="B215" s="62" t="s">
        <v>235</v>
      </c>
      <c r="C215" s="107">
        <v>3473.2769088000009</v>
      </c>
      <c r="D215" s="107">
        <v>4218.1235595314292</v>
      </c>
      <c r="E215" s="107">
        <v>4706.669999894737</v>
      </c>
      <c r="F215" s="107">
        <v>5448.7831495999999</v>
      </c>
      <c r="G215" s="107">
        <v>5942.778654400001</v>
      </c>
      <c r="H215" s="107">
        <v>5788.6892262857127</v>
      </c>
      <c r="I215" s="107">
        <v>6019.3234266666677</v>
      </c>
      <c r="J215" s="107">
        <v>5546.8896092857121</v>
      </c>
      <c r="K215" s="107">
        <v>5275.3174968920621</v>
      </c>
      <c r="L215" s="107">
        <v>5453.9879154078562</v>
      </c>
      <c r="M215" s="107">
        <v>5817.1809979745894</v>
      </c>
      <c r="N215" s="107">
        <v>5907.7787785984501</v>
      </c>
      <c r="O215" s="107">
        <v>6008.8241798746767</v>
      </c>
      <c r="P215" s="107">
        <v>6440.3820512820503</v>
      </c>
      <c r="Q215" s="107">
        <v>6818.1145604315652</v>
      </c>
      <c r="R215" s="107">
        <v>6890.3367826537869</v>
      </c>
      <c r="S215" s="107">
        <v>6962.5590048760087</v>
      </c>
      <c r="T215" s="107">
        <v>7030.3601726590732</v>
      </c>
      <c r="U215" s="107">
        <v>7085.7097308481789</v>
      </c>
      <c r="V215" s="107">
        <v>7140.9469468904745</v>
      </c>
      <c r="W215" s="107">
        <v>7196.0737802420099</v>
      </c>
      <c r="X215" s="107">
        <v>7251.0921450534852</v>
      </c>
      <c r="Y215" s="107">
        <v>7306.003911472153</v>
      </c>
      <c r="Z215" s="107">
        <v>7360.8109068990298</v>
      </c>
      <c r="AA215" s="107">
        <v>7415.5149172032925</v>
      </c>
      <c r="AB215" s="107">
        <v>7470.1176878954902</v>
      </c>
      <c r="AC215" s="107">
        <v>7524.6209252612252</v>
      </c>
      <c r="AD215" s="107">
        <v>7579.0262974568077</v>
      </c>
      <c r="AE215" s="107">
        <v>7633.3354355684032</v>
      </c>
    </row>
    <row r="216" spans="1:31" ht="15" customHeight="1" outlineLevel="2">
      <c r="A216" s="108" t="s">
        <v>232</v>
      </c>
      <c r="B216" s="108" t="s">
        <v>236</v>
      </c>
      <c r="C216" s="109">
        <v>10.3513</v>
      </c>
      <c r="D216" s="109">
        <v>14.635027000000001</v>
      </c>
      <c r="E216" s="109">
        <v>16.880700000000001</v>
      </c>
      <c r="F216" s="109">
        <v>32.540495</v>
      </c>
      <c r="G216" s="109">
        <v>57.421759999999999</v>
      </c>
      <c r="H216" s="109">
        <v>63.542558</v>
      </c>
      <c r="I216" s="109">
        <v>35.349974999999993</v>
      </c>
      <c r="J216" s="109">
        <v>29.737945</v>
      </c>
      <c r="K216" s="109">
        <v>55.243645000000001</v>
      </c>
      <c r="L216" s="109">
        <v>67.823703999999992</v>
      </c>
      <c r="M216" s="109">
        <v>88.80139299999999</v>
      </c>
      <c r="N216" s="109">
        <v>85.811734000000001</v>
      </c>
      <c r="O216" s="109">
        <v>38.094662</v>
      </c>
      <c r="P216" s="109">
        <v>89.398560999999987</v>
      </c>
      <c r="Q216" s="109">
        <v>113.01486999999999</v>
      </c>
      <c r="R216" s="109">
        <v>113.01486999999999</v>
      </c>
      <c r="S216" s="109">
        <v>113.01486999999999</v>
      </c>
      <c r="T216" s="109">
        <v>113.01486999999999</v>
      </c>
      <c r="U216" s="109">
        <v>113.01486999999999</v>
      </c>
      <c r="V216" s="109">
        <v>113.01486999999999</v>
      </c>
      <c r="W216" s="109">
        <v>113.01486999999999</v>
      </c>
      <c r="X216" s="109">
        <v>113.01486999999999</v>
      </c>
      <c r="Y216" s="109">
        <v>113.01486999999999</v>
      </c>
      <c r="Z216" s="109">
        <v>113.01486999999999</v>
      </c>
      <c r="AA216" s="109">
        <v>113.01486999999999</v>
      </c>
      <c r="AB216" s="109">
        <v>113.01486999999999</v>
      </c>
      <c r="AC216" s="109">
        <v>113.01486999999999</v>
      </c>
      <c r="AD216" s="109">
        <v>113.01486999999999</v>
      </c>
      <c r="AE216" s="109">
        <v>113.01486999999999</v>
      </c>
    </row>
    <row r="217" spans="1:31" ht="15" customHeight="1" outlineLevel="2">
      <c r="A217" s="62" t="s">
        <v>232</v>
      </c>
      <c r="B217" s="62" t="s">
        <v>237</v>
      </c>
      <c r="C217" s="107">
        <v>1062.5</v>
      </c>
      <c r="D217" s="107">
        <v>1093.75</v>
      </c>
      <c r="E217" s="107">
        <v>1125</v>
      </c>
      <c r="F217" s="107">
        <v>1125</v>
      </c>
      <c r="G217" s="107">
        <v>1223.125</v>
      </c>
      <c r="H217" s="107">
        <v>1120.625</v>
      </c>
      <c r="I217" s="107">
        <v>1345.9259259259256</v>
      </c>
      <c r="J217" s="107">
        <v>1948.0851063829789</v>
      </c>
      <c r="K217" s="107">
        <v>1349.1228070175439</v>
      </c>
      <c r="L217" s="107">
        <v>1608</v>
      </c>
      <c r="M217" s="107">
        <v>1779</v>
      </c>
      <c r="N217" s="107">
        <v>1125.9999999999998</v>
      </c>
      <c r="O217" s="107">
        <v>1005</v>
      </c>
      <c r="P217" s="107">
        <v>1444.3136916383203</v>
      </c>
      <c r="Q217" s="107">
        <v>1540.5718481990989</v>
      </c>
      <c r="R217" s="107">
        <v>1854.5723280536258</v>
      </c>
      <c r="S217" s="107">
        <v>1887.455450864685</v>
      </c>
      <c r="T217" s="107">
        <v>1579.8129942542323</v>
      </c>
      <c r="U217" s="107">
        <v>1607.803780851998</v>
      </c>
      <c r="V217" s="107">
        <v>1635.2319256015262</v>
      </c>
      <c r="W217" s="107">
        <v>1664.2007663637701</v>
      </c>
      <c r="X217" s="107">
        <v>1694.4527020945111</v>
      </c>
      <c r="Y217" s="107">
        <v>1725.9217345029895</v>
      </c>
      <c r="Z217" s="107">
        <v>1758.4656038346343</v>
      </c>
      <c r="AA217" s="107">
        <v>1791.8709569338298</v>
      </c>
      <c r="AB217" s="107">
        <v>1825.9767721033588</v>
      </c>
      <c r="AC217" s="107">
        <v>1860.520400142093</v>
      </c>
      <c r="AD217" s="107">
        <v>1896.0234162770864</v>
      </c>
      <c r="AE217" s="107">
        <v>1932.2092476012886</v>
      </c>
    </row>
    <row r="218" spans="1:31" ht="15" customHeight="1" outlineLevel="2">
      <c r="A218" s="108" t="s">
        <v>232</v>
      </c>
      <c r="B218" s="108" t="s">
        <v>238</v>
      </c>
      <c r="C218" s="109">
        <v>93.75</v>
      </c>
      <c r="D218" s="109">
        <v>112.5</v>
      </c>
      <c r="E218" s="109">
        <v>125</v>
      </c>
      <c r="F218" s="109">
        <v>125</v>
      </c>
      <c r="G218" s="109">
        <v>281.25</v>
      </c>
      <c r="H218" s="109">
        <v>337.5</v>
      </c>
      <c r="I218" s="109">
        <v>93.75</v>
      </c>
      <c r="J218" s="109">
        <v>336.875</v>
      </c>
      <c r="K218" s="109">
        <v>354.375</v>
      </c>
      <c r="L218" s="109">
        <v>502.5</v>
      </c>
      <c r="M218" s="109">
        <v>406.87499999999994</v>
      </c>
      <c r="N218" s="109">
        <v>256.40032900000006</v>
      </c>
      <c r="O218" s="109">
        <v>232.54700900000006</v>
      </c>
      <c r="P218" s="109">
        <v>289.37790199999995</v>
      </c>
      <c r="Q218" s="109">
        <v>197.95601499999995</v>
      </c>
      <c r="R218" s="109">
        <v>33.731526889749169</v>
      </c>
      <c r="S218" s="109">
        <v>33.714661627844002</v>
      </c>
      <c r="T218" s="109">
        <v>35.034260669400595</v>
      </c>
      <c r="U218" s="109">
        <v>35.364836248043822</v>
      </c>
      <c r="V218" s="109">
        <v>35.689815448449117</v>
      </c>
      <c r="W218" s="109">
        <v>35.958834569089383</v>
      </c>
      <c r="X218" s="109">
        <v>36.222300946271581</v>
      </c>
      <c r="Y218" s="109">
        <v>36.479949436341883</v>
      </c>
      <c r="Z218" s="109">
        <v>36.711612450419686</v>
      </c>
      <c r="AA218" s="109">
        <v>36.914259415324985</v>
      </c>
      <c r="AB218" s="109">
        <v>37.111403620308621</v>
      </c>
      <c r="AC218" s="109">
        <v>37.303128399755479</v>
      </c>
      <c r="AD218" s="109">
        <v>37.489901075969847</v>
      </c>
      <c r="AE218" s="109">
        <v>37.672448504384313</v>
      </c>
    </row>
    <row r="219" spans="1:31" ht="15" customHeight="1" outlineLevel="2">
      <c r="A219" s="62" t="s">
        <v>232</v>
      </c>
      <c r="B219" s="62" t="s">
        <v>239</v>
      </c>
      <c r="C219" s="107">
        <v>0</v>
      </c>
      <c r="D219" s="107">
        <v>0</v>
      </c>
      <c r="E219" s="107">
        <v>0</v>
      </c>
      <c r="F219" s="107">
        <v>0</v>
      </c>
      <c r="G219" s="107">
        <v>0</v>
      </c>
      <c r="H219" s="107">
        <v>0</v>
      </c>
      <c r="I219" s="107">
        <v>0</v>
      </c>
      <c r="J219" s="107">
        <v>0</v>
      </c>
      <c r="K219" s="107">
        <v>0</v>
      </c>
      <c r="L219" s="107">
        <v>0</v>
      </c>
      <c r="M219" s="107">
        <v>0</v>
      </c>
      <c r="N219" s="107">
        <v>0</v>
      </c>
      <c r="O219" s="107">
        <v>0</v>
      </c>
      <c r="P219" s="107">
        <v>0</v>
      </c>
      <c r="Q219" s="107">
        <v>0</v>
      </c>
      <c r="R219" s="107">
        <v>0</v>
      </c>
      <c r="S219" s="107">
        <v>0</v>
      </c>
      <c r="T219" s="107">
        <v>0</v>
      </c>
      <c r="U219" s="107">
        <v>0</v>
      </c>
      <c r="V219" s="107">
        <v>0</v>
      </c>
      <c r="W219" s="107">
        <v>0</v>
      </c>
      <c r="X219" s="107">
        <v>0</v>
      </c>
      <c r="Y219" s="107">
        <v>0</v>
      </c>
      <c r="Z219" s="107">
        <v>0</v>
      </c>
      <c r="AA219" s="107">
        <v>0</v>
      </c>
      <c r="AB219" s="107">
        <v>0</v>
      </c>
      <c r="AC219" s="107">
        <v>0</v>
      </c>
      <c r="AD219" s="107">
        <v>0</v>
      </c>
      <c r="AE219" s="107">
        <v>0</v>
      </c>
    </row>
    <row r="220" spans="1:31" ht="15" customHeight="1" outlineLevel="2">
      <c r="A220" s="108" t="s">
        <v>232</v>
      </c>
      <c r="B220" s="108" t="s">
        <v>240</v>
      </c>
      <c r="C220" s="109">
        <v>187.5</v>
      </c>
      <c r="D220" s="109">
        <v>81.25</v>
      </c>
      <c r="E220" s="109">
        <v>93.75</v>
      </c>
      <c r="F220" s="109">
        <v>156.25</v>
      </c>
      <c r="G220" s="109">
        <v>348.125</v>
      </c>
      <c r="H220" s="109">
        <v>362.5</v>
      </c>
      <c r="I220" s="109">
        <v>387.5</v>
      </c>
      <c r="J220" s="109">
        <v>355.625</v>
      </c>
      <c r="K220" s="109">
        <v>478.125</v>
      </c>
      <c r="L220" s="109">
        <v>604.375</v>
      </c>
      <c r="M220" s="109">
        <v>573.125</v>
      </c>
      <c r="N220" s="109">
        <v>943.75</v>
      </c>
      <c r="O220" s="109">
        <v>943.75</v>
      </c>
      <c r="P220" s="109">
        <v>516.9124047950844</v>
      </c>
      <c r="Q220" s="109">
        <v>520.25755232301333</v>
      </c>
      <c r="R220" s="109">
        <v>620.96004226527577</v>
      </c>
      <c r="S220" s="109">
        <v>624.71165207137471</v>
      </c>
      <c r="T220" s="109">
        <v>605.62498718136919</v>
      </c>
      <c r="U220" s="109">
        <v>609.28299520452822</v>
      </c>
      <c r="V220" s="109">
        <v>612.9565498153155</v>
      </c>
      <c r="W220" s="109">
        <v>616.54515470333297</v>
      </c>
      <c r="X220" s="109">
        <v>620.11937327826251</v>
      </c>
      <c r="Y220" s="109">
        <v>624.43804624524341</v>
      </c>
      <c r="Z220" s="109">
        <v>628.65631399965037</v>
      </c>
      <c r="AA220" s="109">
        <v>632.79953058447416</v>
      </c>
      <c r="AB220" s="109">
        <v>636.84981895578107</v>
      </c>
      <c r="AC220" s="109">
        <v>640.83609594654422</v>
      </c>
      <c r="AD220" s="109">
        <v>644.75818199234732</v>
      </c>
      <c r="AE220" s="109">
        <v>648.67620364390166</v>
      </c>
    </row>
    <row r="221" spans="1:31" ht="15" customHeight="1" outlineLevel="2">
      <c r="A221" s="62" t="s">
        <v>232</v>
      </c>
      <c r="B221" s="62" t="s">
        <v>241</v>
      </c>
      <c r="C221" s="107">
        <v>4.7080389999999994</v>
      </c>
      <c r="D221" s="107">
        <v>4.9787049999999988</v>
      </c>
      <c r="E221" s="107">
        <v>7.3815719999999994</v>
      </c>
      <c r="F221" s="107">
        <v>24.839108000000003</v>
      </c>
      <c r="G221" s="107">
        <v>7.3173109999999983</v>
      </c>
      <c r="H221" s="107">
        <v>9.4562200000000018</v>
      </c>
      <c r="I221" s="107">
        <v>8.1814929999999997</v>
      </c>
      <c r="J221" s="107">
        <v>8.1814929999999997</v>
      </c>
      <c r="K221" s="107">
        <v>8.1814929999999997</v>
      </c>
      <c r="L221" s="107">
        <v>8.1814929999999997</v>
      </c>
      <c r="M221" s="107">
        <v>8.1814929999999997</v>
      </c>
      <c r="N221" s="107">
        <v>8.1814929999999997</v>
      </c>
      <c r="O221" s="107">
        <v>8.1814929999999997</v>
      </c>
      <c r="P221" s="107">
        <v>8.1814929999999997</v>
      </c>
      <c r="Q221" s="107">
        <v>8.1814929999999997</v>
      </c>
      <c r="R221" s="107">
        <v>8.1814929999999997</v>
      </c>
      <c r="S221" s="107">
        <v>8.1814929999999997</v>
      </c>
      <c r="T221" s="107">
        <v>8.1814929999999997</v>
      </c>
      <c r="U221" s="107">
        <v>8.1814929999999997</v>
      </c>
      <c r="V221" s="107">
        <v>8.1814929999999997</v>
      </c>
      <c r="W221" s="107">
        <v>8.1814929999999997</v>
      </c>
      <c r="X221" s="107">
        <v>8.1814929999999997</v>
      </c>
      <c r="Y221" s="107">
        <v>8.1814929999999997</v>
      </c>
      <c r="Z221" s="107">
        <v>8.1814929999999997</v>
      </c>
      <c r="AA221" s="107">
        <v>8.1814929999999997</v>
      </c>
      <c r="AB221" s="107">
        <v>8.1814929999999997</v>
      </c>
      <c r="AC221" s="107">
        <v>8.1814929999999997</v>
      </c>
      <c r="AD221" s="107">
        <v>8.1814929999999997</v>
      </c>
      <c r="AE221" s="107">
        <v>8.1814929999999997</v>
      </c>
    </row>
    <row r="222" spans="1:31" ht="15" customHeight="1" outlineLevel="2">
      <c r="A222" s="108" t="s">
        <v>232</v>
      </c>
      <c r="B222" s="108" t="s">
        <v>242</v>
      </c>
      <c r="C222" s="109">
        <v>1319.1968315465042</v>
      </c>
      <c r="D222" s="109">
        <v>1364.566034747839</v>
      </c>
      <c r="E222" s="109">
        <v>1256.3779348061944</v>
      </c>
      <c r="F222" s="109">
        <v>1215.9996401999229</v>
      </c>
      <c r="G222" s="109">
        <v>1110.3084491743575</v>
      </c>
      <c r="H222" s="109">
        <v>933.31072460511109</v>
      </c>
      <c r="I222" s="109">
        <v>720.59706182890568</v>
      </c>
      <c r="J222" s="109">
        <v>843.02860146003047</v>
      </c>
      <c r="K222" s="109">
        <v>656.93266122072089</v>
      </c>
      <c r="L222" s="109">
        <v>826.23799031061901</v>
      </c>
      <c r="M222" s="109">
        <v>734.58923778674853</v>
      </c>
      <c r="N222" s="109">
        <v>724.09510581836639</v>
      </c>
      <c r="O222" s="109">
        <v>479.23202655611692</v>
      </c>
      <c r="P222" s="109">
        <v>915.47029593181719</v>
      </c>
      <c r="Q222" s="109">
        <v>919.34016053727328</v>
      </c>
      <c r="R222" s="109">
        <v>952.41345273880347</v>
      </c>
      <c r="S222" s="109">
        <v>951.87159078003538</v>
      </c>
      <c r="T222" s="109">
        <v>934.76904881273163</v>
      </c>
      <c r="U222" s="109">
        <v>935.13819303247919</v>
      </c>
      <c r="V222" s="109">
        <v>935.56540640170397</v>
      </c>
      <c r="W222" s="109">
        <v>936.04236031252265</v>
      </c>
      <c r="X222" s="109">
        <v>936.53745786232173</v>
      </c>
      <c r="Y222" s="109">
        <v>937.06307508554471</v>
      </c>
      <c r="Z222" s="109">
        <v>937.60822244859958</v>
      </c>
      <c r="AA222" s="109">
        <v>938.18378887506117</v>
      </c>
      <c r="AB222" s="109">
        <v>938.79859985247401</v>
      </c>
      <c r="AC222" s="109">
        <v>939.47131127767011</v>
      </c>
      <c r="AD222" s="109">
        <v>940.18991251430964</v>
      </c>
      <c r="AE222" s="109">
        <v>940.92570003452397</v>
      </c>
    </row>
    <row r="223" spans="1:31" ht="15" customHeight="1" outlineLevel="2">
      <c r="A223" s="62" t="s">
        <v>232</v>
      </c>
      <c r="B223" s="62" t="s">
        <v>243</v>
      </c>
      <c r="C223" s="107">
        <v>1.4999999999999999E-2</v>
      </c>
      <c r="D223" s="107">
        <v>4.0999999999999995E-2</v>
      </c>
      <c r="E223" s="107">
        <v>0</v>
      </c>
      <c r="F223" s="107">
        <v>3.5999999999999997E-2</v>
      </c>
      <c r="G223" s="107">
        <v>1.6E-2</v>
      </c>
      <c r="H223" s="107">
        <v>1.7999999999999999E-2</v>
      </c>
      <c r="I223" s="107">
        <v>0.02</v>
      </c>
      <c r="J223" s="107">
        <v>0.02</v>
      </c>
      <c r="K223" s="107">
        <v>0.02</v>
      </c>
      <c r="L223" s="107">
        <v>0.02</v>
      </c>
      <c r="M223" s="107">
        <v>0.02</v>
      </c>
      <c r="N223" s="107">
        <v>0.02</v>
      </c>
      <c r="O223" s="107">
        <v>0.02</v>
      </c>
      <c r="P223" s="107">
        <v>0.02</v>
      </c>
      <c r="Q223" s="107">
        <v>0.02</v>
      </c>
      <c r="R223" s="107">
        <v>0.02</v>
      </c>
      <c r="S223" s="107">
        <v>0.02</v>
      </c>
      <c r="T223" s="107">
        <v>0.02</v>
      </c>
      <c r="U223" s="107">
        <v>0.02</v>
      </c>
      <c r="V223" s="107">
        <v>0.02</v>
      </c>
      <c r="W223" s="107">
        <v>0.02</v>
      </c>
      <c r="X223" s="107">
        <v>0.02</v>
      </c>
      <c r="Y223" s="107">
        <v>0.02</v>
      </c>
      <c r="Z223" s="107">
        <v>0.02</v>
      </c>
      <c r="AA223" s="107">
        <v>0.02</v>
      </c>
      <c r="AB223" s="107">
        <v>0.02</v>
      </c>
      <c r="AC223" s="107">
        <v>0.02</v>
      </c>
      <c r="AD223" s="107">
        <v>0.02</v>
      </c>
      <c r="AE223" s="107">
        <v>0.02</v>
      </c>
    </row>
    <row r="224" spans="1:31" ht="15" customHeight="1" outlineLevel="2">
      <c r="A224" s="108" t="s">
        <v>232</v>
      </c>
      <c r="B224" s="108" t="s">
        <v>244</v>
      </c>
      <c r="C224" s="109">
        <v>3035</v>
      </c>
      <c r="D224" s="109">
        <v>3171</v>
      </c>
      <c r="E224" s="109">
        <v>3490</v>
      </c>
      <c r="F224" s="109">
        <v>3800</v>
      </c>
      <c r="G224" s="109">
        <v>4000</v>
      </c>
      <c r="H224" s="109">
        <v>3461.8719509999996</v>
      </c>
      <c r="I224" s="109">
        <v>3075.6390820000001</v>
      </c>
      <c r="J224" s="109">
        <v>3445.7710029999998</v>
      </c>
      <c r="K224" s="109">
        <v>3509.9418430000001</v>
      </c>
      <c r="L224" s="109">
        <v>3577.5308790000004</v>
      </c>
      <c r="M224" s="109">
        <v>3652.3435639999998</v>
      </c>
      <c r="N224" s="109">
        <v>3861.0027959999998</v>
      </c>
      <c r="O224" s="109">
        <v>3710.42193</v>
      </c>
      <c r="P224" s="109">
        <v>3985.4979579999999</v>
      </c>
      <c r="Q224" s="109">
        <v>3760.3653589999999</v>
      </c>
      <c r="R224" s="109">
        <v>3747.8284156666668</v>
      </c>
      <c r="S224" s="109">
        <v>3739.563910888889</v>
      </c>
      <c r="T224" s="109">
        <v>3749.2525618518516</v>
      </c>
      <c r="U224" s="109">
        <v>3745.5482961358025</v>
      </c>
      <c r="V224" s="109">
        <v>3744.7882562921814</v>
      </c>
      <c r="W224" s="109">
        <v>3746.5297047599452</v>
      </c>
      <c r="X224" s="109">
        <v>4078.6220857293092</v>
      </c>
      <c r="Y224" s="109">
        <v>4078.6466822604789</v>
      </c>
      <c r="Z224" s="109">
        <v>4078.9328242499109</v>
      </c>
      <c r="AA224" s="109">
        <v>4078.7338640798998</v>
      </c>
      <c r="AB224" s="109">
        <v>4078.7711235300962</v>
      </c>
      <c r="AC224" s="109">
        <v>4078.8126039533022</v>
      </c>
      <c r="AD224" s="109">
        <v>4078.7725305210993</v>
      </c>
      <c r="AE224" s="109">
        <v>4078.7854193348326</v>
      </c>
    </row>
    <row r="225" spans="1:31" ht="15" customHeight="1" outlineLevel="1">
      <c r="A225" s="54" t="s">
        <v>245</v>
      </c>
      <c r="B225" s="54" t="s">
        <v>245</v>
      </c>
      <c r="C225" s="50">
        <f t="shared" ref="C225:AE225" si="11">SUBTOTAL(9,C226:C247)</f>
        <v>5478.9047155631142</v>
      </c>
      <c r="D225" s="50">
        <f t="shared" si="11"/>
        <v>4956.4771763914114</v>
      </c>
      <c r="E225" s="50">
        <f t="shared" si="11"/>
        <v>5105.670442805078</v>
      </c>
      <c r="F225" s="50">
        <f t="shared" si="11"/>
        <v>5041.2227230864355</v>
      </c>
      <c r="G225" s="50">
        <f t="shared" si="11"/>
        <v>4957.6877707683625</v>
      </c>
      <c r="H225" s="50">
        <f t="shared" si="11"/>
        <v>4718.8902561148006</v>
      </c>
      <c r="I225" s="50">
        <f t="shared" si="11"/>
        <v>4644.7309967957081</v>
      </c>
      <c r="J225" s="50">
        <f t="shared" si="11"/>
        <v>4832.1052450234583</v>
      </c>
      <c r="K225" s="50">
        <f t="shared" si="11"/>
        <v>4799.8995965278746</v>
      </c>
      <c r="L225" s="50">
        <f t="shared" si="11"/>
        <v>4737.1207661799472</v>
      </c>
      <c r="M225" s="50">
        <f t="shared" si="11"/>
        <v>5021.2193803350865</v>
      </c>
      <c r="N225" s="50">
        <f t="shared" si="11"/>
        <v>4682.0786769418683</v>
      </c>
      <c r="O225" s="50">
        <f t="shared" si="11"/>
        <v>3099.1888713796543</v>
      </c>
      <c r="P225" s="50">
        <f t="shared" si="11"/>
        <v>3951.3719195659214</v>
      </c>
      <c r="Q225" s="50">
        <f t="shared" si="11"/>
        <v>4503.8223739168443</v>
      </c>
      <c r="R225" s="50">
        <f t="shared" si="11"/>
        <v>3939.0039743651523</v>
      </c>
      <c r="S225" s="50">
        <f t="shared" si="11"/>
        <v>3922.4400611882229</v>
      </c>
      <c r="T225" s="50">
        <f t="shared" si="11"/>
        <v>4151.1170370173131</v>
      </c>
      <c r="U225" s="50">
        <f t="shared" si="11"/>
        <v>4145.095069752786</v>
      </c>
      <c r="V225" s="50">
        <f t="shared" si="11"/>
        <v>4139.4739460535602</v>
      </c>
      <c r="W225" s="50">
        <f t="shared" si="11"/>
        <v>4134.6495387197074</v>
      </c>
      <c r="X225" s="50">
        <f t="shared" si="11"/>
        <v>4127.9626107125532</v>
      </c>
      <c r="Y225" s="50">
        <f t="shared" si="11"/>
        <v>4120.3880350841055</v>
      </c>
      <c r="Z225" s="50">
        <f t="shared" si="11"/>
        <v>4112.6491057595194</v>
      </c>
      <c r="AA225" s="50">
        <f t="shared" si="11"/>
        <v>4104.6962363038238</v>
      </c>
      <c r="AB225" s="50">
        <f t="shared" si="11"/>
        <v>4096.3535742635222</v>
      </c>
      <c r="AC225" s="50">
        <f t="shared" si="11"/>
        <v>4087.6445389896494</v>
      </c>
      <c r="AD225" s="50">
        <f t="shared" si="11"/>
        <v>4079.6181238910503</v>
      </c>
      <c r="AE225" s="50">
        <f t="shared" si="11"/>
        <v>4071.3940569264837</v>
      </c>
    </row>
    <row r="226" spans="1:31" ht="15" customHeight="1" outlineLevel="2">
      <c r="A226" s="108" t="s">
        <v>246</v>
      </c>
      <c r="B226" s="108" t="s">
        <v>247</v>
      </c>
      <c r="C226" s="109">
        <v>43.75</v>
      </c>
      <c r="D226" s="109">
        <v>43.75</v>
      </c>
      <c r="E226" s="109">
        <v>43.75</v>
      </c>
      <c r="F226" s="109">
        <v>43.75</v>
      </c>
      <c r="G226" s="109">
        <v>37.5</v>
      </c>
      <c r="H226" s="109">
        <v>37.5</v>
      </c>
      <c r="I226" s="109">
        <v>37.5</v>
      </c>
      <c r="J226" s="109">
        <v>31.25</v>
      </c>
      <c r="K226" s="109">
        <v>31.25</v>
      </c>
      <c r="L226" s="109">
        <v>31.25</v>
      </c>
      <c r="M226" s="109">
        <v>25</v>
      </c>
      <c r="N226" s="109">
        <v>18.75</v>
      </c>
      <c r="O226" s="109">
        <v>18.125</v>
      </c>
      <c r="P226" s="109">
        <v>18.125</v>
      </c>
      <c r="Q226" s="109">
        <v>18.125</v>
      </c>
      <c r="R226" s="109">
        <v>18.125</v>
      </c>
      <c r="S226" s="109">
        <v>18.125</v>
      </c>
      <c r="T226" s="109">
        <v>18.125</v>
      </c>
      <c r="U226" s="109">
        <v>18.125</v>
      </c>
      <c r="V226" s="109">
        <v>18.125</v>
      </c>
      <c r="W226" s="109">
        <v>18.125</v>
      </c>
      <c r="X226" s="109">
        <v>18.125</v>
      </c>
      <c r="Y226" s="109">
        <v>18.125</v>
      </c>
      <c r="Z226" s="109">
        <v>18.125</v>
      </c>
      <c r="AA226" s="109">
        <v>18.125</v>
      </c>
      <c r="AB226" s="109">
        <v>18.125</v>
      </c>
      <c r="AC226" s="109">
        <v>18.125</v>
      </c>
      <c r="AD226" s="109">
        <v>18.125</v>
      </c>
      <c r="AE226" s="109">
        <v>18.125</v>
      </c>
    </row>
    <row r="227" spans="1:31" ht="15" customHeight="1" outlineLevel="2">
      <c r="A227" s="62" t="s">
        <v>246</v>
      </c>
      <c r="B227" s="62" t="s">
        <v>248</v>
      </c>
      <c r="C227" s="107">
        <v>16.982465000000001</v>
      </c>
      <c r="D227" s="107">
        <v>11.701999999999996</v>
      </c>
      <c r="E227" s="107">
        <v>13.190999999999999</v>
      </c>
      <c r="F227" s="107">
        <v>16.150000000000002</v>
      </c>
      <c r="G227" s="107">
        <v>13.272</v>
      </c>
      <c r="H227" s="107">
        <v>11.138</v>
      </c>
      <c r="I227" s="107">
        <v>12.173</v>
      </c>
      <c r="J227" s="107">
        <v>20</v>
      </c>
      <c r="K227" s="107">
        <v>20.625</v>
      </c>
      <c r="L227" s="107">
        <v>28.749999999999996</v>
      </c>
      <c r="M227" s="107">
        <v>21.25</v>
      </c>
      <c r="N227" s="107">
        <v>23.125</v>
      </c>
      <c r="O227" s="107">
        <v>15</v>
      </c>
      <c r="P227" s="107">
        <v>21.666654120611021</v>
      </c>
      <c r="Q227" s="107">
        <v>21.60063414210487</v>
      </c>
      <c r="R227" s="107">
        <v>21.742034898213483</v>
      </c>
      <c r="S227" s="107">
        <v>21.793830537525395</v>
      </c>
      <c r="T227" s="107">
        <v>19.535709607802129</v>
      </c>
      <c r="U227" s="107">
        <v>19.415694554665468</v>
      </c>
      <c r="V227" s="107">
        <v>19.296639339290159</v>
      </c>
      <c r="W227" s="107">
        <v>19.178538080938541</v>
      </c>
      <c r="X227" s="107">
        <v>19.061384945905115</v>
      </c>
      <c r="Y227" s="107">
        <v>18.945174147228187</v>
      </c>
      <c r="Z227" s="107">
        <v>18.829899944404122</v>
      </c>
      <c r="AA227" s="107">
        <v>18.715556643103834</v>
      </c>
      <c r="AB227" s="107">
        <v>18.602138594891347</v>
      </c>
      <c r="AC227" s="107">
        <v>18.489640196944944</v>
      </c>
      <c r="AD227" s="107">
        <v>18.378055891780228</v>
      </c>
      <c r="AE227" s="107">
        <v>18.267380166975634</v>
      </c>
    </row>
    <row r="228" spans="1:31" ht="15" customHeight="1" outlineLevel="2">
      <c r="A228" s="108" t="s">
        <v>246</v>
      </c>
      <c r="B228" s="108" t="s">
        <v>249</v>
      </c>
      <c r="C228" s="109">
        <v>95.082900000000009</v>
      </c>
      <c r="D228" s="109">
        <v>158.36353000000003</v>
      </c>
      <c r="E228" s="109">
        <v>211.13915</v>
      </c>
      <c r="F228" s="109">
        <v>225.42096100000001</v>
      </c>
      <c r="G228" s="109">
        <v>284.71779999999995</v>
      </c>
      <c r="H228" s="109">
        <v>182.97709500000002</v>
      </c>
      <c r="I228" s="109">
        <v>290.71717999999993</v>
      </c>
      <c r="J228" s="109">
        <v>131.25</v>
      </c>
      <c r="K228" s="109">
        <v>128.125</v>
      </c>
      <c r="L228" s="109">
        <v>109.375</v>
      </c>
      <c r="M228" s="109">
        <v>109.375</v>
      </c>
      <c r="N228" s="109">
        <v>106.25</v>
      </c>
      <c r="O228" s="109">
        <v>146.25</v>
      </c>
      <c r="P228" s="109">
        <v>142.71689915953692</v>
      </c>
      <c r="Q228" s="109">
        <v>144.17719123102307</v>
      </c>
      <c r="R228" s="109">
        <v>136.07418394623872</v>
      </c>
      <c r="S228" s="109">
        <v>136.07896082891901</v>
      </c>
      <c r="T228" s="109">
        <v>136.85899058772549</v>
      </c>
      <c r="U228" s="109">
        <v>137.36705462317332</v>
      </c>
      <c r="V228" s="109">
        <v>137.60257692981398</v>
      </c>
      <c r="W228" s="109">
        <v>137.55165075029191</v>
      </c>
      <c r="X228" s="109">
        <v>137.31764728211556</v>
      </c>
      <c r="Y228" s="109">
        <v>137.11429384923551</v>
      </c>
      <c r="Z228" s="109">
        <v>136.88143507602302</v>
      </c>
      <c r="AA228" s="109">
        <v>136.61545426141231</v>
      </c>
      <c r="AB228" s="109">
        <v>136.27632346883001</v>
      </c>
      <c r="AC228" s="109">
        <v>135.91847325637974</v>
      </c>
      <c r="AD228" s="109">
        <v>135.55254213721324</v>
      </c>
      <c r="AE228" s="109">
        <v>135.19116079194853</v>
      </c>
    </row>
    <row r="229" spans="1:31" ht="15" customHeight="1" outlineLevel="2">
      <c r="A229" s="62" t="s">
        <v>246</v>
      </c>
      <c r="B229" s="62" t="s">
        <v>250</v>
      </c>
      <c r="C229" s="107">
        <v>2.7000000000000003E-2</v>
      </c>
      <c r="D229" s="107">
        <v>0.76300000000000001</v>
      </c>
      <c r="E229" s="107">
        <v>0.186</v>
      </c>
      <c r="F229" s="107">
        <v>0.61799999999999988</v>
      </c>
      <c r="G229" s="107">
        <v>1.8000000000000002E-2</v>
      </c>
      <c r="H229" s="107">
        <v>1.3999999999999999E-2</v>
      </c>
      <c r="I229" s="107">
        <v>2.5000000000000001E-2</v>
      </c>
      <c r="J229" s="107">
        <v>2.5000000000000001E-2</v>
      </c>
      <c r="K229" s="107">
        <v>2.5000000000000001E-2</v>
      </c>
      <c r="L229" s="107">
        <v>2.5000000000000001E-2</v>
      </c>
      <c r="M229" s="107">
        <v>2.5000000000000001E-2</v>
      </c>
      <c r="N229" s="107">
        <v>2.5000000000000001E-2</v>
      </c>
      <c r="O229" s="107">
        <v>2.5000000000000001E-2</v>
      </c>
      <c r="P229" s="107">
        <v>2.5000000000000001E-2</v>
      </c>
      <c r="Q229" s="107">
        <v>2.5000000000000001E-2</v>
      </c>
      <c r="R229" s="107">
        <v>2.5000000000000001E-2</v>
      </c>
      <c r="S229" s="107">
        <v>2.5000000000000001E-2</v>
      </c>
      <c r="T229" s="107">
        <v>2.5000000000000001E-2</v>
      </c>
      <c r="U229" s="107">
        <v>2.5000000000000001E-2</v>
      </c>
      <c r="V229" s="107">
        <v>2.5000000000000001E-2</v>
      </c>
      <c r="W229" s="107">
        <v>2.5000000000000001E-2</v>
      </c>
      <c r="X229" s="107">
        <v>2.5000000000000001E-2</v>
      </c>
      <c r="Y229" s="107">
        <v>2.5000000000000001E-2</v>
      </c>
      <c r="Z229" s="107">
        <v>2.5000000000000001E-2</v>
      </c>
      <c r="AA229" s="107">
        <v>2.5000000000000001E-2</v>
      </c>
      <c r="AB229" s="107">
        <v>2.5000000000000001E-2</v>
      </c>
      <c r="AC229" s="107">
        <v>2.5000000000000001E-2</v>
      </c>
      <c r="AD229" s="107">
        <v>2.5000000000000001E-2</v>
      </c>
      <c r="AE229" s="107">
        <v>2.5000000000000001E-2</v>
      </c>
    </row>
    <row r="230" spans="1:31" ht="15" customHeight="1" outlineLevel="2">
      <c r="A230" s="108" t="s">
        <v>246</v>
      </c>
      <c r="B230" s="108" t="s">
        <v>251</v>
      </c>
      <c r="C230" s="109">
        <v>175</v>
      </c>
      <c r="D230" s="109">
        <v>150</v>
      </c>
      <c r="E230" s="109">
        <v>143.75</v>
      </c>
      <c r="F230" s="109">
        <v>153.125</v>
      </c>
      <c r="G230" s="109">
        <v>137.5</v>
      </c>
      <c r="H230" s="109">
        <v>131.25</v>
      </c>
      <c r="I230" s="109">
        <v>137.5</v>
      </c>
      <c r="J230" s="109">
        <v>137.5</v>
      </c>
      <c r="K230" s="109">
        <v>150</v>
      </c>
      <c r="L230" s="109">
        <v>150</v>
      </c>
      <c r="M230" s="109">
        <v>168.75</v>
      </c>
      <c r="N230" s="109">
        <v>143.75</v>
      </c>
      <c r="O230" s="109">
        <v>97.5</v>
      </c>
      <c r="P230" s="109">
        <v>149.69952994236016</v>
      </c>
      <c r="Q230" s="109">
        <v>149.95163041914358</v>
      </c>
      <c r="R230" s="109">
        <v>143.75</v>
      </c>
      <c r="S230" s="109">
        <v>143.75</v>
      </c>
      <c r="T230" s="109">
        <v>142.0477552012845</v>
      </c>
      <c r="U230" s="109">
        <v>141.73342484440374</v>
      </c>
      <c r="V230" s="109">
        <v>141.48603059515304</v>
      </c>
      <c r="W230" s="109">
        <v>141.41024751518961</v>
      </c>
      <c r="X230" s="109">
        <v>141.29651614876749</v>
      </c>
      <c r="Y230" s="109">
        <v>140.93844343435538</v>
      </c>
      <c r="Z230" s="109">
        <v>140.60400602220182</v>
      </c>
      <c r="AA230" s="109">
        <v>140.27592476508119</v>
      </c>
      <c r="AB230" s="109">
        <v>139.94623298018087</v>
      </c>
      <c r="AC230" s="109">
        <v>139.65403117022464</v>
      </c>
      <c r="AD230" s="109">
        <v>139.3805407058077</v>
      </c>
      <c r="AE230" s="109">
        <v>139.15549406638769</v>
      </c>
    </row>
    <row r="231" spans="1:31" ht="15" customHeight="1" outlineLevel="2">
      <c r="A231" s="62" t="s">
        <v>246</v>
      </c>
      <c r="B231" s="62" t="s">
        <v>252</v>
      </c>
      <c r="C231" s="107">
        <v>629.375</v>
      </c>
      <c r="D231" s="107">
        <v>593.75</v>
      </c>
      <c r="E231" s="107">
        <v>630.86266248704237</v>
      </c>
      <c r="F231" s="107">
        <v>525.19610841829603</v>
      </c>
      <c r="G231" s="107">
        <v>458.48272505017189</v>
      </c>
      <c r="H231" s="107">
        <v>478.1327537717458</v>
      </c>
      <c r="I231" s="107">
        <v>184.77220821254016</v>
      </c>
      <c r="J231" s="107">
        <v>452.9503560978884</v>
      </c>
      <c r="K231" s="107">
        <v>391.51516794743975</v>
      </c>
      <c r="L231" s="107">
        <v>447.26098454325808</v>
      </c>
      <c r="M231" s="107">
        <v>430.4613133186881</v>
      </c>
      <c r="N231" s="107">
        <v>339.53946145498418</v>
      </c>
      <c r="O231" s="107">
        <v>185.63654575086696</v>
      </c>
      <c r="P231" s="107">
        <v>513.2368920887501</v>
      </c>
      <c r="Q231" s="107">
        <v>520.55989013045155</v>
      </c>
      <c r="R231" s="107">
        <v>508.42571896638344</v>
      </c>
      <c r="S231" s="107">
        <v>507.10218035126883</v>
      </c>
      <c r="T231" s="107">
        <v>505.85078486834675</v>
      </c>
      <c r="U231" s="107">
        <v>504.98583595132112</v>
      </c>
      <c r="V231" s="107">
        <v>504.24323400198034</v>
      </c>
      <c r="W231" s="107">
        <v>503.69703531092284</v>
      </c>
      <c r="X231" s="107">
        <v>503.10631443338434</v>
      </c>
      <c r="Y231" s="107">
        <v>502.58633306737448</v>
      </c>
      <c r="Z231" s="107">
        <v>501.494874085226</v>
      </c>
      <c r="AA231" s="107">
        <v>500.41130347769956</v>
      </c>
      <c r="AB231" s="107">
        <v>499.37296319542031</v>
      </c>
      <c r="AC231" s="107">
        <v>498.37591624443542</v>
      </c>
      <c r="AD231" s="107">
        <v>497.37126700831078</v>
      </c>
      <c r="AE231" s="107">
        <v>496.38999862228201</v>
      </c>
    </row>
    <row r="232" spans="1:31" ht="15" customHeight="1" outlineLevel="2">
      <c r="A232" s="108" t="s">
        <v>246</v>
      </c>
      <c r="B232" s="108" t="s">
        <v>253</v>
      </c>
      <c r="C232" s="109">
        <v>371.25</v>
      </c>
      <c r="D232" s="109">
        <v>294.375</v>
      </c>
      <c r="E232" s="109">
        <v>312.5</v>
      </c>
      <c r="F232" s="109">
        <v>326.25</v>
      </c>
      <c r="G232" s="109">
        <v>326.875</v>
      </c>
      <c r="H232" s="109">
        <v>271.875</v>
      </c>
      <c r="I232" s="109">
        <v>278.125</v>
      </c>
      <c r="J232" s="109">
        <v>243.75</v>
      </c>
      <c r="K232" s="109">
        <v>248.125</v>
      </c>
      <c r="L232" s="109">
        <v>275</v>
      </c>
      <c r="M232" s="109">
        <v>241.25</v>
      </c>
      <c r="N232" s="109">
        <v>187.5</v>
      </c>
      <c r="O232" s="109">
        <v>156.25</v>
      </c>
      <c r="P232" s="109">
        <v>144.78125</v>
      </c>
      <c r="Q232" s="109">
        <v>277.11569016127538</v>
      </c>
      <c r="R232" s="109">
        <v>271.77277480897192</v>
      </c>
      <c r="S232" s="109">
        <v>271.33965876541316</v>
      </c>
      <c r="T232" s="109">
        <v>275.28639255367625</v>
      </c>
      <c r="U232" s="109">
        <v>274.00774100648954</v>
      </c>
      <c r="V232" s="109">
        <v>272.78867635693791</v>
      </c>
      <c r="W232" s="109">
        <v>271.54958887818577</v>
      </c>
      <c r="X232" s="109">
        <v>270.30372915030512</v>
      </c>
      <c r="Y232" s="109">
        <v>268.97555093065927</v>
      </c>
      <c r="Z232" s="109">
        <v>267.40444671099152</v>
      </c>
      <c r="AA232" s="109">
        <v>265.8890957260773</v>
      </c>
      <c r="AB232" s="109">
        <v>264.31698831645105</v>
      </c>
      <c r="AC232" s="109">
        <v>262.83454271545628</v>
      </c>
      <c r="AD232" s="109">
        <v>261.30307702058565</v>
      </c>
      <c r="AE232" s="109">
        <v>259.89634258122601</v>
      </c>
    </row>
    <row r="233" spans="1:31" ht="15" customHeight="1" outlineLevel="2">
      <c r="A233" s="62" t="s">
        <v>246</v>
      </c>
      <c r="B233" s="62" t="s">
        <v>254</v>
      </c>
      <c r="C233" s="107">
        <v>368.75</v>
      </c>
      <c r="D233" s="107">
        <v>112.5</v>
      </c>
      <c r="E233" s="107">
        <v>200</v>
      </c>
      <c r="F233" s="107">
        <v>187.5</v>
      </c>
      <c r="G233" s="107">
        <v>187.5</v>
      </c>
      <c r="H233" s="107">
        <v>125.625</v>
      </c>
      <c r="I233" s="107">
        <v>193.125</v>
      </c>
      <c r="J233" s="107">
        <v>175</v>
      </c>
      <c r="K233" s="107">
        <v>200</v>
      </c>
      <c r="L233" s="107">
        <v>218.75</v>
      </c>
      <c r="M233" s="107">
        <v>234.375</v>
      </c>
      <c r="N233" s="107">
        <v>164.375</v>
      </c>
      <c r="O233" s="107">
        <v>211.875</v>
      </c>
      <c r="P233" s="107">
        <v>145.13089850688323</v>
      </c>
      <c r="Q233" s="107">
        <v>141.12436375746933</v>
      </c>
      <c r="R233" s="107">
        <v>50.168496180777687</v>
      </c>
      <c r="S233" s="107">
        <v>49.968922730695077</v>
      </c>
      <c r="T233" s="107">
        <v>166.75334544305758</v>
      </c>
      <c r="U233" s="107">
        <v>166.89210513934842</v>
      </c>
      <c r="V233" s="107">
        <v>167.0735052764384</v>
      </c>
      <c r="W233" s="107">
        <v>167.24361882415869</v>
      </c>
      <c r="X233" s="107">
        <v>167.41359478517293</v>
      </c>
      <c r="Y233" s="107">
        <v>167.58233198015876</v>
      </c>
      <c r="Z233" s="107">
        <v>167.76521854532581</v>
      </c>
      <c r="AA233" s="107">
        <v>167.95920678236681</v>
      </c>
      <c r="AB233" s="107">
        <v>168.23463310639582</v>
      </c>
      <c r="AC233" s="107">
        <v>168.46872253449993</v>
      </c>
      <c r="AD233" s="107">
        <v>168.67158724985268</v>
      </c>
      <c r="AE233" s="107">
        <v>168.88347940018355</v>
      </c>
    </row>
    <row r="234" spans="1:31" ht="15" customHeight="1" outlineLevel="2">
      <c r="A234" s="108" t="s">
        <v>246</v>
      </c>
      <c r="B234" s="108" t="s">
        <v>255</v>
      </c>
      <c r="C234" s="109">
        <v>40.011803</v>
      </c>
      <c r="D234" s="109">
        <v>21.481203000000001</v>
      </c>
      <c r="E234" s="109">
        <v>36.174616999999998</v>
      </c>
      <c r="F234" s="109">
        <v>42.883254000000008</v>
      </c>
      <c r="G234" s="109">
        <v>31.898799999999998</v>
      </c>
      <c r="H234" s="109">
        <v>31.066686999999995</v>
      </c>
      <c r="I234" s="109">
        <v>33.659981000000002</v>
      </c>
      <c r="J234" s="109">
        <v>32.5</v>
      </c>
      <c r="K234" s="109">
        <v>31.25</v>
      </c>
      <c r="L234" s="109">
        <v>29.375</v>
      </c>
      <c r="M234" s="109">
        <v>33.125</v>
      </c>
      <c r="N234" s="109">
        <v>23.75</v>
      </c>
      <c r="O234" s="109">
        <v>13.75</v>
      </c>
      <c r="P234" s="109">
        <v>0.32975477708351919</v>
      </c>
      <c r="Q234" s="109">
        <v>0.42998808890798912</v>
      </c>
      <c r="R234" s="109">
        <v>0.32841317716715912</v>
      </c>
      <c r="S234" s="109">
        <v>0.32812780371726735</v>
      </c>
      <c r="T234" s="109">
        <v>0.32768767476895555</v>
      </c>
      <c r="U234" s="109">
        <v>0.32724349157406257</v>
      </c>
      <c r="V234" s="109">
        <v>0.32685573481352936</v>
      </c>
      <c r="W234" s="109">
        <v>0.32642991838818119</v>
      </c>
      <c r="X234" s="109">
        <v>0.32609027179109101</v>
      </c>
      <c r="Y234" s="109">
        <v>0.32576122856448225</v>
      </c>
      <c r="Z234" s="109">
        <v>0.32542236699688099</v>
      </c>
      <c r="AA234" s="109">
        <v>0.32508570163283346</v>
      </c>
      <c r="AB234" s="109">
        <v>0.32475004519124867</v>
      </c>
      <c r="AC234" s="109">
        <v>0.32449832790079552</v>
      </c>
      <c r="AD234" s="109">
        <v>0.32424721705129067</v>
      </c>
      <c r="AE234" s="109">
        <v>0.3239961744598272</v>
      </c>
    </row>
    <row r="235" spans="1:31" ht="15" customHeight="1" outlineLevel="2">
      <c r="A235" s="62" t="s">
        <v>246</v>
      </c>
      <c r="B235" s="62" t="s">
        <v>256</v>
      </c>
      <c r="C235" s="107">
        <v>337.42606100000006</v>
      </c>
      <c r="D235" s="107">
        <v>256.18423100000001</v>
      </c>
      <c r="E235" s="107">
        <v>198.07847199999998</v>
      </c>
      <c r="F235" s="107">
        <v>302.64017799999993</v>
      </c>
      <c r="G235" s="107">
        <v>263.39891699999998</v>
      </c>
      <c r="H235" s="107">
        <v>271.55263599999995</v>
      </c>
      <c r="I235" s="107">
        <v>269.26985500000001</v>
      </c>
      <c r="J235" s="107">
        <v>323.2955</v>
      </c>
      <c r="K235" s="107">
        <v>480.94937726452451</v>
      </c>
      <c r="L235" s="107">
        <v>389.60012400000005</v>
      </c>
      <c r="M235" s="107">
        <v>445.39117000000005</v>
      </c>
      <c r="N235" s="107">
        <v>388.74966399999994</v>
      </c>
      <c r="O235" s="107">
        <v>311.38430700000004</v>
      </c>
      <c r="P235" s="107">
        <v>265.48586800000004</v>
      </c>
      <c r="Q235" s="107">
        <v>233.262461</v>
      </c>
      <c r="R235" s="107">
        <v>341.94047133876262</v>
      </c>
      <c r="S235" s="107">
        <v>342.18662713012145</v>
      </c>
      <c r="T235" s="107">
        <v>371.95724788832212</v>
      </c>
      <c r="U235" s="107">
        <v>371.44623453690605</v>
      </c>
      <c r="V235" s="107">
        <v>370.95534075738294</v>
      </c>
      <c r="W235" s="107">
        <v>370.46469363995692</v>
      </c>
      <c r="X235" s="107">
        <v>370.0456304705562</v>
      </c>
      <c r="Y235" s="107">
        <v>369.75770232925834</v>
      </c>
      <c r="Z235" s="107">
        <v>369.45071304619012</v>
      </c>
      <c r="AA235" s="107">
        <v>369.13795987333111</v>
      </c>
      <c r="AB235" s="107">
        <v>368.80998882441787</v>
      </c>
      <c r="AC235" s="107">
        <v>368.47965350764599</v>
      </c>
      <c r="AD235" s="107">
        <v>368.15201961926226</v>
      </c>
      <c r="AE235" s="107">
        <v>367.83459387154454</v>
      </c>
    </row>
    <row r="236" spans="1:31" ht="15" customHeight="1" outlineLevel="2">
      <c r="A236" s="108" t="s">
        <v>246</v>
      </c>
      <c r="B236" s="108" t="s">
        <v>257</v>
      </c>
      <c r="C236" s="109">
        <v>507.92189999999999</v>
      </c>
      <c r="D236" s="109">
        <v>518.2432</v>
      </c>
      <c r="E236" s="109">
        <v>569.79690000000005</v>
      </c>
      <c r="F236" s="109">
        <v>346.75369999999998</v>
      </c>
      <c r="G236" s="109">
        <v>275.57799999999997</v>
      </c>
      <c r="H236" s="109">
        <v>365.786</v>
      </c>
      <c r="I236" s="109">
        <v>394.226</v>
      </c>
      <c r="J236" s="109">
        <v>374.34100000000001</v>
      </c>
      <c r="K236" s="109">
        <v>344.7</v>
      </c>
      <c r="L236" s="109">
        <v>275.065</v>
      </c>
      <c r="M236" s="109">
        <v>357.68200000000002</v>
      </c>
      <c r="N236" s="109">
        <v>398.709</v>
      </c>
      <c r="O236" s="109">
        <v>202.291</v>
      </c>
      <c r="P236" s="109">
        <v>297.13099999999997</v>
      </c>
      <c r="Q236" s="109">
        <v>308.32538446325259</v>
      </c>
      <c r="R236" s="109">
        <v>272.02856958754694</v>
      </c>
      <c r="S236" s="109">
        <v>269.12003714081607</v>
      </c>
      <c r="T236" s="109">
        <v>284.60238909856264</v>
      </c>
      <c r="U236" s="109">
        <v>282.26621402933085</v>
      </c>
      <c r="V236" s="109">
        <v>280.72732864030473</v>
      </c>
      <c r="W236" s="109">
        <v>280.42084614718846</v>
      </c>
      <c r="X236" s="109">
        <v>278.79895745138765</v>
      </c>
      <c r="Y236" s="109">
        <v>276.71528089377426</v>
      </c>
      <c r="Z236" s="109">
        <v>275.45418560193019</v>
      </c>
      <c r="AA236" s="109">
        <v>274.13641778822864</v>
      </c>
      <c r="AB236" s="109">
        <v>272.66689566816513</v>
      </c>
      <c r="AC236" s="109">
        <v>270.68764630018535</v>
      </c>
      <c r="AD236" s="109">
        <v>269.45519893300377</v>
      </c>
      <c r="AE236" s="109">
        <v>267.84424413512573</v>
      </c>
    </row>
    <row r="237" spans="1:31" ht="15" customHeight="1" outlineLevel="2">
      <c r="A237" s="62" t="s">
        <v>246</v>
      </c>
      <c r="B237" s="62" t="s">
        <v>258</v>
      </c>
      <c r="C237" s="107">
        <v>0</v>
      </c>
      <c r="D237" s="107">
        <v>0</v>
      </c>
      <c r="E237" s="107">
        <v>0</v>
      </c>
      <c r="F237" s="107">
        <v>0</v>
      </c>
      <c r="G237" s="107">
        <v>0</v>
      </c>
      <c r="H237" s="107">
        <v>0</v>
      </c>
      <c r="I237" s="107">
        <v>0</v>
      </c>
      <c r="J237" s="107">
        <v>0</v>
      </c>
      <c r="K237" s="107">
        <v>0</v>
      </c>
      <c r="L237" s="107">
        <v>0</v>
      </c>
      <c r="M237" s="107">
        <v>0</v>
      </c>
      <c r="N237" s="107">
        <v>0</v>
      </c>
      <c r="O237" s="107">
        <v>0</v>
      </c>
      <c r="P237" s="107">
        <v>0</v>
      </c>
      <c r="Q237" s="107">
        <v>0</v>
      </c>
      <c r="R237" s="107">
        <v>0</v>
      </c>
      <c r="S237" s="107">
        <v>0</v>
      </c>
      <c r="T237" s="107">
        <v>0</v>
      </c>
      <c r="U237" s="107">
        <v>0</v>
      </c>
      <c r="V237" s="107">
        <v>0</v>
      </c>
      <c r="W237" s="107">
        <v>0</v>
      </c>
      <c r="X237" s="107">
        <v>0</v>
      </c>
      <c r="Y237" s="107">
        <v>0</v>
      </c>
      <c r="Z237" s="107">
        <v>0</v>
      </c>
      <c r="AA237" s="107">
        <v>0</v>
      </c>
      <c r="AB237" s="107">
        <v>0</v>
      </c>
      <c r="AC237" s="107">
        <v>0</v>
      </c>
      <c r="AD237" s="107">
        <v>0</v>
      </c>
      <c r="AE237" s="107">
        <v>0</v>
      </c>
    </row>
    <row r="238" spans="1:31" ht="15" customHeight="1" outlineLevel="2">
      <c r="A238" s="108" t="s">
        <v>246</v>
      </c>
      <c r="B238" s="108" t="s">
        <v>259</v>
      </c>
      <c r="C238" s="109">
        <v>14.349999999999998</v>
      </c>
      <c r="D238" s="109">
        <v>13.853000000000002</v>
      </c>
      <c r="E238" s="109">
        <v>9.7249999999999996</v>
      </c>
      <c r="F238" s="109">
        <v>13.062999999999999</v>
      </c>
      <c r="G238" s="109">
        <v>18.604000000000003</v>
      </c>
      <c r="H238" s="109">
        <v>14.552000000000001</v>
      </c>
      <c r="I238" s="109">
        <v>11.908000000000003</v>
      </c>
      <c r="J238" s="109">
        <v>11.908000000000003</v>
      </c>
      <c r="K238" s="109">
        <v>11.908000000000003</v>
      </c>
      <c r="L238" s="109">
        <v>11.908000000000003</v>
      </c>
      <c r="M238" s="109">
        <v>11.908000000000003</v>
      </c>
      <c r="N238" s="109">
        <v>11.908000000000003</v>
      </c>
      <c r="O238" s="109">
        <v>11.908000000000003</v>
      </c>
      <c r="P238" s="109">
        <v>11.908000000000003</v>
      </c>
      <c r="Q238" s="109">
        <v>11.908000000000003</v>
      </c>
      <c r="R238" s="109">
        <v>11.908000000000003</v>
      </c>
      <c r="S238" s="109">
        <v>11.908000000000003</v>
      </c>
      <c r="T238" s="109">
        <v>11.908000000000003</v>
      </c>
      <c r="U238" s="109">
        <v>11.908000000000003</v>
      </c>
      <c r="V238" s="109">
        <v>11.908000000000003</v>
      </c>
      <c r="W238" s="109">
        <v>11.908000000000003</v>
      </c>
      <c r="X238" s="109">
        <v>11.908000000000003</v>
      </c>
      <c r="Y238" s="109">
        <v>11.908000000000003</v>
      </c>
      <c r="Z238" s="109">
        <v>11.908000000000003</v>
      </c>
      <c r="AA238" s="109">
        <v>11.908000000000003</v>
      </c>
      <c r="AB238" s="109">
        <v>11.908000000000003</v>
      </c>
      <c r="AC238" s="109">
        <v>11.908000000000003</v>
      </c>
      <c r="AD238" s="109">
        <v>11.908000000000003</v>
      </c>
      <c r="AE238" s="109">
        <v>11.908000000000003</v>
      </c>
    </row>
    <row r="239" spans="1:31" ht="15" customHeight="1" outlineLevel="2">
      <c r="A239" s="62" t="s">
        <v>246</v>
      </c>
      <c r="B239" s="62" t="s">
        <v>260</v>
      </c>
      <c r="C239" s="107">
        <v>0.34800000000000003</v>
      </c>
      <c r="D239" s="107">
        <v>0.34199999999999997</v>
      </c>
      <c r="E239" s="107">
        <v>0.56200000000000006</v>
      </c>
      <c r="F239" s="107">
        <v>0.48500000000000004</v>
      </c>
      <c r="G239" s="107">
        <v>0.59599999999999997</v>
      </c>
      <c r="H239" s="107">
        <v>0.70300000000000007</v>
      </c>
      <c r="I239" s="107">
        <v>0.56000000000000016</v>
      </c>
      <c r="J239" s="107">
        <v>0.56000000000000016</v>
      </c>
      <c r="K239" s="107">
        <v>0.56000000000000016</v>
      </c>
      <c r="L239" s="107">
        <v>0.56000000000000016</v>
      </c>
      <c r="M239" s="107">
        <v>0.56000000000000016</v>
      </c>
      <c r="N239" s="107">
        <v>0.56000000000000016</v>
      </c>
      <c r="O239" s="107">
        <v>0.56000000000000016</v>
      </c>
      <c r="P239" s="107">
        <v>0.56000000000000016</v>
      </c>
      <c r="Q239" s="107">
        <v>0.56000000000000016</v>
      </c>
      <c r="R239" s="107">
        <v>0.56000000000000016</v>
      </c>
      <c r="S239" s="107">
        <v>0.56000000000000016</v>
      </c>
      <c r="T239" s="107">
        <v>0.56000000000000016</v>
      </c>
      <c r="U239" s="107">
        <v>0.56000000000000016</v>
      </c>
      <c r="V239" s="107">
        <v>0.56000000000000016</v>
      </c>
      <c r="W239" s="107">
        <v>0.56000000000000016</v>
      </c>
      <c r="X239" s="107">
        <v>0.56000000000000016</v>
      </c>
      <c r="Y239" s="107">
        <v>0.56000000000000016</v>
      </c>
      <c r="Z239" s="107">
        <v>0.56000000000000016</v>
      </c>
      <c r="AA239" s="107">
        <v>0.56000000000000016</v>
      </c>
      <c r="AB239" s="107">
        <v>0.56000000000000016</v>
      </c>
      <c r="AC239" s="107">
        <v>0.56000000000000016</v>
      </c>
      <c r="AD239" s="107">
        <v>0.56000000000000016</v>
      </c>
      <c r="AE239" s="107">
        <v>0.56000000000000016</v>
      </c>
    </row>
    <row r="240" spans="1:31" ht="15" customHeight="1" outlineLevel="2">
      <c r="A240" s="108" t="s">
        <v>246</v>
      </c>
      <c r="B240" s="108" t="s">
        <v>261</v>
      </c>
      <c r="C240" s="109">
        <v>56.25</v>
      </c>
      <c r="D240" s="109">
        <v>25</v>
      </c>
      <c r="E240" s="109">
        <v>18.75</v>
      </c>
      <c r="F240" s="109">
        <v>14.374999999999998</v>
      </c>
      <c r="G240" s="109">
        <v>12.5</v>
      </c>
      <c r="H240" s="109">
        <v>18.75</v>
      </c>
      <c r="I240" s="109">
        <v>31.25</v>
      </c>
      <c r="J240" s="109">
        <v>18.75</v>
      </c>
      <c r="K240" s="109">
        <v>12.5</v>
      </c>
      <c r="L240" s="109">
        <v>18.75</v>
      </c>
      <c r="M240" s="109">
        <v>15</v>
      </c>
      <c r="N240" s="109">
        <v>10.625</v>
      </c>
      <c r="O240" s="109">
        <v>10.625</v>
      </c>
      <c r="P240" s="109">
        <v>25.578359099875243</v>
      </c>
      <c r="Q240" s="109">
        <v>25.512980267529628</v>
      </c>
      <c r="R240" s="109">
        <v>22.791400037599004</v>
      </c>
      <c r="S240" s="109">
        <v>18.93227915547482</v>
      </c>
      <c r="T240" s="109">
        <v>18.272559709712969</v>
      </c>
      <c r="U240" s="109">
        <v>18.312215528044252</v>
      </c>
      <c r="V240" s="109">
        <v>18.357135758822842</v>
      </c>
      <c r="W240" s="109">
        <v>18.405721592351902</v>
      </c>
      <c r="X240" s="109">
        <v>18.452241211491256</v>
      </c>
      <c r="Y240" s="109">
        <v>18.495682033023801</v>
      </c>
      <c r="Z240" s="109">
        <v>18.538993224925591</v>
      </c>
      <c r="AA240" s="109">
        <v>18.582059015675416</v>
      </c>
      <c r="AB240" s="109">
        <v>18.624922370847823</v>
      </c>
      <c r="AC240" s="109">
        <v>18.667847830861028</v>
      </c>
      <c r="AD240" s="109">
        <v>18.71017826241059</v>
      </c>
      <c r="AE240" s="109">
        <v>18.752615177213119</v>
      </c>
    </row>
    <row r="241" spans="1:31" ht="15" customHeight="1" outlineLevel="2">
      <c r="A241" s="62" t="s">
        <v>246</v>
      </c>
      <c r="B241" s="62" t="s">
        <v>262</v>
      </c>
      <c r="C241" s="107">
        <v>125</v>
      </c>
      <c r="D241" s="107">
        <v>125</v>
      </c>
      <c r="E241" s="107">
        <v>118.75</v>
      </c>
      <c r="F241" s="107">
        <v>123.125</v>
      </c>
      <c r="G241" s="107">
        <v>130</v>
      </c>
      <c r="H241" s="107">
        <v>131.25</v>
      </c>
      <c r="I241" s="107">
        <v>120.625</v>
      </c>
      <c r="J241" s="107">
        <v>126.25</v>
      </c>
      <c r="K241" s="107">
        <v>124.37499999999999</v>
      </c>
      <c r="L241" s="107">
        <v>125.625</v>
      </c>
      <c r="M241" s="107">
        <v>129.375</v>
      </c>
      <c r="N241" s="107">
        <v>131.875</v>
      </c>
      <c r="O241" s="107">
        <v>114.375</v>
      </c>
      <c r="P241" s="107">
        <v>143.33347438750027</v>
      </c>
      <c r="Q241" s="107">
        <v>145.02744255868893</v>
      </c>
      <c r="R241" s="107">
        <v>200.25387288534378</v>
      </c>
      <c r="S241" s="107">
        <v>201.22540296299618</v>
      </c>
      <c r="T241" s="107">
        <v>141.81927609340187</v>
      </c>
      <c r="U241" s="107">
        <v>142.36003073741924</v>
      </c>
      <c r="V241" s="107">
        <v>142.87850130454106</v>
      </c>
      <c r="W241" s="107">
        <v>143.37393369239325</v>
      </c>
      <c r="X241" s="107">
        <v>143.85455641213326</v>
      </c>
      <c r="Y241" s="107">
        <v>144.3182571881778</v>
      </c>
      <c r="Z241" s="107">
        <v>144.76331036036854</v>
      </c>
      <c r="AA241" s="107">
        <v>145.19093085753153</v>
      </c>
      <c r="AB241" s="107">
        <v>145.61260398279671</v>
      </c>
      <c r="AC241" s="107">
        <v>146.03939426672488</v>
      </c>
      <c r="AD241" s="107">
        <v>146.47131004339926</v>
      </c>
      <c r="AE241" s="107">
        <v>146.90800404373942</v>
      </c>
    </row>
    <row r="242" spans="1:31" ht="15" customHeight="1" outlineLevel="2">
      <c r="A242" s="108" t="s">
        <v>246</v>
      </c>
      <c r="B242" s="108" t="s">
        <v>263</v>
      </c>
      <c r="C242" s="109">
        <v>0</v>
      </c>
      <c r="D242" s="109">
        <v>0</v>
      </c>
      <c r="E242" s="109">
        <v>0.156</v>
      </c>
      <c r="F242" s="109">
        <v>0.37100000000000005</v>
      </c>
      <c r="G242" s="109">
        <v>0.32900000000000001</v>
      </c>
      <c r="H242" s="109">
        <v>0.46600000000000003</v>
      </c>
      <c r="I242" s="109">
        <v>0.35900000000000004</v>
      </c>
      <c r="J242" s="109">
        <v>0.35900000000000004</v>
      </c>
      <c r="K242" s="109">
        <v>0.35900000000000004</v>
      </c>
      <c r="L242" s="109">
        <v>0.35900000000000004</v>
      </c>
      <c r="M242" s="109">
        <v>0.35900000000000004</v>
      </c>
      <c r="N242" s="109">
        <v>0.35900000000000004</v>
      </c>
      <c r="O242" s="109">
        <v>0.35900000000000004</v>
      </c>
      <c r="P242" s="109">
        <v>0.35900000000000004</v>
      </c>
      <c r="Q242" s="109">
        <v>0.35900000000000004</v>
      </c>
      <c r="R242" s="109">
        <v>0.35900000000000004</v>
      </c>
      <c r="S242" s="109">
        <v>0.35900000000000004</v>
      </c>
      <c r="T242" s="109">
        <v>0.35900000000000004</v>
      </c>
      <c r="U242" s="109">
        <v>0.35900000000000004</v>
      </c>
      <c r="V242" s="109">
        <v>0.35900000000000004</v>
      </c>
      <c r="W242" s="109">
        <v>0.35900000000000004</v>
      </c>
      <c r="X242" s="109">
        <v>0.35900000000000004</v>
      </c>
      <c r="Y242" s="109">
        <v>0.35900000000000004</v>
      </c>
      <c r="Z242" s="109">
        <v>0.35900000000000004</v>
      </c>
      <c r="AA242" s="109">
        <v>0.35900000000000004</v>
      </c>
      <c r="AB242" s="109">
        <v>0.35900000000000004</v>
      </c>
      <c r="AC242" s="109">
        <v>0.35900000000000004</v>
      </c>
      <c r="AD242" s="109">
        <v>0.35900000000000004</v>
      </c>
      <c r="AE242" s="109">
        <v>0.35900000000000004</v>
      </c>
    </row>
    <row r="243" spans="1:31" ht="15" customHeight="1" outlineLevel="2">
      <c r="A243" s="62" t="s">
        <v>246</v>
      </c>
      <c r="B243" s="62" t="s">
        <v>264</v>
      </c>
      <c r="C243" s="107">
        <v>101.875</v>
      </c>
      <c r="D243" s="107">
        <v>106.25</v>
      </c>
      <c r="E243" s="107">
        <v>118.75</v>
      </c>
      <c r="F243" s="107">
        <v>118.75</v>
      </c>
      <c r="G243" s="107">
        <v>118.75</v>
      </c>
      <c r="H243" s="107">
        <v>131.25</v>
      </c>
      <c r="I243" s="107">
        <v>125</v>
      </c>
      <c r="J243" s="107">
        <v>118.75</v>
      </c>
      <c r="K243" s="107">
        <v>114.99999999999999</v>
      </c>
      <c r="L243" s="107">
        <v>118.75</v>
      </c>
      <c r="M243" s="107">
        <v>116.875</v>
      </c>
      <c r="N243" s="107">
        <v>73.75</v>
      </c>
      <c r="O243" s="107">
        <v>45</v>
      </c>
      <c r="P243" s="107">
        <v>404.05469599176956</v>
      </c>
      <c r="Q243" s="107">
        <v>359.95530106310008</v>
      </c>
      <c r="R243" s="107">
        <v>37.457522937256556</v>
      </c>
      <c r="S243" s="107">
        <v>38.01741236026799</v>
      </c>
      <c r="T243" s="107">
        <v>99.525392394897594</v>
      </c>
      <c r="U243" s="107">
        <v>99.313024693247201</v>
      </c>
      <c r="V243" s="107">
        <v>99.10553676942574</v>
      </c>
      <c r="W243" s="107">
        <v>98.902918217415831</v>
      </c>
      <c r="X243" s="107">
        <v>98.705158870309106</v>
      </c>
      <c r="Y243" s="107">
        <v>98.512248799796566</v>
      </c>
      <c r="Z243" s="107">
        <v>98.324178315670338</v>
      </c>
      <c r="AA243" s="107">
        <v>98.140937965336718</v>
      </c>
      <c r="AB243" s="107">
        <v>97.962518533342077</v>
      </c>
      <c r="AC243" s="107">
        <v>97.788911040909383</v>
      </c>
      <c r="AD243" s="107">
        <v>97.620106745486439</v>
      </c>
      <c r="AE243" s="107">
        <v>97.456097140305729</v>
      </c>
    </row>
    <row r="244" spans="1:31" ht="15" customHeight="1" outlineLevel="2">
      <c r="A244" s="108" t="s">
        <v>246</v>
      </c>
      <c r="B244" s="108" t="s">
        <v>265</v>
      </c>
      <c r="C244" s="109">
        <v>1375.0920000000001</v>
      </c>
      <c r="D244" s="109">
        <v>1375.8009999999999</v>
      </c>
      <c r="E244" s="109">
        <v>1385.473</v>
      </c>
      <c r="F244" s="109">
        <v>1416.9279999999999</v>
      </c>
      <c r="G244" s="109">
        <v>1344.1110000000001</v>
      </c>
      <c r="H244" s="109">
        <v>1421.1869999999999</v>
      </c>
      <c r="I244" s="109">
        <v>1349.0740000000001</v>
      </c>
      <c r="J244" s="109">
        <v>1370.5250000000001</v>
      </c>
      <c r="K244" s="109">
        <v>1490.2909999999999</v>
      </c>
      <c r="L244" s="109">
        <v>1477.3879999999999</v>
      </c>
      <c r="M244" s="109">
        <v>1556.046</v>
      </c>
      <c r="N244" s="109">
        <v>1674.0607197700001</v>
      </c>
      <c r="O244" s="109">
        <v>1146.1752941721495</v>
      </c>
      <c r="P244" s="109">
        <v>1182.893</v>
      </c>
      <c r="Q244" s="109">
        <v>1531.2668414027021</v>
      </c>
      <c r="R244" s="109">
        <v>1513.5444107668054</v>
      </c>
      <c r="S244" s="109">
        <v>1504.0109415459619</v>
      </c>
      <c r="T244" s="109">
        <v>1557.0743794701045</v>
      </c>
      <c r="U244" s="109">
        <v>1555.6318091577887</v>
      </c>
      <c r="V244" s="109">
        <v>1553.7790368472645</v>
      </c>
      <c r="W244" s="109">
        <v>1551.4477965654189</v>
      </c>
      <c r="X244" s="109">
        <v>1548.8026569292772</v>
      </c>
      <c r="Y244" s="109">
        <v>1545.8569703256965</v>
      </c>
      <c r="Z244" s="109">
        <v>1542.8154193858143</v>
      </c>
      <c r="AA244" s="109">
        <v>1539.592320819155</v>
      </c>
      <c r="AB244" s="109">
        <v>1536.1612763041223</v>
      </c>
      <c r="AC244" s="109">
        <v>1532.706781174337</v>
      </c>
      <c r="AD244" s="109">
        <v>1529.2848086366987</v>
      </c>
      <c r="AE244" s="109">
        <v>1525.8793789032054</v>
      </c>
    </row>
    <row r="245" spans="1:31" ht="15" customHeight="1" outlineLevel="2">
      <c r="A245" s="62" t="s">
        <v>246</v>
      </c>
      <c r="B245" s="62" t="s">
        <v>266</v>
      </c>
      <c r="C245" s="107">
        <v>259.18012400000003</v>
      </c>
      <c r="D245" s="107">
        <v>273.02759999999995</v>
      </c>
      <c r="E245" s="107">
        <v>292.19670000000002</v>
      </c>
      <c r="F245" s="107">
        <v>318.00101199999995</v>
      </c>
      <c r="G245" s="107">
        <v>409.28015899999997</v>
      </c>
      <c r="H245" s="107">
        <v>324.52074299999998</v>
      </c>
      <c r="I245" s="107">
        <v>366.00714099999999</v>
      </c>
      <c r="J245" s="107">
        <v>387.5</v>
      </c>
      <c r="K245" s="107">
        <v>197.75</v>
      </c>
      <c r="L245" s="107">
        <v>361.35037799999998</v>
      </c>
      <c r="M245" s="107">
        <v>402.01532799999995</v>
      </c>
      <c r="N245" s="107">
        <v>355.21674499999995</v>
      </c>
      <c r="O245" s="107">
        <v>181.376499</v>
      </c>
      <c r="P245" s="107">
        <v>189.19141300000001</v>
      </c>
      <c r="Q245" s="107">
        <v>268.04450200000002</v>
      </c>
      <c r="R245" s="107">
        <v>165.51691979908514</v>
      </c>
      <c r="S245" s="107">
        <v>165.82175289150155</v>
      </c>
      <c r="T245" s="107">
        <v>179.79602666115065</v>
      </c>
      <c r="U245" s="107">
        <v>179.72831732338804</v>
      </c>
      <c r="V245" s="107">
        <v>179.66287178848773</v>
      </c>
      <c r="W245" s="107">
        <v>179.59508576747965</v>
      </c>
      <c r="X245" s="107">
        <v>179.51800186615191</v>
      </c>
      <c r="Y245" s="107">
        <v>179.44482832175774</v>
      </c>
      <c r="Z245" s="107">
        <v>179.37754792651222</v>
      </c>
      <c r="AA245" s="107">
        <v>179.31504999204674</v>
      </c>
      <c r="AB245" s="107">
        <v>179.25584814018069</v>
      </c>
      <c r="AC245" s="107">
        <v>179.19707207725051</v>
      </c>
      <c r="AD245" s="107">
        <v>179.13456169490621</v>
      </c>
      <c r="AE245" s="107">
        <v>179.01136737800311</v>
      </c>
    </row>
    <row r="246" spans="1:31" ht="15" customHeight="1" outlineLevel="2">
      <c r="A246" s="108" t="s">
        <v>246</v>
      </c>
      <c r="B246" s="108" t="s">
        <v>267</v>
      </c>
      <c r="C246" s="109">
        <v>43.75</v>
      </c>
      <c r="D246" s="109">
        <v>25</v>
      </c>
      <c r="E246" s="109">
        <v>25</v>
      </c>
      <c r="F246" s="109">
        <v>26.25</v>
      </c>
      <c r="G246" s="109">
        <v>30</v>
      </c>
      <c r="H246" s="109">
        <v>28.125</v>
      </c>
      <c r="I246" s="109">
        <v>25</v>
      </c>
      <c r="J246" s="109">
        <v>21.875</v>
      </c>
      <c r="K246" s="109">
        <v>32.5</v>
      </c>
      <c r="L246" s="109">
        <v>30</v>
      </c>
      <c r="M246" s="109">
        <v>28.125</v>
      </c>
      <c r="N246" s="109">
        <v>28.749999999999996</v>
      </c>
      <c r="O246" s="109">
        <v>25.624999999999996</v>
      </c>
      <c r="P246" s="109">
        <v>50.027246491551502</v>
      </c>
      <c r="Q246" s="109">
        <v>50.048647231196043</v>
      </c>
      <c r="R246" s="109">
        <v>48.377263005633715</v>
      </c>
      <c r="S246" s="109">
        <v>48.159025579063645</v>
      </c>
      <c r="T246" s="109">
        <v>46.858899576529602</v>
      </c>
      <c r="U246" s="109">
        <v>46.879516693030283</v>
      </c>
      <c r="V246" s="109">
        <v>46.893144654100624</v>
      </c>
      <c r="W246" s="109">
        <v>46.924248560413986</v>
      </c>
      <c r="X246" s="109">
        <v>46.957610483645425</v>
      </c>
      <c r="Y246" s="109">
        <v>46.989902503565624</v>
      </c>
      <c r="Z246" s="109">
        <v>46.97120167289944</v>
      </c>
      <c r="AA246" s="109">
        <v>46.951434610904251</v>
      </c>
      <c r="AB246" s="109">
        <v>46.931078469465589</v>
      </c>
      <c r="AC246" s="109">
        <v>46.971677552889204</v>
      </c>
      <c r="AD246" s="109">
        <v>47.011764139694165</v>
      </c>
      <c r="AE246" s="109">
        <v>47.051534150724407</v>
      </c>
    </row>
    <row r="247" spans="1:31" ht="15" customHeight="1" outlineLevel="2">
      <c r="A247" s="62" t="s">
        <v>246</v>
      </c>
      <c r="B247" s="62" t="s">
        <v>268</v>
      </c>
      <c r="C247" s="107">
        <v>917.48246256311347</v>
      </c>
      <c r="D247" s="107">
        <v>851.0914123914107</v>
      </c>
      <c r="E247" s="107">
        <v>776.87894131803603</v>
      </c>
      <c r="F247" s="107">
        <v>839.58750966813977</v>
      </c>
      <c r="G247" s="107">
        <v>876.77636971819049</v>
      </c>
      <c r="H247" s="107">
        <v>741.16934134305563</v>
      </c>
      <c r="I247" s="107">
        <v>783.85463158316827</v>
      </c>
      <c r="J247" s="107">
        <v>853.76638892557003</v>
      </c>
      <c r="K247" s="107">
        <v>788.09205131591079</v>
      </c>
      <c r="L247" s="107">
        <v>637.97927963668963</v>
      </c>
      <c r="M247" s="107">
        <v>694.27156901639751</v>
      </c>
      <c r="N247" s="107">
        <v>600.45108671688433</v>
      </c>
      <c r="O247" s="107">
        <v>205.09822545663775</v>
      </c>
      <c r="P247" s="107">
        <v>245.13798399999993</v>
      </c>
      <c r="Q247" s="107">
        <v>296.44242600000007</v>
      </c>
      <c r="R247" s="107">
        <v>173.85492202936609</v>
      </c>
      <c r="S247" s="107">
        <v>173.62790140448053</v>
      </c>
      <c r="T247" s="107">
        <v>173.57320018796972</v>
      </c>
      <c r="U247" s="107">
        <v>173.45160744265604</v>
      </c>
      <c r="V247" s="107">
        <v>173.32053129880356</v>
      </c>
      <c r="W247" s="107">
        <v>173.1801852590126</v>
      </c>
      <c r="X247" s="107">
        <v>173.02552000015902</v>
      </c>
      <c r="Y247" s="107">
        <v>172.85227405147972</v>
      </c>
      <c r="Z247" s="107">
        <v>172.67125347403964</v>
      </c>
      <c r="AA247" s="107">
        <v>172.48049802424111</v>
      </c>
      <c r="AB247" s="107">
        <v>172.2774122628237</v>
      </c>
      <c r="AC247" s="107">
        <v>172.06273079300436</v>
      </c>
      <c r="AD247" s="107">
        <v>171.81985858558727</v>
      </c>
      <c r="AE247" s="107">
        <v>171.57137032315919</v>
      </c>
    </row>
    <row r="248" spans="1:31" ht="1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4"/>
    </row>
    <row r="249" spans="1:31" ht="1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6"/>
      <c r="AE249" s="56"/>
    </row>
    <row r="250" spans="1:31" ht="1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4"/>
    </row>
    <row r="251" spans="1:31" ht="1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6"/>
      <c r="AE251" s="56"/>
    </row>
    <row r="252" spans="1:31" ht="1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4"/>
    </row>
    <row r="253" spans="1:31" ht="1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6"/>
      <c r="AE253" s="56"/>
    </row>
    <row r="254" spans="1:31" ht="1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4"/>
    </row>
    <row r="255" spans="1:31" ht="1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6"/>
      <c r="AE255" s="56"/>
    </row>
    <row r="256" spans="1:31" ht="1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4"/>
    </row>
    <row r="257" spans="1:31" ht="15" customHeight="1">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row>
    <row r="258" spans="1:31" ht="15" customHeight="1">
      <c r="A258" s="65"/>
      <c r="B258" s="65"/>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row>
    <row r="259" spans="1:31" ht="15" customHeight="1">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row>
    <row r="260" spans="1:31" ht="15" customHeight="1">
      <c r="A260" s="65"/>
      <c r="B260" s="65"/>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row>
    <row r="261" spans="1:31" ht="15" customHeight="1">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row>
    <row r="262" spans="1:31" ht="15" customHeight="1">
      <c r="A262" s="65"/>
      <c r="B262" s="65"/>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row>
    <row r="263" spans="1:31" ht="15" customHeight="1">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row>
    <row r="264" spans="1:31" ht="15" customHeight="1">
      <c r="A264" s="65"/>
      <c r="B264" s="65"/>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row>
    <row r="265" spans="1:31" ht="15" customHeight="1">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row>
    <row r="266" spans="1:31" ht="15" customHeight="1">
      <c r="A266" s="65"/>
      <c r="B266" s="65"/>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row>
    <row r="267" spans="1:31" ht="15" customHeight="1">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row>
    <row r="268" spans="1:31" ht="15" customHeight="1">
      <c r="A268" s="65"/>
      <c r="B268" s="65"/>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row>
    <row r="269" spans="1:31" ht="15" customHeight="1">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row>
    <row r="270" spans="1:31" ht="15" customHeight="1">
      <c r="A270" s="65"/>
      <c r="B270" s="65"/>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row>
    <row r="271" spans="1:31" ht="15" customHeight="1">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row>
    <row r="272" spans="1:31" ht="15" customHeight="1">
      <c r="A272" s="65"/>
      <c r="B272" s="65"/>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row>
    <row r="273" spans="1:31" ht="15" customHeight="1">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row>
    <row r="274" spans="1:31" ht="15" customHeight="1">
      <c r="A274" s="65"/>
      <c r="B274" s="65"/>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row>
    <row r="275" spans="1:31" ht="15" customHeight="1">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row>
    <row r="276" spans="1:31" ht="15" customHeight="1">
      <c r="A276" s="65"/>
      <c r="B276" s="65"/>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row>
    <row r="277" spans="1:31" ht="15" customHeight="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row>
    <row r="278" spans="1:31" ht="15" customHeight="1">
      <c r="A278" s="65"/>
      <c r="B278" s="65"/>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row>
    <row r="279" spans="1:31" ht="15" customHeight="1">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row>
    <row r="280" spans="1:31" ht="15" customHeight="1">
      <c r="A280" s="65"/>
      <c r="B280" s="65"/>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row>
    <row r="281" spans="1:31" ht="15" customHeight="1">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row>
    <row r="282" spans="1:31" ht="15" customHeight="1">
      <c r="A282" s="65"/>
      <c r="B282" s="65"/>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row>
    <row r="283" spans="1:31" ht="15" customHeight="1">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row>
    <row r="284" spans="1:31" ht="15" customHeight="1">
      <c r="A284" s="65"/>
      <c r="B284" s="65"/>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row>
    <row r="285" spans="1:31" ht="15" customHeight="1">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row>
    <row r="286" spans="1:31" ht="15" customHeight="1">
      <c r="A286" s="65"/>
      <c r="B286" s="65"/>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row>
    <row r="287" spans="1:31" ht="15" customHeight="1">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row>
    <row r="288" spans="1:31" ht="15" customHeight="1">
      <c r="A288" s="65"/>
      <c r="B288" s="65"/>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row>
    <row r="289" spans="1:31" ht="15" customHeight="1">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row>
    <row r="290" spans="1:31" ht="15" customHeight="1">
      <c r="A290" s="65"/>
      <c r="B290" s="65"/>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row>
    <row r="291" spans="1:31" ht="15" customHeight="1">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row>
    <row r="292" spans="1:31" ht="15" customHeight="1">
      <c r="A292" s="65"/>
      <c r="B292" s="65"/>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row>
    <row r="293" spans="1:31" ht="15" customHeight="1">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row>
    <row r="294" spans="1:31" ht="15" customHeight="1">
      <c r="A294" s="65"/>
      <c r="B294" s="65"/>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row>
    <row r="295" spans="1:31" ht="15" customHeight="1">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row>
    <row r="296" spans="1:31" ht="15" customHeight="1">
      <c r="A296" s="65"/>
      <c r="B296" s="65"/>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row>
    <row r="297" spans="1:31" ht="15" customHeight="1">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row>
    <row r="298" spans="1:31" ht="15" customHeight="1">
      <c r="A298" s="65"/>
      <c r="B298" s="65"/>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row>
    <row r="299" spans="1:31" ht="15" customHeight="1">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row>
    <row r="300" spans="1:31" ht="15" customHeight="1">
      <c r="A300" s="65"/>
      <c r="B300" s="65"/>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row>
    <row r="301" spans="1:31" ht="15" customHeight="1">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row>
    <row r="302" spans="1:31" ht="15" customHeight="1">
      <c r="A302" s="65"/>
      <c r="B302" s="65"/>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row>
    <row r="303" spans="1:31" ht="15" customHeight="1">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row>
    <row r="304" spans="1:31" ht="15" customHeight="1">
      <c r="A304" s="65"/>
      <c r="B304" s="65"/>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row>
    <row r="305" spans="1:31" ht="15" customHeight="1">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row>
    <row r="306" spans="1:31" ht="15" customHeight="1">
      <c r="A306" s="65"/>
      <c r="B306" s="65"/>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row>
    <row r="307" spans="1:31" ht="15" customHeight="1">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row>
    <row r="308" spans="1:31" ht="15" customHeight="1">
      <c r="A308" s="65"/>
      <c r="B308" s="65"/>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row>
    <row r="309" spans="1:31" ht="15" customHeight="1">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row>
    <row r="310" spans="1:31" ht="15" customHeight="1">
      <c r="A310" s="65"/>
      <c r="B310" s="65"/>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row>
    <row r="311" spans="1:31" ht="15" customHeight="1">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row>
    <row r="312" spans="1:31" ht="15" customHeight="1">
      <c r="A312" s="65"/>
      <c r="B312" s="65"/>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row>
    <row r="313" spans="1:31" ht="15" customHeight="1">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row>
    <row r="314" spans="1:31" ht="15" customHeight="1">
      <c r="A314" s="65"/>
      <c r="B314" s="65"/>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row>
    <row r="315" spans="1:31" ht="15" customHeight="1">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row>
    <row r="316" spans="1:31" ht="15" customHeight="1">
      <c r="A316" s="65"/>
      <c r="B316" s="65"/>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row>
    <row r="317" spans="1:31" ht="15" customHeight="1">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row>
    <row r="318" spans="1:31" ht="15" customHeight="1">
      <c r="A318" s="65"/>
      <c r="B318" s="65"/>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row>
    <row r="319" spans="1:31" ht="15" customHeight="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row>
    <row r="320" spans="1:31" ht="15" customHeight="1">
      <c r="A320" s="65"/>
      <c r="B320" s="65"/>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row>
    <row r="321" spans="1:31" ht="15" customHeight="1">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row>
    <row r="322" spans="1:31" ht="15" customHeight="1">
      <c r="A322" s="65"/>
      <c r="B322" s="65"/>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row>
    <row r="323" spans="1:31" ht="15" customHeight="1">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row>
    <row r="324" spans="1:31" ht="15" customHeight="1">
      <c r="A324" s="65"/>
      <c r="B324" s="65"/>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row>
    <row r="325" spans="1:31" ht="15" customHeight="1">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row>
    <row r="326" spans="1:31" ht="15" customHeight="1">
      <c r="A326" s="65"/>
      <c r="B326" s="65"/>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row>
    <row r="327" spans="1:31" ht="15" customHeight="1">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row>
    <row r="328" spans="1:31" ht="15" customHeight="1">
      <c r="A328" s="65"/>
      <c r="B328" s="65"/>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row>
    <row r="329" spans="1:31" ht="15" customHeight="1">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row>
    <row r="330" spans="1:31" ht="15" customHeight="1">
      <c r="A330" s="65"/>
      <c r="B330" s="65"/>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row>
    <row r="331" spans="1:31" ht="15" customHeight="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row>
    <row r="332" spans="1:31" ht="15" customHeight="1">
      <c r="A332" s="65"/>
      <c r="B332" s="65"/>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row>
    <row r="333" spans="1:31" ht="15" customHeight="1">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row>
    <row r="334" spans="1:31" ht="15" customHeight="1">
      <c r="A334" s="65"/>
      <c r="B334" s="65"/>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row>
    <row r="335" spans="1:31" ht="15" customHeight="1">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row>
    <row r="336" spans="1:31" ht="15" customHeight="1">
      <c r="A336" s="65"/>
      <c r="B336" s="65"/>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row>
    <row r="337" spans="1:31" ht="15" customHeight="1">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row>
    <row r="338" spans="1:31" ht="15" customHeight="1">
      <c r="A338" s="65"/>
      <c r="B338" s="65"/>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row>
    <row r="339" spans="1:31" ht="15" customHeight="1">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row>
    <row r="340" spans="1:31" ht="15" customHeight="1">
      <c r="A340" s="65"/>
      <c r="B340" s="65"/>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row>
    <row r="341" spans="1:31" ht="15" customHeight="1">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row>
    <row r="342" spans="1:31" ht="15" customHeight="1">
      <c r="A342" s="65"/>
      <c r="B342" s="65"/>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row>
    <row r="343" spans="1:31" ht="15" customHeight="1">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row>
    <row r="344" spans="1:31" ht="15" customHeight="1">
      <c r="A344" s="65"/>
      <c r="B344" s="65"/>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row>
    <row r="345" spans="1:31" ht="15" customHeight="1">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row>
    <row r="346" spans="1:31" ht="15" customHeight="1">
      <c r="A346" s="65"/>
      <c r="B346" s="65"/>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row>
    <row r="347" spans="1:31" ht="15" customHeight="1">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row>
    <row r="348" spans="1:31" ht="15" customHeight="1">
      <c r="A348" s="65"/>
      <c r="B348" s="65"/>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row>
    <row r="349" spans="1:31" ht="15" customHeight="1">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row>
    <row r="350" spans="1:31" ht="15" customHeight="1">
      <c r="A350" s="65"/>
      <c r="B350" s="65"/>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row>
    <row r="351" spans="1:31" ht="15" customHeight="1">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row>
    <row r="352" spans="1:31" ht="15" customHeight="1">
      <c r="A352" s="65"/>
      <c r="B352" s="65"/>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row>
    <row r="353" spans="1:31" ht="15" customHeight="1">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row>
    <row r="354" spans="1:31" ht="15" customHeight="1">
      <c r="A354" s="65"/>
      <c r="B354" s="65"/>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row>
    <row r="355" spans="1:31" ht="15" customHeight="1">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row>
    <row r="356" spans="1:31" ht="15" customHeight="1">
      <c r="A356" s="65"/>
      <c r="B356" s="65"/>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row>
    <row r="357" spans="1:31" ht="15" customHeight="1">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row>
    <row r="358" spans="1:31" ht="15" customHeight="1">
      <c r="A358" s="65"/>
      <c r="B358" s="65"/>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row>
    <row r="359" spans="1:31" ht="15" customHeight="1">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row>
    <row r="360" spans="1:31" ht="15" customHeight="1">
      <c r="A360" s="65"/>
      <c r="B360" s="65"/>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row>
    <row r="361" spans="1:31" ht="15" customHeight="1">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row>
    <row r="362" spans="1:31" ht="15" customHeight="1">
      <c r="A362" s="65"/>
      <c r="B362" s="65"/>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row>
    <row r="363" spans="1:31" ht="15" customHeight="1">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row>
    <row r="364" spans="1:31" ht="15" customHeight="1">
      <c r="A364" s="65"/>
      <c r="B364" s="65"/>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row>
    <row r="365" spans="1:31" ht="15" customHeight="1">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row>
    <row r="366" spans="1:31" ht="15" customHeight="1">
      <c r="A366" s="65"/>
      <c r="B366" s="65"/>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row>
    <row r="367" spans="1:31" ht="15" customHeight="1">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row>
    <row r="368" spans="1:31" ht="15" customHeight="1">
      <c r="A368" s="65"/>
      <c r="B368" s="65"/>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row>
    <row r="369" spans="1:31" ht="15" customHeight="1">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row>
    <row r="370" spans="1:31" ht="15" customHeight="1">
      <c r="A370" s="65"/>
      <c r="B370" s="65"/>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row>
    <row r="371" spans="1:31" ht="15" customHeight="1">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row>
    <row r="372" spans="1:31" ht="15" customHeight="1">
      <c r="A372" s="65"/>
      <c r="B372" s="65"/>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row>
    <row r="373" spans="1:31" ht="15" customHeight="1">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row>
    <row r="374" spans="1:31" ht="15" customHeight="1">
      <c r="A374" s="65"/>
      <c r="B374" s="65"/>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row>
    <row r="375" spans="1:31" ht="15" customHeight="1">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row>
    <row r="376" spans="1:31" ht="15" customHeight="1">
      <c r="A376" s="65"/>
      <c r="B376" s="65"/>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row>
    <row r="377" spans="1:31" ht="15" customHeight="1">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row>
    <row r="378" spans="1:31" ht="15" customHeight="1">
      <c r="A378" s="65"/>
      <c r="B378" s="65"/>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row>
    <row r="379" spans="1:31" ht="15" customHeight="1">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row>
    <row r="380" spans="1:31" ht="15" customHeight="1">
      <c r="A380" s="65"/>
      <c r="B380" s="65"/>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row>
    <row r="381" spans="1:31" ht="15" customHeight="1">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row>
    <row r="382" spans="1:31" ht="15" customHeight="1">
      <c r="A382" s="65"/>
      <c r="B382" s="65"/>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row>
    <row r="383" spans="1:31" ht="15" customHeight="1">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row>
    <row r="384" spans="1:31" ht="15" customHeight="1">
      <c r="A384" s="65"/>
      <c r="B384" s="65"/>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row>
    <row r="385" spans="1:31" ht="15" customHeight="1">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row>
    <row r="386" spans="1:31" ht="15" customHeight="1">
      <c r="A386" s="65"/>
      <c r="B386" s="65"/>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row>
    <row r="387" spans="1:31" ht="15" customHeight="1">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row>
    <row r="388" spans="1:31" ht="15" customHeight="1">
      <c r="A388" s="65"/>
      <c r="B388" s="65"/>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row>
    <row r="389" spans="1:31" ht="15" customHeight="1">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row>
    <row r="390" spans="1:31" ht="15" customHeight="1">
      <c r="A390" s="65"/>
      <c r="B390" s="65"/>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row>
    <row r="391" spans="1:31" ht="15" customHeight="1">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row>
    <row r="392" spans="1:31" ht="15" customHeight="1">
      <c r="A392" s="65"/>
      <c r="B392" s="65"/>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row>
    <row r="393" spans="1:31" ht="15" customHeight="1">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row>
    <row r="394" spans="1:31" ht="15" customHeight="1">
      <c r="A394" s="65"/>
      <c r="B394" s="65"/>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row>
    <row r="395" spans="1:31" ht="15" customHeight="1">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row>
    <row r="396" spans="1:31" ht="15" customHeight="1">
      <c r="A396" s="65"/>
      <c r="B396" s="65"/>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row>
    <row r="397" spans="1:31" ht="15" customHeight="1">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row>
    <row r="398" spans="1:31" ht="15" customHeight="1">
      <c r="A398" s="65"/>
      <c r="B398" s="65"/>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row>
    <row r="399" spans="1:31" ht="15" customHeight="1">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row>
    <row r="400" spans="1:31" ht="15" customHeight="1">
      <c r="A400" s="65"/>
      <c r="B400" s="65"/>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row>
    <row r="401" spans="1:31" ht="15" customHeight="1">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row>
    <row r="402" spans="1:31" ht="15" customHeight="1">
      <c r="A402" s="65"/>
      <c r="B402" s="65"/>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row>
    <row r="403" spans="1:31" ht="15" customHeight="1">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row>
    <row r="404" spans="1:31" ht="15" customHeight="1">
      <c r="A404" s="65"/>
      <c r="B404" s="65"/>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row>
    <row r="405" spans="1:31" ht="15" customHeight="1">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row>
    <row r="406" spans="1:31" ht="15" customHeight="1">
      <c r="A406" s="65"/>
      <c r="B406" s="65"/>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row>
    <row r="407" spans="1:31" ht="15" customHeight="1">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row>
    <row r="408" spans="1:31" ht="15" customHeight="1">
      <c r="A408" s="65"/>
      <c r="B408" s="65"/>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row>
    <row r="409" spans="1:31" ht="15" customHeight="1">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row>
    <row r="410" spans="1:31" ht="15" customHeight="1">
      <c r="A410" s="65"/>
      <c r="B410" s="65"/>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row>
    <row r="411" spans="1:31" ht="15" customHeight="1">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row>
    <row r="412" spans="1:31" ht="15" customHeight="1">
      <c r="A412" s="65"/>
      <c r="B412" s="65"/>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row>
    <row r="413" spans="1:31" ht="15" customHeight="1">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row>
    <row r="414" spans="1:31" ht="15" customHeight="1">
      <c r="A414" s="65"/>
      <c r="B414" s="65"/>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row>
    <row r="415" spans="1:31" ht="15" customHeight="1">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row>
    <row r="416" spans="1:31" ht="15" customHeight="1">
      <c r="A416" s="65"/>
      <c r="B416" s="65"/>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row>
    <row r="417" spans="1:31" ht="15" customHeight="1">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row>
    <row r="418" spans="1:31" ht="15" customHeight="1">
      <c r="A418" s="65"/>
      <c r="B418" s="65"/>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row>
    <row r="419" spans="1:31" ht="15" customHeight="1">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row>
    <row r="420" spans="1:31" ht="15" customHeight="1">
      <c r="A420" s="65"/>
      <c r="B420" s="65"/>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row>
    <row r="421" spans="1:31" ht="15" customHeight="1">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row>
    <row r="422" spans="1:31" ht="15" customHeight="1">
      <c r="A422" s="65"/>
      <c r="B422" s="65"/>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row>
    <row r="423" spans="1:31" ht="15" customHeight="1">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row>
    <row r="424" spans="1:31" ht="15" customHeight="1">
      <c r="A424" s="65"/>
      <c r="B424" s="65"/>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row>
    <row r="425" spans="1:31" ht="15" customHeight="1">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row>
    <row r="426" spans="1:31" ht="15" customHeight="1">
      <c r="A426" s="65"/>
      <c r="B426" s="65"/>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row>
    <row r="427" spans="1:31" ht="15" customHeight="1">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row>
    <row r="428" spans="1:31" ht="15" customHeight="1">
      <c r="A428" s="65"/>
      <c r="B428" s="65"/>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row>
    <row r="429" spans="1:31" ht="15" customHeight="1">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row>
    <row r="430" spans="1:31" ht="15" customHeight="1">
      <c r="A430" s="65"/>
      <c r="B430" s="65"/>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row>
    <row r="431" spans="1:31" ht="15" customHeight="1">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row>
    <row r="432" spans="1:31" ht="15" customHeight="1">
      <c r="A432" s="65"/>
      <c r="B432" s="65"/>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row>
    <row r="433" spans="1:31" ht="15" customHeight="1">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row>
    <row r="434" spans="1:31" ht="15" customHeight="1">
      <c r="A434" s="65"/>
      <c r="B434" s="65"/>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row>
    <row r="435" spans="1:31" ht="15" customHeight="1">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row>
    <row r="436" spans="1:31" ht="15" customHeight="1">
      <c r="A436" s="65"/>
      <c r="B436" s="65"/>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row>
    <row r="437" spans="1:31" ht="15" customHeight="1">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row>
    <row r="438" spans="1:31" ht="15" customHeight="1">
      <c r="A438" s="65"/>
      <c r="B438" s="65"/>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row>
    <row r="439" spans="1:31" ht="15" customHeight="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row>
    <row r="440" spans="1:31" ht="15" customHeight="1">
      <c r="A440" s="65"/>
      <c r="B440" s="65"/>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row>
    <row r="441" spans="1:31" ht="15" customHeight="1">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row>
    <row r="442" spans="1:31" ht="15" customHeight="1">
      <c r="A442" s="65"/>
      <c r="B442" s="65"/>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row>
    <row r="443" spans="1:31" ht="15" customHeight="1">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row>
    <row r="444" spans="1:31" ht="15" customHeight="1">
      <c r="A444" s="65"/>
      <c r="B444" s="65"/>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row>
    <row r="445" spans="1:31" ht="15" customHeight="1">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row>
    <row r="446" spans="1:31" ht="15" customHeight="1">
      <c r="A446" s="65"/>
      <c r="B446" s="65"/>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row>
    <row r="447" spans="1:31" ht="15" customHeight="1">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row>
    <row r="448" spans="1:31" ht="15" customHeight="1">
      <c r="A448" s="65"/>
      <c r="B448" s="65"/>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row>
    <row r="449" spans="1:31" ht="15" customHeight="1">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row>
    <row r="450" spans="1:31" ht="15" customHeight="1">
      <c r="A450" s="65"/>
      <c r="B450" s="65"/>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row>
    <row r="451" spans="1:31" ht="15" customHeight="1">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row>
    <row r="452" spans="1:31" ht="15" customHeight="1">
      <c r="A452" s="65"/>
      <c r="B452" s="65"/>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row>
    <row r="453" spans="1:31" ht="15" customHeight="1">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row>
    <row r="454" spans="1:31" ht="15" customHeight="1">
      <c r="A454" s="65"/>
      <c r="B454" s="65"/>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row>
    <row r="455" spans="1:31" ht="15" customHeight="1">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row>
    <row r="456" spans="1:31" ht="15" customHeight="1">
      <c r="A456" s="65"/>
      <c r="B456" s="65"/>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row>
    <row r="457" spans="1:31" ht="15" customHeight="1">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row>
    <row r="458" spans="1:31" ht="15" customHeight="1">
      <c r="A458" s="65"/>
      <c r="B458" s="65"/>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row>
    <row r="459" spans="1:31" ht="15" customHeight="1">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row>
    <row r="460" spans="1:31" ht="15" customHeight="1">
      <c r="A460" s="65"/>
      <c r="B460" s="65"/>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row>
    <row r="461" spans="1:31" ht="15" customHeight="1">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row>
    <row r="462" spans="1:31" ht="15" customHeight="1">
      <c r="A462" s="65"/>
      <c r="B462" s="65"/>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row>
    <row r="463" spans="1:31" ht="15" customHeight="1">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row>
    <row r="464" spans="1:31" ht="15" customHeight="1">
      <c r="A464" s="65"/>
      <c r="B464" s="65"/>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row>
    <row r="465" spans="1:31" ht="15" customHeight="1">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row>
    <row r="466" spans="1:31" ht="15" customHeight="1">
      <c r="A466" s="65"/>
      <c r="B466" s="65"/>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row>
    <row r="467" spans="1:31" ht="15" customHeight="1">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row>
    <row r="468" spans="1:31" ht="15" customHeight="1">
      <c r="A468" s="65"/>
      <c r="B468" s="65"/>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row>
    <row r="469" spans="1:31" ht="15" customHeight="1">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row>
    <row r="470" spans="1:31" ht="15" customHeight="1">
      <c r="A470" s="65"/>
      <c r="B470" s="65"/>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row>
    <row r="471" spans="1:31" ht="15" customHeight="1">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row>
    <row r="472" spans="1:31" ht="15" customHeight="1">
      <c r="A472" s="65"/>
      <c r="B472" s="65"/>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row>
    <row r="473" spans="1:31" ht="15" customHeight="1">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row>
    <row r="474" spans="1:31" ht="15" customHeight="1">
      <c r="A474" s="65"/>
      <c r="B474" s="65"/>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row>
    <row r="475" spans="1:31" ht="15" customHeight="1">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row>
    <row r="476" spans="1:31" ht="15" customHeight="1">
      <c r="A476" s="65"/>
      <c r="B476" s="65"/>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row>
    <row r="477" spans="1:31" ht="15" customHeight="1">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row>
    <row r="478" spans="1:31" ht="15" customHeight="1">
      <c r="A478" s="65"/>
      <c r="B478" s="65"/>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row>
    <row r="479" spans="1:31" ht="15" customHeight="1">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row>
    <row r="480" spans="1:31" ht="15" customHeight="1">
      <c r="A480" s="65"/>
      <c r="B480" s="65"/>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row>
    <row r="481" spans="1:31" ht="15" customHeight="1">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row>
    <row r="482" spans="1:31" ht="15" customHeight="1">
      <c r="A482" s="65"/>
      <c r="B482" s="65"/>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row>
    <row r="483" spans="1:31" ht="15" customHeight="1">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row>
    <row r="484" spans="1:31" ht="15" customHeight="1">
      <c r="A484" s="65"/>
      <c r="B484" s="65"/>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row>
    <row r="485" spans="1:31" ht="15" customHeight="1">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row>
    <row r="486" spans="1:31" ht="15" customHeight="1">
      <c r="A486" s="65"/>
      <c r="B486" s="65"/>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row>
    <row r="487" spans="1:31" ht="15" customHeight="1">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row>
    <row r="488" spans="1:31" ht="15" customHeight="1">
      <c r="A488" s="65"/>
      <c r="B488" s="65"/>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row>
    <row r="489" spans="1:31" ht="15" customHeight="1">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row>
    <row r="490" spans="1:31" ht="15" customHeight="1">
      <c r="A490" s="65"/>
      <c r="B490" s="65"/>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row>
    <row r="491" spans="1:31" ht="15" customHeight="1">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row>
    <row r="492" spans="1:31" ht="15" customHeight="1">
      <c r="A492" s="65"/>
      <c r="B492" s="65"/>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row>
    <row r="493" spans="1:31" ht="15" customHeight="1">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row>
    <row r="494" spans="1:31" ht="15" customHeight="1">
      <c r="A494" s="65"/>
      <c r="B494" s="65"/>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row>
    <row r="495" spans="1:31" ht="15" customHeight="1">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row>
    <row r="496" spans="1:31" ht="15" customHeight="1">
      <c r="A496" s="65"/>
      <c r="B496" s="65"/>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row>
    <row r="497" spans="1:31" ht="15" customHeight="1">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row>
    <row r="498" spans="1:31" ht="15" customHeight="1">
      <c r="A498" s="65"/>
      <c r="B498" s="65"/>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row>
    <row r="499" spans="1:31" ht="15" customHeight="1">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row>
    <row r="500" spans="1:31" ht="15" customHeight="1">
      <c r="A500" s="65"/>
      <c r="B500" s="65"/>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row>
    <row r="501" spans="1:31" ht="15.75">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row>
    <row r="502" spans="1:31" ht="15.75">
      <c r="A502" s="65"/>
      <c r="B502" s="65"/>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row>
    <row r="503" spans="1:31" ht="15.75">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row>
    <row r="504" spans="1:31" ht="15.75">
      <c r="A504" s="65"/>
      <c r="B504" s="65"/>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row>
    <row r="505" spans="1:31" ht="15.75">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row>
    <row r="506" spans="1:31" ht="15.75">
      <c r="A506" s="65"/>
      <c r="B506" s="65"/>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row>
    <row r="507" spans="1:31" ht="15" customHeight="1">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row>
    <row r="508" spans="1:31" ht="15" customHeight="1">
      <c r="A508" s="65"/>
      <c r="B508" s="65"/>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row>
    <row r="509" spans="1:31" ht="15" customHeight="1">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row>
    <row r="510" spans="1:31" ht="15" customHeight="1">
      <c r="A510" s="65"/>
      <c r="B510" s="65"/>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row>
    <row r="511" spans="1:31" ht="15" customHeight="1">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row>
    <row r="512" spans="1:31" ht="15" customHeight="1">
      <c r="A512" s="65"/>
      <c r="B512" s="65"/>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row>
    <row r="513" spans="1:31" ht="15" customHeight="1">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row>
    <row r="514" spans="1:31" ht="15" customHeight="1">
      <c r="A514" s="65"/>
      <c r="B514" s="65"/>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row>
    <row r="515" spans="1:31" ht="15" customHeight="1">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row>
    <row r="516" spans="1:31" ht="15" customHeight="1">
      <c r="A516" s="65"/>
      <c r="B516" s="65"/>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row>
    <row r="517" spans="1:31" ht="15" customHeight="1">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row>
    <row r="518" spans="1:31" ht="15" customHeight="1">
      <c r="A518" s="65"/>
      <c r="B518" s="65"/>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row>
    <row r="519" spans="1:31" ht="15" customHeight="1">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row>
    <row r="520" spans="1:31" ht="15" customHeight="1">
      <c r="A520" s="65"/>
      <c r="B520" s="65"/>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row>
    <row r="521" spans="1:31" ht="15" customHeight="1">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row>
    <row r="522" spans="1:31" ht="15" customHeight="1">
      <c r="A522" s="65"/>
      <c r="B522" s="65"/>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row>
    <row r="523" spans="1:31" ht="15" customHeight="1">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row>
    <row r="524" spans="1:31" ht="15" customHeight="1">
      <c r="A524" s="65"/>
      <c r="B524" s="65"/>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row>
    <row r="525" spans="1:31" ht="15" customHeight="1">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row>
    <row r="526" spans="1:31" ht="15" customHeight="1">
      <c r="A526" s="65"/>
      <c r="B526" s="65"/>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row>
    <row r="527" spans="1:31" ht="15" customHeight="1">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row>
    <row r="528" spans="1:31" ht="15" customHeight="1">
      <c r="A528" s="65"/>
      <c r="B528" s="65"/>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row>
    <row r="529" spans="1:31" ht="15" customHeight="1">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row>
    <row r="530" spans="1:31" ht="15" customHeight="1">
      <c r="A530" s="65"/>
      <c r="B530" s="65"/>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row>
    <row r="531" spans="1:31" ht="15" customHeight="1">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row>
    <row r="532" spans="1:31" ht="15" customHeight="1">
      <c r="A532" s="65"/>
      <c r="B532" s="65"/>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row>
    <row r="533" spans="1:31" ht="15" customHeight="1">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row>
    <row r="534" spans="1:31" ht="15" customHeight="1">
      <c r="A534" s="65"/>
      <c r="B534" s="65"/>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row>
    <row r="535" spans="1:31" ht="15" customHeight="1">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row>
    <row r="536" spans="1:31" ht="15" customHeight="1">
      <c r="A536" s="65"/>
      <c r="B536" s="65"/>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row>
    <row r="537" spans="1:31" ht="15" customHeight="1">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row>
    <row r="538" spans="1:31" ht="15" customHeight="1">
      <c r="A538" s="65"/>
      <c r="B538" s="65"/>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row>
    <row r="539" spans="1:31" ht="15" customHeight="1">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row>
    <row r="540" spans="1:31" ht="15" customHeight="1">
      <c r="A540" s="65"/>
      <c r="B540" s="65"/>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row>
    <row r="541" spans="1:31" ht="15" customHeight="1">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row>
    <row r="542" spans="1:31" ht="15" customHeight="1">
      <c r="A542" s="65"/>
      <c r="B542" s="65"/>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row>
    <row r="543" spans="1:31" ht="15" customHeight="1">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row>
    <row r="544" spans="1:31" ht="15" customHeight="1">
      <c r="A544" s="65"/>
      <c r="B544" s="65"/>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row>
    <row r="545" spans="1:31" ht="15" customHeight="1">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row>
    <row r="546" spans="1:31" ht="15" customHeight="1">
      <c r="A546" s="65"/>
      <c r="B546" s="65"/>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row>
    <row r="547" spans="1:31" ht="15" customHeight="1">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row>
    <row r="548" spans="1:31" ht="15" customHeight="1">
      <c r="A548" s="65"/>
      <c r="B548" s="65"/>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row>
    <row r="549" spans="1:31" ht="15" customHeight="1">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row>
    <row r="550" spans="1:31" ht="15" customHeight="1">
      <c r="A550" s="65"/>
      <c r="B550" s="65"/>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row>
    <row r="551" spans="1:31" ht="15" customHeight="1">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row>
    <row r="552" spans="1:31" ht="15" customHeight="1">
      <c r="A552" s="65"/>
      <c r="B552" s="65"/>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row>
    <row r="553" spans="1:31" ht="15" customHeight="1">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row>
    <row r="554" spans="1:31" ht="15" customHeight="1">
      <c r="A554" s="65"/>
      <c r="B554" s="65"/>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row>
    <row r="555" spans="1:31" ht="15" customHeight="1">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row>
    <row r="556" spans="1:31" ht="15" customHeight="1">
      <c r="A556" s="65"/>
      <c r="B556" s="65"/>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row>
    <row r="557" spans="1:31" ht="15" customHeight="1">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row>
    <row r="558" spans="1:31" ht="15" customHeight="1">
      <c r="A558" s="65"/>
      <c r="B558" s="65"/>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row>
    <row r="559" spans="1:31" ht="15" customHeight="1">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row>
    <row r="560" spans="1:31" ht="15" customHeight="1">
      <c r="A560" s="65"/>
      <c r="B560" s="65"/>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row>
    <row r="561" spans="1:31" ht="15" customHeight="1">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row>
    <row r="562" spans="1:31" ht="15" customHeight="1">
      <c r="A562" s="65"/>
      <c r="B562" s="65"/>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row>
    <row r="563" spans="1:31" ht="15" customHeight="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row>
    <row r="564" spans="1:31" ht="15" customHeight="1">
      <c r="A564" s="65"/>
      <c r="B564" s="65"/>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row>
    <row r="565" spans="1:31" ht="15" customHeight="1">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row>
    <row r="566" spans="1:31" ht="15" customHeight="1">
      <c r="A566" s="65"/>
      <c r="B566" s="65"/>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row>
    <row r="567" spans="1:31" ht="15" customHeight="1">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row>
    <row r="568" spans="1:31" ht="15" customHeight="1">
      <c r="A568" s="65"/>
      <c r="B568" s="65"/>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row>
    <row r="569" spans="1:31" ht="15" customHeight="1">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row>
    <row r="570" spans="1:31" ht="15" customHeight="1">
      <c r="A570" s="65"/>
      <c r="B570" s="65"/>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row>
    <row r="571" spans="1:31" ht="15" customHeight="1">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row>
    <row r="572" spans="1:31" ht="15" customHeight="1">
      <c r="A572" s="65"/>
      <c r="B572" s="65"/>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row>
    <row r="573" spans="1:31" ht="15" customHeight="1">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row>
    <row r="574" spans="1:31" ht="15" customHeight="1">
      <c r="A574" s="65"/>
      <c r="B574" s="65"/>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row>
    <row r="575" spans="1:31" ht="15" customHeight="1">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row>
    <row r="576" spans="1:31" ht="15" customHeight="1">
      <c r="A576" s="65"/>
      <c r="B576" s="65"/>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row>
    <row r="577" spans="1:31" ht="15" customHeight="1">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row>
    <row r="578" spans="1:31" ht="15" customHeight="1">
      <c r="A578" s="65"/>
      <c r="B578" s="65"/>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row>
    <row r="579" spans="1:31" ht="15" customHeight="1">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row>
    <row r="580" spans="1:31" ht="15" customHeight="1">
      <c r="A580" s="65"/>
      <c r="B580" s="65"/>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row>
    <row r="581" spans="1:31" ht="15" customHeight="1">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row>
    <row r="582" spans="1:31" ht="15" customHeight="1">
      <c r="A582" s="65"/>
      <c r="B582" s="65"/>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row>
    <row r="583" spans="1:31" ht="15" customHeight="1">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row>
    <row r="584" spans="1:31" ht="15" customHeight="1">
      <c r="A584" s="65"/>
      <c r="B584" s="65"/>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row>
    <row r="585" spans="1:31" ht="15" customHeight="1">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row>
    <row r="586" spans="1:31" ht="15" customHeight="1">
      <c r="A586" s="65"/>
      <c r="B586" s="65"/>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row>
    <row r="587" spans="1:31" ht="15" customHeight="1">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row>
    <row r="588" spans="1:31" ht="15" customHeight="1">
      <c r="A588" s="65"/>
      <c r="B588" s="65"/>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row>
    <row r="589" spans="1:31" ht="15" customHeight="1">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row>
    <row r="590" spans="1:31" ht="15" customHeight="1">
      <c r="A590" s="65"/>
      <c r="B590" s="65"/>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row>
    <row r="591" spans="1:31" ht="15" customHeight="1">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row>
    <row r="592" spans="1:31" ht="15" customHeight="1">
      <c r="A592" s="65"/>
      <c r="B592" s="65"/>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row>
    <row r="593" spans="1:31" ht="15" customHeight="1">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row>
    <row r="594" spans="1:31" ht="15" customHeight="1">
      <c r="A594" s="65"/>
      <c r="B594" s="65"/>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row>
    <row r="595" spans="1:31" ht="15" customHeight="1">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row>
    <row r="596" spans="1:31" ht="15" customHeight="1">
      <c r="A596" s="65"/>
      <c r="B596" s="65"/>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row>
    <row r="597" spans="1:31" ht="15" customHeight="1">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row>
    <row r="598" spans="1:31" ht="15" customHeight="1">
      <c r="A598" s="65"/>
      <c r="B598" s="65"/>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row>
    <row r="599" spans="1:31" ht="15" customHeight="1">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row>
    <row r="600" spans="1:31" ht="15" customHeight="1">
      <c r="A600" s="65"/>
      <c r="B600" s="65"/>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row>
    <row r="601" spans="1:31" ht="15" customHeight="1">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row>
    <row r="602" spans="1:31" ht="15" customHeight="1">
      <c r="A602" s="65"/>
      <c r="B602" s="65"/>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row>
    <row r="603" spans="1:31" ht="15" customHeight="1">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row>
    <row r="604" spans="1:31" ht="15" customHeight="1">
      <c r="A604" s="65"/>
      <c r="B604" s="65"/>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row>
    <row r="605" spans="1:31" ht="15" customHeight="1">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row>
    <row r="606" spans="1:31" ht="15" customHeight="1">
      <c r="A606" s="65"/>
      <c r="B606" s="65"/>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row>
  </sheetData>
  <pageMargins left="0.7" right="0.7" top="0.75" bottom="0.75" header="0.3" footer="0.3"/>
  <pageSetup paperSize="9" orientation="portrait" r:id="rId1"/>
  <customProperties>
    <customPr name="GU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BF864-02BB-486D-9F3B-8665A9E3B8FC}">
  <sheetPr>
    <tabColor rgb="FF005DAA"/>
  </sheetPr>
  <dimension ref="A1:AE606"/>
  <sheetViews>
    <sheetView showGridLines="0" zoomScale="80" zoomScaleNormal="80" workbookViewId="0">
      <pane xSplit="2" ySplit="7" topLeftCell="C8" activePane="bottomRight" state="frozen"/>
      <selection pane="topRight" activeCell="C1" sqref="C1"/>
      <selection pane="bottomLeft" activeCell="A8" sqref="A8"/>
      <selection pane="bottomRight"/>
    </sheetView>
  </sheetViews>
  <sheetFormatPr defaultColWidth="10.140625" defaultRowHeight="15" customHeight="1" zeroHeight="1" outlineLevelRow="2"/>
  <cols>
    <col min="1" max="1" width="29.28515625" style="55" customWidth="1"/>
    <col min="2" max="2" width="37.28515625" style="55" customWidth="1"/>
    <col min="3" max="31" width="10" style="55" bestFit="1" customWidth="1"/>
    <col min="32" max="41" width="10.140625" style="55" customWidth="1"/>
    <col min="42" max="16384" width="10.140625" style="55"/>
  </cols>
  <sheetData>
    <row r="1" spans="1:31"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31"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row>
    <row r="3" spans="1:31" s="45" customFormat="1" ht="15" customHeight="1">
      <c r="A3" s="47" t="s">
        <v>289</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row>
    <row r="4" spans="1:31"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1"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1" s="53" customFormat="1">
      <c r="A6" s="59" t="s">
        <v>15</v>
      </c>
      <c r="B6" s="59" t="s">
        <v>16</v>
      </c>
      <c r="C6" s="60">
        <v>2010</v>
      </c>
      <c r="D6" s="60">
        <v>2011</v>
      </c>
      <c r="E6" s="60">
        <v>2012</v>
      </c>
      <c r="F6" s="60">
        <v>2013</v>
      </c>
      <c r="G6" s="60">
        <v>2014</v>
      </c>
      <c r="H6" s="60">
        <v>2015</v>
      </c>
      <c r="I6" s="60">
        <v>2016</v>
      </c>
      <c r="J6" s="60">
        <v>2017</v>
      </c>
      <c r="K6" s="60">
        <v>2018</v>
      </c>
      <c r="L6" s="60">
        <v>2019</v>
      </c>
      <c r="M6" s="60">
        <v>2020</v>
      </c>
      <c r="N6" s="60">
        <v>2021</v>
      </c>
      <c r="O6" s="60">
        <v>2022</v>
      </c>
      <c r="P6" s="60">
        <v>2023</v>
      </c>
      <c r="Q6" s="60">
        <v>2024</v>
      </c>
      <c r="R6" s="60">
        <v>2025</v>
      </c>
      <c r="S6" s="60">
        <v>2026</v>
      </c>
      <c r="T6" s="60">
        <v>2027</v>
      </c>
      <c r="U6" s="60">
        <v>2028</v>
      </c>
      <c r="V6" s="60">
        <v>2029</v>
      </c>
      <c r="W6" s="60">
        <v>2030</v>
      </c>
      <c r="X6" s="60">
        <v>2031</v>
      </c>
      <c r="Y6" s="60">
        <v>2032</v>
      </c>
      <c r="Z6" s="60">
        <v>2033</v>
      </c>
      <c r="AA6" s="60">
        <v>2034</v>
      </c>
      <c r="AB6" s="60">
        <v>2035</v>
      </c>
      <c r="AC6" s="60">
        <v>2036</v>
      </c>
      <c r="AD6" s="60">
        <v>2037</v>
      </c>
      <c r="AE6" s="60">
        <v>2038</v>
      </c>
    </row>
    <row r="7" spans="1:31" ht="15" customHeight="1">
      <c r="A7" s="54" t="s">
        <v>17</v>
      </c>
      <c r="B7" s="54" t="s">
        <v>17</v>
      </c>
      <c r="C7" s="49">
        <f t="shared" ref="C7:AE7" si="0">SUBTOTAL(9,C8:C247)</f>
        <v>12343.331376000006</v>
      </c>
      <c r="D7" s="49">
        <f t="shared" si="0"/>
        <v>12866.13039</v>
      </c>
      <c r="E7" s="49">
        <f t="shared" si="0"/>
        <v>13725.893041999996</v>
      </c>
      <c r="F7" s="49">
        <f t="shared" si="0"/>
        <v>14771.228023999995</v>
      </c>
      <c r="G7" s="49">
        <f t="shared" si="0"/>
        <v>15415.345252000001</v>
      </c>
      <c r="H7" s="49">
        <f t="shared" si="0"/>
        <v>15394.603112999997</v>
      </c>
      <c r="I7" s="49">
        <f t="shared" si="0"/>
        <v>15349.080562999998</v>
      </c>
      <c r="J7" s="49">
        <f t="shared" si="0"/>
        <v>17305.026191000008</v>
      </c>
      <c r="K7" s="49">
        <f t="shared" si="0"/>
        <v>18265.487538999987</v>
      </c>
      <c r="L7" s="49">
        <f t="shared" si="0"/>
        <v>19039.366213439989</v>
      </c>
      <c r="M7" s="49">
        <f t="shared" si="0"/>
        <v>19275.479504499996</v>
      </c>
      <c r="N7" s="49">
        <f t="shared" si="0"/>
        <v>19563.547045599997</v>
      </c>
      <c r="O7" s="49">
        <f t="shared" si="0"/>
        <v>15060.668303199998</v>
      </c>
      <c r="P7" s="49">
        <f t="shared" si="0"/>
        <v>16462.058623497207</v>
      </c>
      <c r="Q7" s="49">
        <f t="shared" si="0"/>
        <v>18304.89321735458</v>
      </c>
      <c r="R7" s="49">
        <f t="shared" si="0"/>
        <v>20071.88220108729</v>
      </c>
      <c r="S7" s="49">
        <f t="shared" si="0"/>
        <v>20550.938888180113</v>
      </c>
      <c r="T7" s="49">
        <f t="shared" si="0"/>
        <v>19908.203710279184</v>
      </c>
      <c r="U7" s="49">
        <f t="shared" si="0"/>
        <v>19732.264649876935</v>
      </c>
      <c r="V7" s="49">
        <f t="shared" si="0"/>
        <v>19940.122333155596</v>
      </c>
      <c r="W7" s="49">
        <f t="shared" si="0"/>
        <v>20019.118727685614</v>
      </c>
      <c r="X7" s="49">
        <f t="shared" si="0"/>
        <v>20066.23767060872</v>
      </c>
      <c r="Y7" s="49">
        <f t="shared" si="0"/>
        <v>20157.622176510384</v>
      </c>
      <c r="Z7" s="49">
        <f t="shared" si="0"/>
        <v>20220.646043664587</v>
      </c>
      <c r="AA7" s="49">
        <f t="shared" si="0"/>
        <v>20286.28023289876</v>
      </c>
      <c r="AB7" s="49">
        <f t="shared" si="0"/>
        <v>20363.277190778943</v>
      </c>
      <c r="AC7" s="49">
        <f t="shared" si="0"/>
        <v>20434.296938871925</v>
      </c>
      <c r="AD7" s="49">
        <f t="shared" si="0"/>
        <v>20508.255670692692</v>
      </c>
      <c r="AE7" s="49">
        <f t="shared" si="0"/>
        <v>20585.417576177584</v>
      </c>
    </row>
    <row r="8" spans="1:31" ht="15" customHeight="1" outlineLevel="1">
      <c r="A8" s="106" t="s">
        <v>18</v>
      </c>
      <c r="B8" s="106" t="s">
        <v>18</v>
      </c>
      <c r="C8" s="61">
        <f t="shared" ref="C8:AE8" si="1">SUBTOTAL(9,C9:C67)</f>
        <v>1037.9831749999998</v>
      </c>
      <c r="D8" s="61">
        <f t="shared" si="1"/>
        <v>917.41824200000008</v>
      </c>
      <c r="E8" s="61">
        <f t="shared" si="1"/>
        <v>1133.4593479999999</v>
      </c>
      <c r="F8" s="61">
        <f t="shared" si="1"/>
        <v>1107.9005680000005</v>
      </c>
      <c r="G8" s="61">
        <f t="shared" si="1"/>
        <v>1154.065599</v>
      </c>
      <c r="H8" s="61">
        <f t="shared" si="1"/>
        <v>1010.5152040000003</v>
      </c>
      <c r="I8" s="61">
        <f t="shared" si="1"/>
        <v>1277.9239950000001</v>
      </c>
      <c r="J8" s="61">
        <f t="shared" si="1"/>
        <v>1749.9105450000004</v>
      </c>
      <c r="K8" s="61">
        <f t="shared" si="1"/>
        <v>1740.0216860000003</v>
      </c>
      <c r="L8" s="61">
        <f t="shared" si="1"/>
        <v>1555.3242980000002</v>
      </c>
      <c r="M8" s="61">
        <f t="shared" si="1"/>
        <v>1764.0986109999994</v>
      </c>
      <c r="N8" s="61">
        <f t="shared" si="1"/>
        <v>1412.9297540000007</v>
      </c>
      <c r="O8" s="61">
        <f t="shared" si="1"/>
        <v>1221.4532650000001</v>
      </c>
      <c r="P8" s="61">
        <f t="shared" si="1"/>
        <v>1378.22047</v>
      </c>
      <c r="Q8" s="61">
        <f t="shared" si="1"/>
        <v>1447.6576849999994</v>
      </c>
      <c r="R8" s="61">
        <f t="shared" si="1"/>
        <v>2428.3035892413172</v>
      </c>
      <c r="S8" s="61">
        <f t="shared" si="1"/>
        <v>2538.5145175593507</v>
      </c>
      <c r="T8" s="61">
        <f t="shared" si="1"/>
        <v>2397.0364114662666</v>
      </c>
      <c r="U8" s="61">
        <f t="shared" si="1"/>
        <v>2414.8398583561552</v>
      </c>
      <c r="V8" s="61">
        <f t="shared" si="1"/>
        <v>2449.5963644680346</v>
      </c>
      <c r="W8" s="61">
        <f t="shared" si="1"/>
        <v>2474.105196429482</v>
      </c>
      <c r="X8" s="61">
        <f t="shared" si="1"/>
        <v>2500.188870679111</v>
      </c>
      <c r="Y8" s="61">
        <f t="shared" si="1"/>
        <v>2529.2784844969356</v>
      </c>
      <c r="Z8" s="61">
        <f t="shared" si="1"/>
        <v>2556.6922549452552</v>
      </c>
      <c r="AA8" s="61">
        <f t="shared" si="1"/>
        <v>2585.1994792103983</v>
      </c>
      <c r="AB8" s="61">
        <f t="shared" si="1"/>
        <v>2614.4846667862707</v>
      </c>
      <c r="AC8" s="61">
        <f t="shared" si="1"/>
        <v>2644.1503840597384</v>
      </c>
      <c r="AD8" s="61">
        <f t="shared" si="1"/>
        <v>2674.4937096916083</v>
      </c>
      <c r="AE8" s="61">
        <f t="shared" si="1"/>
        <v>2705.3797613203933</v>
      </c>
    </row>
    <row r="9" spans="1:31" ht="15" customHeight="1" outlineLevel="2">
      <c r="A9" s="62" t="s">
        <v>19</v>
      </c>
      <c r="B9" s="62" t="s">
        <v>20</v>
      </c>
      <c r="C9" s="107">
        <v>92.390449000000018</v>
      </c>
      <c r="D9" s="107">
        <v>53.46439800000001</v>
      </c>
      <c r="E9" s="107">
        <v>97.051376000000019</v>
      </c>
      <c r="F9" s="107">
        <v>117.27394999999999</v>
      </c>
      <c r="G9" s="107">
        <v>78.406244000000001</v>
      </c>
      <c r="H9" s="107">
        <v>75.683770999999993</v>
      </c>
      <c r="I9" s="107">
        <v>61.548617999999998</v>
      </c>
      <c r="J9" s="107">
        <v>62.959290999999993</v>
      </c>
      <c r="K9" s="107">
        <v>105.73003199999998</v>
      </c>
      <c r="L9" s="107">
        <v>100.92135399999999</v>
      </c>
      <c r="M9" s="107">
        <v>106.25033499999999</v>
      </c>
      <c r="N9" s="107">
        <v>65.377326000000011</v>
      </c>
      <c r="O9" s="107">
        <v>24.300392000000002</v>
      </c>
      <c r="P9" s="107">
        <v>94.056630999999982</v>
      </c>
      <c r="Q9" s="107">
        <v>85.737745000000004</v>
      </c>
      <c r="R9" s="107">
        <v>68.031589333333329</v>
      </c>
      <c r="S9" s="107">
        <v>82.608655111111105</v>
      </c>
      <c r="T9" s="107">
        <v>78.792663148148151</v>
      </c>
      <c r="U9" s="107">
        <v>76.477635864197524</v>
      </c>
      <c r="V9" s="107">
        <v>79.292984707818917</v>
      </c>
      <c r="W9" s="107">
        <v>78.187761240054854</v>
      </c>
      <c r="X9" s="107">
        <v>77.986127270690432</v>
      </c>
      <c r="Y9" s="107">
        <v>78.48895773952141</v>
      </c>
      <c r="Z9" s="107">
        <v>78.220948750088894</v>
      </c>
      <c r="AA9" s="107">
        <v>78.232011253433583</v>
      </c>
      <c r="AB9" s="107">
        <v>78.313972581014639</v>
      </c>
      <c r="AC9" s="107">
        <v>78.255644194845715</v>
      </c>
      <c r="AD9" s="107">
        <v>78.267209343097988</v>
      </c>
      <c r="AE9" s="107">
        <v>78.27894203965279</v>
      </c>
    </row>
    <row r="10" spans="1:31" ht="15" customHeight="1" outlineLevel="2">
      <c r="A10" s="108" t="s">
        <v>19</v>
      </c>
      <c r="B10" s="108" t="s">
        <v>21</v>
      </c>
      <c r="C10" s="109">
        <v>26.973284999999997</v>
      </c>
      <c r="D10" s="109">
        <v>18.031528000000002</v>
      </c>
      <c r="E10" s="109">
        <v>25.948757000000001</v>
      </c>
      <c r="F10" s="109">
        <v>38.456719000000007</v>
      </c>
      <c r="G10" s="109">
        <v>32.053409000000009</v>
      </c>
      <c r="H10" s="109">
        <v>12.665876000000001</v>
      </c>
      <c r="I10" s="109">
        <v>23.325444000000001</v>
      </c>
      <c r="J10" s="109">
        <v>57.514995999999996</v>
      </c>
      <c r="K10" s="109">
        <v>66.777599999999993</v>
      </c>
      <c r="L10" s="109">
        <v>39.059513000000003</v>
      </c>
      <c r="M10" s="109">
        <v>31.458146999999993</v>
      </c>
      <c r="N10" s="109">
        <v>43.570626000000011</v>
      </c>
      <c r="O10" s="109">
        <v>34.558182000000002</v>
      </c>
      <c r="P10" s="109">
        <v>21.656322000000003</v>
      </c>
      <c r="Q10" s="109">
        <v>59.735948999999991</v>
      </c>
      <c r="R10" s="109">
        <v>120.72052012860314</v>
      </c>
      <c r="S10" s="109">
        <v>121.92772532988917</v>
      </c>
      <c r="T10" s="109">
        <v>95.604390185457376</v>
      </c>
      <c r="U10" s="109">
        <v>100.15638844194237</v>
      </c>
      <c r="V10" s="109">
        <v>104.75853340110058</v>
      </c>
      <c r="W10" s="109">
        <v>109.38426407955731</v>
      </c>
      <c r="X10" s="109">
        <v>114.31184302120869</v>
      </c>
      <c r="Y10" s="109">
        <v>119.27829983798144</v>
      </c>
      <c r="Z10" s="109">
        <v>124.27859128741743</v>
      </c>
      <c r="AA10" s="109">
        <v>129.31482541960619</v>
      </c>
      <c r="AB10" s="109">
        <v>134.3875879937562</v>
      </c>
      <c r="AC10" s="109">
        <v>139.75758263334089</v>
      </c>
      <c r="AD10" s="109">
        <v>145.16720695748822</v>
      </c>
      <c r="AE10" s="109">
        <v>150.61655593247002</v>
      </c>
    </row>
    <row r="11" spans="1:31" ht="15" customHeight="1" outlineLevel="2">
      <c r="A11" s="62" t="s">
        <v>19</v>
      </c>
      <c r="B11" s="62" t="s">
        <v>22</v>
      </c>
      <c r="C11" s="107">
        <v>0.27500000000000002</v>
      </c>
      <c r="D11" s="107">
        <v>27.181466</v>
      </c>
      <c r="E11" s="107">
        <v>59.369720000000001</v>
      </c>
      <c r="F11" s="107">
        <v>28.082819999999998</v>
      </c>
      <c r="G11" s="107">
        <v>63.180910999999995</v>
      </c>
      <c r="H11" s="107">
        <v>66.986145000000008</v>
      </c>
      <c r="I11" s="107">
        <v>67.807884999999999</v>
      </c>
      <c r="J11" s="107">
        <v>153.60735200000002</v>
      </c>
      <c r="K11" s="107">
        <v>218.82469300000002</v>
      </c>
      <c r="L11" s="107">
        <v>221.41382000000004</v>
      </c>
      <c r="M11" s="107">
        <v>189.015533</v>
      </c>
      <c r="N11" s="107">
        <v>173.29957199999998</v>
      </c>
      <c r="O11" s="107">
        <v>210.082144</v>
      </c>
      <c r="P11" s="107">
        <v>6.6789000000000001E-2</v>
      </c>
      <c r="Q11" s="107">
        <v>126.185243</v>
      </c>
      <c r="R11" s="107">
        <v>158.09262150000001</v>
      </c>
      <c r="S11" s="107">
        <v>190</v>
      </c>
      <c r="T11" s="107">
        <v>193.8</v>
      </c>
      <c r="U11" s="107">
        <v>197.67600000000002</v>
      </c>
      <c r="V11" s="107">
        <v>201.62952000000001</v>
      </c>
      <c r="W11" s="107">
        <v>205.66211040000002</v>
      </c>
      <c r="X11" s="107">
        <v>209.77535260800002</v>
      </c>
      <c r="Y11" s="107">
        <v>213.97085966016002</v>
      </c>
      <c r="Z11" s="107">
        <v>218.25027685336323</v>
      </c>
      <c r="AA11" s="107">
        <v>222.61528239043051</v>
      </c>
      <c r="AB11" s="107">
        <v>227.06758803823911</v>
      </c>
      <c r="AC11" s="107">
        <v>231.60893979900391</v>
      </c>
      <c r="AD11" s="107">
        <v>236.24111859498399</v>
      </c>
      <c r="AE11" s="107">
        <v>240.96594096688366</v>
      </c>
    </row>
    <row r="12" spans="1:31" ht="15" customHeight="1" outlineLevel="2">
      <c r="A12" s="108" t="s">
        <v>19</v>
      </c>
      <c r="B12" s="108" t="s">
        <v>23</v>
      </c>
      <c r="C12" s="109">
        <v>3.0230000000000001E-3</v>
      </c>
      <c r="D12" s="109">
        <v>0</v>
      </c>
      <c r="E12" s="109">
        <v>0.14802799999999999</v>
      </c>
      <c r="F12" s="109">
        <v>1.6262669999999999</v>
      </c>
      <c r="G12" s="109">
        <v>6.9785379999999995</v>
      </c>
      <c r="H12" s="109">
        <v>19.454771000000001</v>
      </c>
      <c r="I12" s="109">
        <v>4.909387999999999</v>
      </c>
      <c r="J12" s="109">
        <v>6.4360239999999997</v>
      </c>
      <c r="K12" s="109">
        <v>7.3568500000000006</v>
      </c>
      <c r="L12" s="109">
        <v>8.6161000000000012</v>
      </c>
      <c r="M12" s="109">
        <v>12.713682000000002</v>
      </c>
      <c r="N12" s="109">
        <v>6.0922239999999999</v>
      </c>
      <c r="O12" s="109">
        <v>8.406606</v>
      </c>
      <c r="P12" s="109">
        <v>7.1718840000000004</v>
      </c>
      <c r="Q12" s="109">
        <v>5.4829379999999999</v>
      </c>
      <c r="R12" s="109">
        <v>4.909387999999999</v>
      </c>
      <c r="S12" s="109">
        <v>4.909387999999999</v>
      </c>
      <c r="T12" s="109">
        <v>4.909387999999999</v>
      </c>
      <c r="U12" s="109">
        <v>4.909387999999999</v>
      </c>
      <c r="V12" s="109">
        <v>4.909387999999999</v>
      </c>
      <c r="W12" s="109">
        <v>4.909387999999999</v>
      </c>
      <c r="X12" s="109">
        <v>4.909387999999999</v>
      </c>
      <c r="Y12" s="109">
        <v>4.909387999999999</v>
      </c>
      <c r="Z12" s="109">
        <v>4.909387999999999</v>
      </c>
      <c r="AA12" s="109">
        <v>4.909387999999999</v>
      </c>
      <c r="AB12" s="109">
        <v>4.909387999999999</v>
      </c>
      <c r="AC12" s="109">
        <v>4.909387999999999</v>
      </c>
      <c r="AD12" s="109">
        <v>4.909387999999999</v>
      </c>
      <c r="AE12" s="109">
        <v>4.909387999999999</v>
      </c>
    </row>
    <row r="13" spans="1:31" ht="15" customHeight="1" outlineLevel="2">
      <c r="A13" s="62" t="s">
        <v>19</v>
      </c>
      <c r="B13" s="62" t="s">
        <v>24</v>
      </c>
      <c r="C13" s="107">
        <v>20.676102</v>
      </c>
      <c r="D13" s="107">
        <v>11.670500000000001</v>
      </c>
      <c r="E13" s="107">
        <v>9.2788000000000004</v>
      </c>
      <c r="F13" s="107">
        <v>37.413554999999995</v>
      </c>
      <c r="G13" s="107">
        <v>20.8384</v>
      </c>
      <c r="H13" s="107">
        <v>24.477499999999999</v>
      </c>
      <c r="I13" s="107">
        <v>20.705175000000001</v>
      </c>
      <c r="J13" s="107">
        <v>6.0183979999999995</v>
      </c>
      <c r="K13" s="107">
        <v>1.63062</v>
      </c>
      <c r="L13" s="107">
        <v>2.3911850000000001</v>
      </c>
      <c r="M13" s="107">
        <v>0.418068</v>
      </c>
      <c r="N13" s="107">
        <v>3.3649999999999999E-2</v>
      </c>
      <c r="O13" s="107">
        <v>0.25817699999999999</v>
      </c>
      <c r="P13" s="107">
        <v>11.477469999999999</v>
      </c>
      <c r="Q13" s="107">
        <v>1.0871769999999998</v>
      </c>
      <c r="R13" s="107">
        <v>132.1904463055117</v>
      </c>
      <c r="S13" s="107">
        <v>129.9720485237965</v>
      </c>
      <c r="T13" s="107">
        <v>127.75221414835735</v>
      </c>
      <c r="U13" s="107">
        <v>125.53356338876442</v>
      </c>
      <c r="V13" s="107">
        <v>123.31856215336985</v>
      </c>
      <c r="W13" s="107">
        <v>121.10960675848828</v>
      </c>
      <c r="X13" s="107">
        <v>118.90906012243363</v>
      </c>
      <c r="Y13" s="107">
        <v>116.71910040256593</v>
      </c>
      <c r="Z13" s="107">
        <v>114.5416866270715</v>
      </c>
      <c r="AA13" s="107">
        <v>112.40647694859332</v>
      </c>
      <c r="AB13" s="107">
        <v>110.28264969888136</v>
      </c>
      <c r="AC13" s="107">
        <v>108.17275823633594</v>
      </c>
      <c r="AD13" s="107">
        <v>106.07913227378991</v>
      </c>
      <c r="AE13" s="107">
        <v>104.00389556681901</v>
      </c>
    </row>
    <row r="14" spans="1:31" ht="15" customHeight="1" outlineLevel="2">
      <c r="A14" s="108" t="s">
        <v>19</v>
      </c>
      <c r="B14" s="108" t="s">
        <v>25</v>
      </c>
      <c r="C14" s="109">
        <v>0.04</v>
      </c>
      <c r="D14" s="109">
        <v>5.1324000000000002E-2</v>
      </c>
      <c r="E14" s="109">
        <v>0.17499999999999999</v>
      </c>
      <c r="F14" s="109">
        <v>2.4700000000000002</v>
      </c>
      <c r="G14" s="109">
        <v>4.4390000000000001</v>
      </c>
      <c r="H14" s="109">
        <v>0.32105800000000007</v>
      </c>
      <c r="I14" s="109">
        <v>0.61799999999999999</v>
      </c>
      <c r="J14" s="109">
        <v>0.43500000000000005</v>
      </c>
      <c r="K14" s="109">
        <v>0</v>
      </c>
      <c r="L14" s="109">
        <v>0</v>
      </c>
      <c r="M14" s="109">
        <v>0</v>
      </c>
      <c r="N14" s="109">
        <v>0</v>
      </c>
      <c r="O14" s="109">
        <v>0</v>
      </c>
      <c r="P14" s="109">
        <v>0.15959999999999999</v>
      </c>
      <c r="Q14" s="109">
        <v>0.126634</v>
      </c>
      <c r="R14" s="109">
        <v>0.61799999999999999</v>
      </c>
      <c r="S14" s="109">
        <v>0.61799999999999999</v>
      </c>
      <c r="T14" s="109">
        <v>0.61799999999999999</v>
      </c>
      <c r="U14" s="109">
        <v>0.61799999999999999</v>
      </c>
      <c r="V14" s="109">
        <v>0.61799999999999999</v>
      </c>
      <c r="W14" s="109">
        <v>0.61799999999999999</v>
      </c>
      <c r="X14" s="109">
        <v>0.61799999999999999</v>
      </c>
      <c r="Y14" s="109">
        <v>0.61799999999999999</v>
      </c>
      <c r="Z14" s="109">
        <v>0.61799999999999999</v>
      </c>
      <c r="AA14" s="109">
        <v>0.61799999999999999</v>
      </c>
      <c r="AB14" s="109">
        <v>0.61799999999999999</v>
      </c>
      <c r="AC14" s="109">
        <v>0.61799999999999999</v>
      </c>
      <c r="AD14" s="109">
        <v>0.61799999999999999</v>
      </c>
      <c r="AE14" s="109">
        <v>0.61799999999999999</v>
      </c>
    </row>
    <row r="15" spans="1:31" ht="15" customHeight="1" outlineLevel="2">
      <c r="A15" s="62" t="s">
        <v>19</v>
      </c>
      <c r="B15" s="62" t="s">
        <v>26</v>
      </c>
      <c r="C15" s="107">
        <v>4.8000000000000001E-2</v>
      </c>
      <c r="D15" s="107">
        <v>0.10700100000000001</v>
      </c>
      <c r="E15" s="107">
        <v>0.02</v>
      </c>
      <c r="F15" s="107">
        <v>2E-3</v>
      </c>
      <c r="G15" s="107">
        <v>3.3000000000000002E-2</v>
      </c>
      <c r="H15" s="107">
        <v>4.4000000000000004E-2</v>
      </c>
      <c r="I15" s="107">
        <v>2.1000000000000001E-2</v>
      </c>
      <c r="J15" s="107">
        <v>4.3000000000000003E-2</v>
      </c>
      <c r="K15" s="107">
        <v>6.1668999999999995E-2</v>
      </c>
      <c r="L15" s="107">
        <v>0.10155499999999999</v>
      </c>
      <c r="M15" s="107">
        <v>0.152306</v>
      </c>
      <c r="N15" s="107">
        <v>0.19873900000000003</v>
      </c>
      <c r="O15" s="107">
        <v>7.5686000000000003E-2</v>
      </c>
      <c r="P15" s="107">
        <v>0.28494099999999994</v>
      </c>
      <c r="Q15" s="107">
        <v>0.24756400000000001</v>
      </c>
      <c r="R15" s="107">
        <v>2.1000000000000001E-2</v>
      </c>
      <c r="S15" s="107">
        <v>2.1000000000000001E-2</v>
      </c>
      <c r="T15" s="107">
        <v>2.1000000000000001E-2</v>
      </c>
      <c r="U15" s="107">
        <v>2.1000000000000001E-2</v>
      </c>
      <c r="V15" s="107">
        <v>2.1000000000000001E-2</v>
      </c>
      <c r="W15" s="107">
        <v>2.1000000000000001E-2</v>
      </c>
      <c r="X15" s="107">
        <v>2.1000000000000001E-2</v>
      </c>
      <c r="Y15" s="107">
        <v>2.1000000000000001E-2</v>
      </c>
      <c r="Z15" s="107">
        <v>2.1000000000000001E-2</v>
      </c>
      <c r="AA15" s="107">
        <v>2.1000000000000001E-2</v>
      </c>
      <c r="AB15" s="107">
        <v>2.1000000000000001E-2</v>
      </c>
      <c r="AC15" s="107">
        <v>2.1000000000000001E-2</v>
      </c>
      <c r="AD15" s="107">
        <v>2.1000000000000001E-2</v>
      </c>
      <c r="AE15" s="107">
        <v>2.1000000000000001E-2</v>
      </c>
    </row>
    <row r="16" spans="1:31" ht="15" customHeight="1" outlineLevel="2">
      <c r="A16" s="108" t="s">
        <v>19</v>
      </c>
      <c r="B16" s="108" t="s">
        <v>27</v>
      </c>
      <c r="C16" s="109">
        <v>1.1742319999999999</v>
      </c>
      <c r="D16" s="109">
        <v>4.2884000000000002</v>
      </c>
      <c r="E16" s="109">
        <v>2.6522999999999999</v>
      </c>
      <c r="F16" s="109">
        <v>5.9280230000000005</v>
      </c>
      <c r="G16" s="109">
        <v>10.093899999999996</v>
      </c>
      <c r="H16" s="109">
        <v>1.9030000000000002</v>
      </c>
      <c r="I16" s="109">
        <v>9.2235600000000009</v>
      </c>
      <c r="J16" s="109">
        <v>0.99299999999999999</v>
      </c>
      <c r="K16" s="109">
        <v>39.510937000000006</v>
      </c>
      <c r="L16" s="109">
        <v>10.114694000000002</v>
      </c>
      <c r="M16" s="109">
        <v>4.3743090000000011</v>
      </c>
      <c r="N16" s="109">
        <v>34.099330000000002</v>
      </c>
      <c r="O16" s="109">
        <v>23.257386999999998</v>
      </c>
      <c r="P16" s="109">
        <v>68.116495999999998</v>
      </c>
      <c r="Q16" s="109">
        <v>51.725371999999993</v>
      </c>
      <c r="R16" s="109">
        <v>87.394018120192911</v>
      </c>
      <c r="S16" s="109">
        <v>90.714499166681549</v>
      </c>
      <c r="T16" s="109">
        <v>63.429898899006417</v>
      </c>
      <c r="U16" s="109">
        <v>63.942446424436064</v>
      </c>
      <c r="V16" s="109">
        <v>64.4539550403411</v>
      </c>
      <c r="W16" s="109">
        <v>64.962477715736227</v>
      </c>
      <c r="X16" s="109">
        <v>65.468021571515138</v>
      </c>
      <c r="Y16" s="109">
        <v>65.970193796136357</v>
      </c>
      <c r="Z16" s="109">
        <v>66.469607447724172</v>
      </c>
      <c r="AA16" s="109">
        <v>66.96677290716984</v>
      </c>
      <c r="AB16" s="109">
        <v>67.462472865017403</v>
      </c>
      <c r="AC16" s="109">
        <v>67.957215432444812</v>
      </c>
      <c r="AD16" s="109">
        <v>68.451448467624203</v>
      </c>
      <c r="AE16" s="109">
        <v>68.945442185904312</v>
      </c>
    </row>
    <row r="17" spans="1:31" ht="15" customHeight="1" outlineLevel="2">
      <c r="A17" s="62" t="s">
        <v>19</v>
      </c>
      <c r="B17" s="62" t="s">
        <v>28</v>
      </c>
      <c r="C17" s="107">
        <v>0</v>
      </c>
      <c r="D17" s="107">
        <v>0</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7">
        <v>0</v>
      </c>
      <c r="U17" s="107">
        <v>0</v>
      </c>
      <c r="V17" s="107">
        <v>0</v>
      </c>
      <c r="W17" s="107">
        <v>0</v>
      </c>
      <c r="X17" s="107">
        <v>0</v>
      </c>
      <c r="Y17" s="107">
        <v>0</v>
      </c>
      <c r="Z17" s="107">
        <v>0</v>
      </c>
      <c r="AA17" s="107">
        <v>0</v>
      </c>
      <c r="AB17" s="107">
        <v>0</v>
      </c>
      <c r="AC17" s="107">
        <v>0</v>
      </c>
      <c r="AD17" s="107">
        <v>0</v>
      </c>
      <c r="AE17" s="107">
        <v>0</v>
      </c>
    </row>
    <row r="18" spans="1:31" ht="15" customHeight="1" outlineLevel="2">
      <c r="A18" s="108" t="s">
        <v>19</v>
      </c>
      <c r="B18" s="108" t="s">
        <v>29</v>
      </c>
      <c r="C18" s="109">
        <v>0</v>
      </c>
      <c r="D18" s="109">
        <v>9.3469999999999995</v>
      </c>
      <c r="E18" s="109">
        <v>1.6E-2</v>
      </c>
      <c r="F18" s="109">
        <v>3.5000000000000003E-2</v>
      </c>
      <c r="G18" s="109">
        <v>6.2E-2</v>
      </c>
      <c r="H18" s="109">
        <v>0.22500000000000001</v>
      </c>
      <c r="I18" s="109">
        <v>16.005500000000001</v>
      </c>
      <c r="J18" s="109">
        <v>3.6049999999999999E-2</v>
      </c>
      <c r="K18" s="109">
        <v>1.9839</v>
      </c>
      <c r="L18" s="109">
        <v>1.8720000000000001E-2</v>
      </c>
      <c r="M18" s="109">
        <v>19.613680000000002</v>
      </c>
      <c r="N18" s="109">
        <v>0.05</v>
      </c>
      <c r="O18" s="109">
        <v>3.1199999999999999E-2</v>
      </c>
      <c r="P18" s="109">
        <v>1.792E-3</v>
      </c>
      <c r="Q18" s="109">
        <v>1.6965999999999999</v>
      </c>
      <c r="R18" s="109">
        <v>16.005500000000001</v>
      </c>
      <c r="S18" s="109">
        <v>16.005500000000001</v>
      </c>
      <c r="T18" s="109">
        <v>16.005500000000001</v>
      </c>
      <c r="U18" s="109">
        <v>16.005500000000001</v>
      </c>
      <c r="V18" s="109">
        <v>16.005500000000001</v>
      </c>
      <c r="W18" s="109">
        <v>16.005500000000001</v>
      </c>
      <c r="X18" s="109">
        <v>16.005500000000001</v>
      </c>
      <c r="Y18" s="109">
        <v>16.005500000000001</v>
      </c>
      <c r="Z18" s="109">
        <v>16.005500000000001</v>
      </c>
      <c r="AA18" s="109">
        <v>16.005500000000001</v>
      </c>
      <c r="AB18" s="109">
        <v>16.005500000000001</v>
      </c>
      <c r="AC18" s="109">
        <v>16.005500000000001</v>
      </c>
      <c r="AD18" s="109">
        <v>16.005500000000001</v>
      </c>
      <c r="AE18" s="109">
        <v>16.005500000000001</v>
      </c>
    </row>
    <row r="19" spans="1:31" ht="15" customHeight="1" outlineLevel="2">
      <c r="A19" s="62" t="s">
        <v>19</v>
      </c>
      <c r="B19" s="62" t="s">
        <v>30</v>
      </c>
      <c r="C19" s="107">
        <v>0.11899999999999999</v>
      </c>
      <c r="D19" s="107">
        <v>0.17200000000000001</v>
      </c>
      <c r="E19" s="107">
        <v>0.21700000000000003</v>
      </c>
      <c r="F19" s="107">
        <v>0.159</v>
      </c>
      <c r="G19" s="107">
        <v>0.22</v>
      </c>
      <c r="H19" s="107">
        <v>0.19799999999999998</v>
      </c>
      <c r="I19" s="107">
        <v>0.27200000000000002</v>
      </c>
      <c r="J19" s="107">
        <v>0.21484999999999999</v>
      </c>
      <c r="K19" s="107">
        <v>0.25108000000000003</v>
      </c>
      <c r="L19" s="107">
        <v>0.22500000000000003</v>
      </c>
      <c r="M19" s="107">
        <v>0.447741</v>
      </c>
      <c r="N19" s="107">
        <v>0.26350000000000001</v>
      </c>
      <c r="O19" s="107">
        <v>0.26650400000000002</v>
      </c>
      <c r="P19" s="107">
        <v>0.45365</v>
      </c>
      <c r="Q19" s="107">
        <v>0.26400000000000001</v>
      </c>
      <c r="R19" s="107">
        <v>0.27200000000000002</v>
      </c>
      <c r="S19" s="107">
        <v>0.27200000000000002</v>
      </c>
      <c r="T19" s="107">
        <v>0.27200000000000002</v>
      </c>
      <c r="U19" s="107">
        <v>0.27200000000000002</v>
      </c>
      <c r="V19" s="107">
        <v>0.27200000000000002</v>
      </c>
      <c r="W19" s="107">
        <v>0.27200000000000002</v>
      </c>
      <c r="X19" s="107">
        <v>0.27200000000000002</v>
      </c>
      <c r="Y19" s="107">
        <v>0.27200000000000002</v>
      </c>
      <c r="Z19" s="107">
        <v>0.27200000000000002</v>
      </c>
      <c r="AA19" s="107">
        <v>0.27200000000000002</v>
      </c>
      <c r="AB19" s="107">
        <v>0.27200000000000002</v>
      </c>
      <c r="AC19" s="107">
        <v>0.27200000000000002</v>
      </c>
      <c r="AD19" s="107">
        <v>0.27200000000000002</v>
      </c>
      <c r="AE19" s="107">
        <v>0.27200000000000002</v>
      </c>
    </row>
    <row r="20" spans="1:31" ht="15" customHeight="1" outlineLevel="2">
      <c r="A20" s="108" t="s">
        <v>19</v>
      </c>
      <c r="B20" s="108" t="s">
        <v>31</v>
      </c>
      <c r="C20" s="109">
        <v>0.47700000000000009</v>
      </c>
      <c r="D20" s="109">
        <v>1.0880799999999999</v>
      </c>
      <c r="E20" s="109">
        <v>1.3348</v>
      </c>
      <c r="F20" s="109">
        <v>0.94913500000000006</v>
      </c>
      <c r="G20" s="109">
        <v>1.3814219999999999</v>
      </c>
      <c r="H20" s="109">
        <v>0.81315000000000004</v>
      </c>
      <c r="I20" s="109">
        <v>0.88699900000000009</v>
      </c>
      <c r="J20" s="109">
        <v>1.6500000000000001</v>
      </c>
      <c r="K20" s="109">
        <v>4.6498220000000003</v>
      </c>
      <c r="L20" s="109">
        <v>1.2155590000000001</v>
      </c>
      <c r="M20" s="109">
        <v>3.9242300000000001</v>
      </c>
      <c r="N20" s="109">
        <v>5.3135919999999999</v>
      </c>
      <c r="O20" s="109">
        <v>1.2766330000000001</v>
      </c>
      <c r="P20" s="109">
        <v>1.7701669999999998</v>
      </c>
      <c r="Q20" s="109">
        <v>6.5291100000000002</v>
      </c>
      <c r="R20" s="109">
        <v>0.88699900000000009</v>
      </c>
      <c r="S20" s="109">
        <v>0.88699900000000009</v>
      </c>
      <c r="T20" s="109">
        <v>0.88699900000000009</v>
      </c>
      <c r="U20" s="109">
        <v>0.88699900000000009</v>
      </c>
      <c r="V20" s="109">
        <v>0.88699900000000009</v>
      </c>
      <c r="W20" s="109">
        <v>0.88699900000000009</v>
      </c>
      <c r="X20" s="109">
        <v>0.88699900000000009</v>
      </c>
      <c r="Y20" s="109">
        <v>0.88699900000000009</v>
      </c>
      <c r="Z20" s="109">
        <v>0.88699900000000009</v>
      </c>
      <c r="AA20" s="109">
        <v>0.88699900000000009</v>
      </c>
      <c r="AB20" s="109">
        <v>0.88699900000000009</v>
      </c>
      <c r="AC20" s="109">
        <v>0.88699900000000009</v>
      </c>
      <c r="AD20" s="109">
        <v>0.88699900000000009</v>
      </c>
      <c r="AE20" s="109">
        <v>0.88699900000000009</v>
      </c>
    </row>
    <row r="21" spans="1:31" ht="15" customHeight="1" outlineLevel="2">
      <c r="A21" s="62" t="s">
        <v>19</v>
      </c>
      <c r="B21" s="62" t="s">
        <v>32</v>
      </c>
      <c r="C21" s="107">
        <v>26.901834000000001</v>
      </c>
      <c r="D21" s="107">
        <v>27.939973999999999</v>
      </c>
      <c r="E21" s="107">
        <v>13.764561999999998</v>
      </c>
      <c r="F21" s="107">
        <v>32.456366000000003</v>
      </c>
      <c r="G21" s="107">
        <v>42.685017999999999</v>
      </c>
      <c r="H21" s="107">
        <v>127.453594</v>
      </c>
      <c r="I21" s="107">
        <v>77.050094000000001</v>
      </c>
      <c r="J21" s="107">
        <v>127.87915000000001</v>
      </c>
      <c r="K21" s="107">
        <v>168.88996300000002</v>
      </c>
      <c r="L21" s="107">
        <v>95.084578999999991</v>
      </c>
      <c r="M21" s="107">
        <v>156.53906800000001</v>
      </c>
      <c r="N21" s="107">
        <v>205.49526700000001</v>
      </c>
      <c r="O21" s="107">
        <v>252.10467499999996</v>
      </c>
      <c r="P21" s="107">
        <v>261.66236899999996</v>
      </c>
      <c r="Q21" s="107">
        <v>85.602246000000008</v>
      </c>
      <c r="R21" s="107">
        <v>288.89083949592168</v>
      </c>
      <c r="S21" s="107">
        <v>301.21904032789558</v>
      </c>
      <c r="T21" s="107">
        <v>218.19282498003957</v>
      </c>
      <c r="U21" s="107">
        <v>219.6518641968398</v>
      </c>
      <c r="V21" s="107">
        <v>221.12098110461204</v>
      </c>
      <c r="W21" s="107">
        <v>222.60087234203667</v>
      </c>
      <c r="X21" s="107">
        <v>224.09156920845425</v>
      </c>
      <c r="Y21" s="107">
        <v>225.59312961510713</v>
      </c>
      <c r="Z21" s="107">
        <v>227.1051987066819</v>
      </c>
      <c r="AA21" s="107">
        <v>228.62751669169992</v>
      </c>
      <c r="AB21" s="107">
        <v>230.16024718981043</v>
      </c>
      <c r="AC21" s="107">
        <v>231.70360407706488</v>
      </c>
      <c r="AD21" s="107">
        <v>233.25777510298892</v>
      </c>
      <c r="AE21" s="107">
        <v>234.82289443522231</v>
      </c>
    </row>
    <row r="22" spans="1:31" ht="15" customHeight="1" outlineLevel="2">
      <c r="A22" s="108" t="s">
        <v>19</v>
      </c>
      <c r="B22" s="108" t="s">
        <v>33</v>
      </c>
      <c r="C22" s="109">
        <v>4.7219999999999998E-2</v>
      </c>
      <c r="D22" s="109">
        <v>2.4E-2</v>
      </c>
      <c r="E22" s="109">
        <v>3.3440000000000002E-3</v>
      </c>
      <c r="F22" s="109">
        <v>0.11799999999999999</v>
      </c>
      <c r="G22" s="109">
        <v>0.04</v>
      </c>
      <c r="H22" s="109">
        <v>0</v>
      </c>
      <c r="I22" s="109">
        <v>6.0999999999999999E-2</v>
      </c>
      <c r="J22" s="109">
        <v>9.1050000000000002E-3</v>
      </c>
      <c r="K22" s="109">
        <v>0.29302900000000004</v>
      </c>
      <c r="L22" s="109">
        <v>4.6755949999999995</v>
      </c>
      <c r="M22" s="109">
        <v>3.5319459999999996</v>
      </c>
      <c r="N22" s="109">
        <v>8.6310710000000004</v>
      </c>
      <c r="O22" s="109">
        <v>12.560162999999998</v>
      </c>
      <c r="P22" s="109">
        <v>4.0379170000000002</v>
      </c>
      <c r="Q22" s="109">
        <v>3.3079089999999995</v>
      </c>
      <c r="R22" s="109">
        <v>6.0999999999999999E-2</v>
      </c>
      <c r="S22" s="109">
        <v>6.0999999999999999E-2</v>
      </c>
      <c r="T22" s="109">
        <v>6.0999999999999999E-2</v>
      </c>
      <c r="U22" s="109">
        <v>6.0999999999999999E-2</v>
      </c>
      <c r="V22" s="109">
        <v>6.0999999999999999E-2</v>
      </c>
      <c r="W22" s="109">
        <v>6.0999999999999999E-2</v>
      </c>
      <c r="X22" s="109">
        <v>6.0999999999999999E-2</v>
      </c>
      <c r="Y22" s="109">
        <v>6.0999999999999999E-2</v>
      </c>
      <c r="Z22" s="109">
        <v>6.0999999999999999E-2</v>
      </c>
      <c r="AA22" s="109">
        <v>6.0999999999999999E-2</v>
      </c>
      <c r="AB22" s="109">
        <v>6.0999999999999999E-2</v>
      </c>
      <c r="AC22" s="109">
        <v>6.0999999999999999E-2</v>
      </c>
      <c r="AD22" s="109">
        <v>6.0999999999999999E-2</v>
      </c>
      <c r="AE22" s="109">
        <v>6.0999999999999999E-2</v>
      </c>
    </row>
    <row r="23" spans="1:31" ht="15" customHeight="1" outlineLevel="2">
      <c r="A23" s="62" t="s">
        <v>19</v>
      </c>
      <c r="B23" s="62" t="s">
        <v>34</v>
      </c>
      <c r="C23" s="107">
        <v>3.0426099999999998</v>
      </c>
      <c r="D23" s="107">
        <v>4.3503880000000006</v>
      </c>
      <c r="E23" s="107">
        <v>2.725689</v>
      </c>
      <c r="F23" s="107">
        <v>5.0841749999999992</v>
      </c>
      <c r="G23" s="107">
        <v>2.4031850000000001</v>
      </c>
      <c r="H23" s="107">
        <v>7.1282040000000002</v>
      </c>
      <c r="I23" s="107">
        <v>4.8211089999999999</v>
      </c>
      <c r="J23" s="107">
        <v>4.6547039999999997</v>
      </c>
      <c r="K23" s="107">
        <v>3.1624040000000004</v>
      </c>
      <c r="L23" s="107">
        <v>5.3036110000000001</v>
      </c>
      <c r="M23" s="107">
        <v>3.5184549999999994</v>
      </c>
      <c r="N23" s="107">
        <v>2.0192779999999999</v>
      </c>
      <c r="O23" s="107">
        <v>5.8785509999999999</v>
      </c>
      <c r="P23" s="107">
        <v>9.5023649999999993</v>
      </c>
      <c r="Q23" s="107">
        <v>4.9789940000000001</v>
      </c>
      <c r="R23" s="107">
        <v>4.8211089999999999</v>
      </c>
      <c r="S23" s="107">
        <v>4.8211089999999999</v>
      </c>
      <c r="T23" s="107">
        <v>4.8211089999999999</v>
      </c>
      <c r="U23" s="107">
        <v>4.8211089999999999</v>
      </c>
      <c r="V23" s="107">
        <v>4.8211089999999999</v>
      </c>
      <c r="W23" s="107">
        <v>4.8211089999999999</v>
      </c>
      <c r="X23" s="107">
        <v>4.8211089999999999</v>
      </c>
      <c r="Y23" s="107">
        <v>4.8211089999999999</v>
      </c>
      <c r="Z23" s="107">
        <v>4.8211089999999999</v>
      </c>
      <c r="AA23" s="107">
        <v>4.8211089999999999</v>
      </c>
      <c r="AB23" s="107">
        <v>4.8211089999999999</v>
      </c>
      <c r="AC23" s="107">
        <v>4.8211089999999999</v>
      </c>
      <c r="AD23" s="107">
        <v>4.8211089999999999</v>
      </c>
      <c r="AE23" s="107">
        <v>4.8211089999999999</v>
      </c>
    </row>
    <row r="24" spans="1:31" ht="15" customHeight="1" outlineLevel="2">
      <c r="A24" s="108" t="s">
        <v>19</v>
      </c>
      <c r="B24" s="108" t="s">
        <v>35</v>
      </c>
      <c r="C24" s="109">
        <v>15.502959000000001</v>
      </c>
      <c r="D24" s="109">
        <v>16.151347000000001</v>
      </c>
      <c r="E24" s="109">
        <v>18.083089000000001</v>
      </c>
      <c r="F24" s="109">
        <v>10.609615999999999</v>
      </c>
      <c r="G24" s="109">
        <v>19.909324999999999</v>
      </c>
      <c r="H24" s="109">
        <v>25.461503999999998</v>
      </c>
      <c r="I24" s="109">
        <v>17.389603000000001</v>
      </c>
      <c r="J24" s="109">
        <v>16.830507999999998</v>
      </c>
      <c r="K24" s="109">
        <v>19.037004999999997</v>
      </c>
      <c r="L24" s="109">
        <v>25.936408999999994</v>
      </c>
      <c r="M24" s="109">
        <v>28.408384999999999</v>
      </c>
      <c r="N24" s="109">
        <v>35.881492000000001</v>
      </c>
      <c r="O24" s="109">
        <v>16.877502999999997</v>
      </c>
      <c r="P24" s="109">
        <v>42.419894000000006</v>
      </c>
      <c r="Q24" s="109">
        <v>51.343576000000006</v>
      </c>
      <c r="R24" s="109">
        <v>36.880324333333334</v>
      </c>
      <c r="S24" s="109">
        <v>43.547931444444451</v>
      </c>
      <c r="T24" s="109">
        <v>43.923943925925933</v>
      </c>
      <c r="U24" s="109">
        <v>41.450733234567906</v>
      </c>
      <c r="V24" s="109">
        <v>42.974202868312766</v>
      </c>
      <c r="W24" s="109">
        <v>42.782960009602199</v>
      </c>
      <c r="X24" s="109">
        <v>42.402632037494293</v>
      </c>
      <c r="Y24" s="109">
        <v>42.719931638469752</v>
      </c>
      <c r="Z24" s="109">
        <v>42.635174561855415</v>
      </c>
      <c r="AA24" s="109">
        <v>42.585912745939822</v>
      </c>
      <c r="AB24" s="109">
        <v>42.647006315421663</v>
      </c>
      <c r="AC24" s="109">
        <v>42.622697874405638</v>
      </c>
      <c r="AD24" s="109">
        <v>42.618538978589044</v>
      </c>
      <c r="AE24" s="109">
        <v>42.629414389472117</v>
      </c>
    </row>
    <row r="25" spans="1:31" ht="15" customHeight="1" outlineLevel="2">
      <c r="A25" s="62" t="s">
        <v>19</v>
      </c>
      <c r="B25" s="62" t="s">
        <v>36</v>
      </c>
      <c r="C25" s="107">
        <v>0.23709999999999998</v>
      </c>
      <c r="D25" s="107">
        <v>9.4E-2</v>
      </c>
      <c r="E25" s="107">
        <v>0.36995</v>
      </c>
      <c r="F25" s="107">
        <v>0.1865</v>
      </c>
      <c r="G25" s="107">
        <v>0.30507000000000001</v>
      </c>
      <c r="H25" s="107">
        <v>0.26100000000000001</v>
      </c>
      <c r="I25" s="107">
        <v>0.1056</v>
      </c>
      <c r="J25" s="107">
        <v>0.10620400000000001</v>
      </c>
      <c r="K25" s="107">
        <v>4.6020999999999999E-2</v>
      </c>
      <c r="L25" s="107">
        <v>4.7124000000000006E-2</v>
      </c>
      <c r="M25" s="107">
        <v>7.1485999999999994E-2</v>
      </c>
      <c r="N25" s="107">
        <v>2.1389999999999998E-3</v>
      </c>
      <c r="O25" s="107">
        <v>0</v>
      </c>
      <c r="P25" s="107">
        <v>3.0059999999999991E-3</v>
      </c>
      <c r="Q25" s="107">
        <v>1.5545E-2</v>
      </c>
      <c r="R25" s="107">
        <v>0.1056</v>
      </c>
      <c r="S25" s="107">
        <v>0.1056</v>
      </c>
      <c r="T25" s="107">
        <v>0.1056</v>
      </c>
      <c r="U25" s="107">
        <v>0.1056</v>
      </c>
      <c r="V25" s="107">
        <v>0.1056</v>
      </c>
      <c r="W25" s="107">
        <v>0.1056</v>
      </c>
      <c r="X25" s="107">
        <v>0.1056</v>
      </c>
      <c r="Y25" s="107">
        <v>0.1056</v>
      </c>
      <c r="Z25" s="107">
        <v>0.1056</v>
      </c>
      <c r="AA25" s="107">
        <v>0.1056</v>
      </c>
      <c r="AB25" s="107">
        <v>0.1056</v>
      </c>
      <c r="AC25" s="107">
        <v>0.1056</v>
      </c>
      <c r="AD25" s="107">
        <v>0.1056</v>
      </c>
      <c r="AE25" s="107">
        <v>0.1056</v>
      </c>
    </row>
    <row r="26" spans="1:31" ht="15" customHeight="1" outlineLevel="2">
      <c r="A26" s="108" t="s">
        <v>19</v>
      </c>
      <c r="B26" s="108" t="s">
        <v>37</v>
      </c>
      <c r="C26" s="109">
        <v>0</v>
      </c>
      <c r="D26" s="109">
        <v>0</v>
      </c>
      <c r="E26" s="109">
        <v>0.02</v>
      </c>
      <c r="F26" s="109">
        <v>0</v>
      </c>
      <c r="G26" s="109">
        <v>0</v>
      </c>
      <c r="H26" s="109">
        <v>0</v>
      </c>
      <c r="I26" s="109">
        <v>0</v>
      </c>
      <c r="J26" s="109">
        <v>0</v>
      </c>
      <c r="K26" s="109">
        <v>0</v>
      </c>
      <c r="L26" s="109">
        <v>0</v>
      </c>
      <c r="M26" s="109">
        <v>0</v>
      </c>
      <c r="N26" s="109">
        <v>0</v>
      </c>
      <c r="O26" s="109">
        <v>0</v>
      </c>
      <c r="P26" s="109">
        <v>7.9999999999999996E-6</v>
      </c>
      <c r="Q26" s="109">
        <v>0</v>
      </c>
      <c r="R26" s="109">
        <v>0</v>
      </c>
      <c r="S26" s="109">
        <v>0</v>
      </c>
      <c r="T26" s="109">
        <v>0</v>
      </c>
      <c r="U26" s="109">
        <v>0</v>
      </c>
      <c r="V26" s="109">
        <v>0</v>
      </c>
      <c r="W26" s="109">
        <v>0</v>
      </c>
      <c r="X26" s="109">
        <v>0</v>
      </c>
      <c r="Y26" s="109">
        <v>0</v>
      </c>
      <c r="Z26" s="109">
        <v>0</v>
      </c>
      <c r="AA26" s="109">
        <v>0</v>
      </c>
      <c r="AB26" s="109">
        <v>0</v>
      </c>
      <c r="AC26" s="109">
        <v>0</v>
      </c>
      <c r="AD26" s="109">
        <v>0</v>
      </c>
      <c r="AE26" s="109">
        <v>0</v>
      </c>
    </row>
    <row r="27" spans="1:31" ht="15" customHeight="1" outlineLevel="2">
      <c r="A27" s="62" t="s">
        <v>19</v>
      </c>
      <c r="B27" s="62" t="s">
        <v>38</v>
      </c>
      <c r="C27" s="107">
        <v>1.1182000000000001</v>
      </c>
      <c r="D27" s="107">
        <v>0.14671800000000002</v>
      </c>
      <c r="E27" s="107">
        <v>4.5194000000000005E-2</v>
      </c>
      <c r="F27" s="107">
        <v>8.0085000000000003E-2</v>
      </c>
      <c r="G27" s="107">
        <v>1.3668100000000001</v>
      </c>
      <c r="H27" s="107">
        <v>6.6350000000000006E-2</v>
      </c>
      <c r="I27" s="107">
        <v>5.1332459999999998</v>
      </c>
      <c r="J27" s="107">
        <v>54.803420000000003</v>
      </c>
      <c r="K27" s="107">
        <v>3.4296990000000003</v>
      </c>
      <c r="L27" s="107">
        <v>5.3407919999999995</v>
      </c>
      <c r="M27" s="107">
        <v>5.7601770000000005</v>
      </c>
      <c r="N27" s="107">
        <v>5.033138000000001</v>
      </c>
      <c r="O27" s="107">
        <v>4.475028</v>
      </c>
      <c r="P27" s="107">
        <v>6.0892180000000007</v>
      </c>
      <c r="Q27" s="107">
        <v>6.9139460000000001</v>
      </c>
      <c r="R27" s="107">
        <v>6.9139460000000001</v>
      </c>
      <c r="S27" s="107">
        <v>6.9139460000000001</v>
      </c>
      <c r="T27" s="107">
        <v>6.9139460000000001</v>
      </c>
      <c r="U27" s="107">
        <v>6.9139460000000001</v>
      </c>
      <c r="V27" s="107">
        <v>6.9139460000000001</v>
      </c>
      <c r="W27" s="107">
        <v>6.9139460000000001</v>
      </c>
      <c r="X27" s="107">
        <v>6.9139460000000001</v>
      </c>
      <c r="Y27" s="107">
        <v>6.9139460000000001</v>
      </c>
      <c r="Z27" s="107">
        <v>6.9139460000000001</v>
      </c>
      <c r="AA27" s="107">
        <v>6.9139460000000001</v>
      </c>
      <c r="AB27" s="107">
        <v>6.9139460000000001</v>
      </c>
      <c r="AC27" s="107">
        <v>6.9139460000000001</v>
      </c>
      <c r="AD27" s="107">
        <v>6.9139460000000001</v>
      </c>
      <c r="AE27" s="107">
        <v>6.9139460000000001</v>
      </c>
    </row>
    <row r="28" spans="1:31" ht="15" customHeight="1" outlineLevel="2">
      <c r="A28" s="108" t="s">
        <v>19</v>
      </c>
      <c r="B28" s="108" t="s">
        <v>39</v>
      </c>
      <c r="C28" s="109">
        <v>0</v>
      </c>
      <c r="D28" s="109">
        <v>0</v>
      </c>
      <c r="E28" s="109">
        <v>0</v>
      </c>
      <c r="F28" s="109">
        <v>0</v>
      </c>
      <c r="G28" s="109">
        <v>0</v>
      </c>
      <c r="H28" s="109">
        <v>0</v>
      </c>
      <c r="I28" s="109">
        <v>0</v>
      </c>
      <c r="J28" s="109">
        <v>0</v>
      </c>
      <c r="K28" s="109">
        <v>0</v>
      </c>
      <c r="L28" s="109">
        <v>0</v>
      </c>
      <c r="M28" s="109">
        <v>0</v>
      </c>
      <c r="N28" s="109">
        <v>0</v>
      </c>
      <c r="O28" s="109">
        <v>0</v>
      </c>
      <c r="P28" s="109">
        <v>0</v>
      </c>
      <c r="Q28" s="109">
        <v>0</v>
      </c>
      <c r="R28" s="109">
        <v>0</v>
      </c>
      <c r="S28" s="109">
        <v>0</v>
      </c>
      <c r="T28" s="109">
        <v>0</v>
      </c>
      <c r="U28" s="109">
        <v>0</v>
      </c>
      <c r="V28" s="109">
        <v>0</v>
      </c>
      <c r="W28" s="109">
        <v>0</v>
      </c>
      <c r="X28" s="109">
        <v>0</v>
      </c>
      <c r="Y28" s="109">
        <v>0</v>
      </c>
      <c r="Z28" s="109">
        <v>0</v>
      </c>
      <c r="AA28" s="109">
        <v>0</v>
      </c>
      <c r="AB28" s="109">
        <v>0</v>
      </c>
      <c r="AC28" s="109">
        <v>0</v>
      </c>
      <c r="AD28" s="109">
        <v>0</v>
      </c>
      <c r="AE28" s="109">
        <v>0</v>
      </c>
    </row>
    <row r="29" spans="1:31" ht="15" customHeight="1" outlineLevel="2">
      <c r="A29" s="62" t="s">
        <v>19</v>
      </c>
      <c r="B29" s="62" t="s">
        <v>40</v>
      </c>
      <c r="C29" s="107">
        <v>1.2691250000000001</v>
      </c>
      <c r="D29" s="107">
        <v>1.48393</v>
      </c>
      <c r="E29" s="107">
        <v>4.4629500000000002</v>
      </c>
      <c r="F29" s="107">
        <v>4.6111800000000009</v>
      </c>
      <c r="G29" s="107">
        <v>3.0537649999999998</v>
      </c>
      <c r="H29" s="107">
        <v>9.4184999999999999</v>
      </c>
      <c r="I29" s="107">
        <v>15.6135</v>
      </c>
      <c r="J29" s="107">
        <v>33.949224999999998</v>
      </c>
      <c r="K29" s="107">
        <v>24.111974</v>
      </c>
      <c r="L29" s="107">
        <v>20.646192000000003</v>
      </c>
      <c r="M29" s="107">
        <v>12.219569999999997</v>
      </c>
      <c r="N29" s="107">
        <v>17.641712000000002</v>
      </c>
      <c r="O29" s="107">
        <v>50.517195000000001</v>
      </c>
      <c r="P29" s="107">
        <v>27.189997999999999</v>
      </c>
      <c r="Q29" s="107">
        <v>16.271496000000003</v>
      </c>
      <c r="R29" s="107">
        <v>50.517195000000001</v>
      </c>
      <c r="S29" s="107">
        <v>50.517195000000001</v>
      </c>
      <c r="T29" s="107">
        <v>50.517195000000001</v>
      </c>
      <c r="U29" s="107">
        <v>50.517195000000001</v>
      </c>
      <c r="V29" s="107">
        <v>50.517195000000001</v>
      </c>
      <c r="W29" s="107">
        <v>50.517195000000001</v>
      </c>
      <c r="X29" s="107">
        <v>50.517195000000001</v>
      </c>
      <c r="Y29" s="107">
        <v>50.517195000000001</v>
      </c>
      <c r="Z29" s="107">
        <v>50.517195000000001</v>
      </c>
      <c r="AA29" s="107">
        <v>50.517195000000001</v>
      </c>
      <c r="AB29" s="107">
        <v>50.517195000000001</v>
      </c>
      <c r="AC29" s="107">
        <v>50.517195000000001</v>
      </c>
      <c r="AD29" s="107">
        <v>50.517195000000001</v>
      </c>
      <c r="AE29" s="107">
        <v>50.517195000000001</v>
      </c>
    </row>
    <row r="30" spans="1:31" ht="15" customHeight="1" outlineLevel="2">
      <c r="A30" s="108" t="s">
        <v>19</v>
      </c>
      <c r="B30" s="108" t="s">
        <v>41</v>
      </c>
      <c r="C30" s="109">
        <v>3.3159999999999998</v>
      </c>
      <c r="D30" s="109">
        <v>0.94300000000000006</v>
      </c>
      <c r="E30" s="109">
        <v>4.4830000000000005</v>
      </c>
      <c r="F30" s="109">
        <v>0.29799999999999999</v>
      </c>
      <c r="G30" s="109">
        <v>0.48004999999999998</v>
      </c>
      <c r="H30" s="109">
        <v>0.14100000000000001</v>
      </c>
      <c r="I30" s="109">
        <v>0.06</v>
      </c>
      <c r="J30" s="109">
        <v>6.9504900000000003</v>
      </c>
      <c r="K30" s="109">
        <v>1.131875</v>
      </c>
      <c r="L30" s="109">
        <v>1.104166</v>
      </c>
      <c r="M30" s="109">
        <v>10.375274000000001</v>
      </c>
      <c r="N30" s="109">
        <v>22.685099999999998</v>
      </c>
      <c r="O30" s="109">
        <v>7.2893970000000001</v>
      </c>
      <c r="P30" s="109">
        <v>23.860749999999996</v>
      </c>
      <c r="Q30" s="109">
        <v>3.6714669999999998</v>
      </c>
      <c r="R30" s="109">
        <v>0.06</v>
      </c>
      <c r="S30" s="109">
        <v>0.06</v>
      </c>
      <c r="T30" s="109">
        <v>0.06</v>
      </c>
      <c r="U30" s="109">
        <v>0.06</v>
      </c>
      <c r="V30" s="109">
        <v>0.06</v>
      </c>
      <c r="W30" s="109">
        <v>0.06</v>
      </c>
      <c r="X30" s="109">
        <v>0.06</v>
      </c>
      <c r="Y30" s="109">
        <v>0.06</v>
      </c>
      <c r="Z30" s="109">
        <v>0.06</v>
      </c>
      <c r="AA30" s="109">
        <v>0.06</v>
      </c>
      <c r="AB30" s="109">
        <v>0.06</v>
      </c>
      <c r="AC30" s="109">
        <v>0.06</v>
      </c>
      <c r="AD30" s="109">
        <v>0.06</v>
      </c>
      <c r="AE30" s="109">
        <v>0.06</v>
      </c>
    </row>
    <row r="31" spans="1:31" ht="15" customHeight="1" outlineLevel="2">
      <c r="A31" s="62" t="s">
        <v>19</v>
      </c>
      <c r="B31" s="62" t="s">
        <v>42</v>
      </c>
      <c r="C31" s="107">
        <v>68.826030000000003</v>
      </c>
      <c r="D31" s="107">
        <v>120.20814</v>
      </c>
      <c r="E31" s="107">
        <v>107.19358</v>
      </c>
      <c r="F31" s="107">
        <v>74.499085000000008</v>
      </c>
      <c r="G31" s="107">
        <v>27.970257999999998</v>
      </c>
      <c r="H31" s="107">
        <v>106.866945</v>
      </c>
      <c r="I31" s="107">
        <v>140.70987700000003</v>
      </c>
      <c r="J31" s="107">
        <v>168.675343</v>
      </c>
      <c r="K31" s="107">
        <v>233.37905999999998</v>
      </c>
      <c r="L31" s="107">
        <v>175.518235</v>
      </c>
      <c r="M31" s="107">
        <v>239.51127299999996</v>
      </c>
      <c r="N31" s="107">
        <v>92.592349999999982</v>
      </c>
      <c r="O31" s="107">
        <v>131.22225</v>
      </c>
      <c r="P31" s="107">
        <v>54.070036999999992</v>
      </c>
      <c r="Q31" s="107">
        <v>255.03182299999997</v>
      </c>
      <c r="R31" s="107">
        <v>451.30321628090002</v>
      </c>
      <c r="S31" s="107">
        <v>464.10284770669983</v>
      </c>
      <c r="T31" s="107">
        <v>323.42082328732403</v>
      </c>
      <c r="U31" s="107">
        <v>328.22105784409337</v>
      </c>
      <c r="V31" s="107">
        <v>333.02473563692195</v>
      </c>
      <c r="W31" s="107">
        <v>337.82394948434148</v>
      </c>
      <c r="X31" s="107">
        <v>342.62598240367259</v>
      </c>
      <c r="Y31" s="107">
        <v>347.43162462963357</v>
      </c>
      <c r="Z31" s="107">
        <v>352.25138949926543</v>
      </c>
      <c r="AA31" s="107">
        <v>357.07954498846465</v>
      </c>
      <c r="AB31" s="107">
        <v>361.90337643072809</v>
      </c>
      <c r="AC31" s="107">
        <v>366.72202567802731</v>
      </c>
      <c r="AD31" s="107">
        <v>371.54587375360012</v>
      </c>
      <c r="AE31" s="107">
        <v>376.36988435581139</v>
      </c>
    </row>
    <row r="32" spans="1:31" ht="15" customHeight="1" outlineLevel="2">
      <c r="A32" s="108" t="s">
        <v>19</v>
      </c>
      <c r="B32" s="108" t="s">
        <v>43</v>
      </c>
      <c r="C32" s="109">
        <v>0.44700000000000001</v>
      </c>
      <c r="D32" s="109">
        <v>0.1215</v>
      </c>
      <c r="E32" s="109">
        <v>1.8539999999999999</v>
      </c>
      <c r="F32" s="109">
        <v>4.1440000000000001</v>
      </c>
      <c r="G32" s="109">
        <v>0.52300000000000002</v>
      </c>
      <c r="H32" s="109">
        <v>13.631</v>
      </c>
      <c r="I32" s="109">
        <v>1.865</v>
      </c>
      <c r="J32" s="109">
        <v>65.525482000000011</v>
      </c>
      <c r="K32" s="109">
        <v>0.71825899999999998</v>
      </c>
      <c r="L32" s="109">
        <v>0.64476099999999992</v>
      </c>
      <c r="M32" s="109">
        <v>43.340908000000006</v>
      </c>
      <c r="N32" s="109">
        <v>1.1244779999999999</v>
      </c>
      <c r="O32" s="109">
        <v>27.853999999999999</v>
      </c>
      <c r="P32" s="109">
        <v>0.28984300000000002</v>
      </c>
      <c r="Q32" s="109">
        <v>9.0139450000000014</v>
      </c>
      <c r="R32" s="109">
        <v>9.0139450000000014</v>
      </c>
      <c r="S32" s="109">
        <v>9.0139450000000014</v>
      </c>
      <c r="T32" s="109">
        <v>9.0139450000000014</v>
      </c>
      <c r="U32" s="109">
        <v>9.0139450000000014</v>
      </c>
      <c r="V32" s="109">
        <v>9.0139450000000014</v>
      </c>
      <c r="W32" s="109">
        <v>9.0139450000000014</v>
      </c>
      <c r="X32" s="109">
        <v>9.0139450000000014</v>
      </c>
      <c r="Y32" s="109">
        <v>9.0139450000000014</v>
      </c>
      <c r="Z32" s="109">
        <v>9.0139450000000014</v>
      </c>
      <c r="AA32" s="109">
        <v>9.0139450000000014</v>
      </c>
      <c r="AB32" s="109">
        <v>9.0139450000000014</v>
      </c>
      <c r="AC32" s="109">
        <v>9.0139450000000014</v>
      </c>
      <c r="AD32" s="109">
        <v>9.0139450000000014</v>
      </c>
      <c r="AE32" s="109">
        <v>9.0139450000000014</v>
      </c>
    </row>
    <row r="33" spans="1:31" ht="15" customHeight="1" outlineLevel="2">
      <c r="A33" s="62" t="s">
        <v>19</v>
      </c>
      <c r="B33" s="62" t="s">
        <v>44</v>
      </c>
      <c r="C33" s="107">
        <v>0.10245</v>
      </c>
      <c r="D33" s="107">
        <v>0.05</v>
      </c>
      <c r="E33" s="107">
        <v>0.06</v>
      </c>
      <c r="F33" s="107">
        <v>1E-3</v>
      </c>
      <c r="G33" s="107">
        <v>6.6000000000000003E-2</v>
      </c>
      <c r="H33" s="107">
        <v>1E-3</v>
      </c>
      <c r="I33" s="107">
        <v>0.317</v>
      </c>
      <c r="J33" s="107">
        <v>0.09</v>
      </c>
      <c r="K33" s="107">
        <v>0.54405000000000003</v>
      </c>
      <c r="L33" s="107">
        <v>6.9343000000000002E-2</v>
      </c>
      <c r="M33" s="107">
        <v>0.23916699999999999</v>
      </c>
      <c r="N33" s="107">
        <v>0.35</v>
      </c>
      <c r="O33" s="107">
        <v>0.17602899999999999</v>
      </c>
      <c r="P33" s="107">
        <v>0.63871</v>
      </c>
      <c r="Q33" s="107">
        <v>0.56268899999999999</v>
      </c>
      <c r="R33" s="107">
        <v>0.317</v>
      </c>
      <c r="S33" s="107">
        <v>0.317</v>
      </c>
      <c r="T33" s="107">
        <v>0.317</v>
      </c>
      <c r="U33" s="107">
        <v>0.317</v>
      </c>
      <c r="V33" s="107">
        <v>0.317</v>
      </c>
      <c r="W33" s="107">
        <v>0.317</v>
      </c>
      <c r="X33" s="107">
        <v>0.317</v>
      </c>
      <c r="Y33" s="107">
        <v>0.317</v>
      </c>
      <c r="Z33" s="107">
        <v>0.317</v>
      </c>
      <c r="AA33" s="107">
        <v>0.317</v>
      </c>
      <c r="AB33" s="107">
        <v>0.317</v>
      </c>
      <c r="AC33" s="107">
        <v>0.317</v>
      </c>
      <c r="AD33" s="107">
        <v>0.317</v>
      </c>
      <c r="AE33" s="107">
        <v>0.317</v>
      </c>
    </row>
    <row r="34" spans="1:31" ht="15" customHeight="1" outlineLevel="2">
      <c r="A34" s="108" t="s">
        <v>19</v>
      </c>
      <c r="B34" s="108" t="s">
        <v>45</v>
      </c>
      <c r="C34" s="109">
        <v>134.415503</v>
      </c>
      <c r="D34" s="109">
        <v>122.391136</v>
      </c>
      <c r="E34" s="109">
        <v>127.149816</v>
      </c>
      <c r="F34" s="109">
        <v>135.61654600000003</v>
      </c>
      <c r="G34" s="109">
        <v>136.88</v>
      </c>
      <c r="H34" s="109">
        <v>166.34399999999999</v>
      </c>
      <c r="I34" s="109">
        <v>151.018</v>
      </c>
      <c r="J34" s="109">
        <v>186.33699999999999</v>
      </c>
      <c r="K34" s="109">
        <v>157.83469700000001</v>
      </c>
      <c r="L34" s="109">
        <v>184.68151199999997</v>
      </c>
      <c r="M34" s="109">
        <v>143.86975200000001</v>
      </c>
      <c r="N34" s="109">
        <v>180.707436</v>
      </c>
      <c r="O34" s="109">
        <v>32.085043999999996</v>
      </c>
      <c r="P34" s="109">
        <v>216.50744399999999</v>
      </c>
      <c r="Q34" s="109">
        <v>219.98694500000002</v>
      </c>
      <c r="R34" s="109">
        <v>78.290704952531541</v>
      </c>
      <c r="S34" s="109">
        <v>100.5510165014245</v>
      </c>
      <c r="T34" s="109">
        <v>119.70083684427806</v>
      </c>
      <c r="U34" s="109">
        <v>121.76790820872259</v>
      </c>
      <c r="V34" s="109">
        <v>132.28109002240222</v>
      </c>
      <c r="W34" s="109">
        <v>138.97866440092685</v>
      </c>
      <c r="X34" s="109">
        <v>145.17274420224294</v>
      </c>
      <c r="Y34" s="109">
        <v>153.00553391721363</v>
      </c>
      <c r="Z34" s="109">
        <v>160.21857877167801</v>
      </c>
      <c r="AA34" s="109">
        <v>167.82666254384159</v>
      </c>
      <c r="AB34" s="109">
        <v>175.92215605482332</v>
      </c>
      <c r="AC34" s="109">
        <v>184.12333466069228</v>
      </c>
      <c r="AD34" s="109">
        <v>192.67181052586281</v>
      </c>
      <c r="AE34" s="109">
        <v>201.55335874082417</v>
      </c>
    </row>
    <row r="35" spans="1:31" ht="15" customHeight="1" outlineLevel="2">
      <c r="A35" s="62" t="s">
        <v>19</v>
      </c>
      <c r="B35" s="62" t="s">
        <v>46</v>
      </c>
      <c r="C35" s="107">
        <v>0</v>
      </c>
      <c r="D35" s="107">
        <v>0</v>
      </c>
      <c r="E35" s="107">
        <v>0</v>
      </c>
      <c r="F35" s="107">
        <v>2.92E-4</v>
      </c>
      <c r="G35" s="107">
        <v>0.38616700000000004</v>
      </c>
      <c r="H35" s="107">
        <v>2.9427000000000002E-2</v>
      </c>
      <c r="I35" s="107">
        <v>0.67113400000000001</v>
      </c>
      <c r="J35" s="107">
        <v>6.5295729999999992</v>
      </c>
      <c r="K35" s="107">
        <v>12.480885000000001</v>
      </c>
      <c r="L35" s="107">
        <v>4.243428999999999</v>
      </c>
      <c r="M35" s="107">
        <v>7.5584910000000001</v>
      </c>
      <c r="N35" s="107">
        <v>9.1988319999999995</v>
      </c>
      <c r="O35" s="107">
        <v>4.5872359999999999</v>
      </c>
      <c r="P35" s="107">
        <v>8.6109479999999987</v>
      </c>
      <c r="Q35" s="107">
        <v>10.357641000000001</v>
      </c>
      <c r="R35" s="107">
        <v>0.67113400000000001</v>
      </c>
      <c r="S35" s="107">
        <v>0.67113400000000001</v>
      </c>
      <c r="T35" s="107">
        <v>0.67113400000000001</v>
      </c>
      <c r="U35" s="107">
        <v>0.67113400000000001</v>
      </c>
      <c r="V35" s="107">
        <v>0.67113400000000001</v>
      </c>
      <c r="W35" s="107">
        <v>0.67113400000000001</v>
      </c>
      <c r="X35" s="107">
        <v>0.67113400000000001</v>
      </c>
      <c r="Y35" s="107">
        <v>0.67113400000000001</v>
      </c>
      <c r="Z35" s="107">
        <v>0.67113400000000001</v>
      </c>
      <c r="AA35" s="107">
        <v>0.67113400000000001</v>
      </c>
      <c r="AB35" s="107">
        <v>0.67113400000000001</v>
      </c>
      <c r="AC35" s="107">
        <v>0.67113400000000001</v>
      </c>
      <c r="AD35" s="107">
        <v>0.67113400000000001</v>
      </c>
      <c r="AE35" s="107">
        <v>0.67113400000000001</v>
      </c>
    </row>
    <row r="36" spans="1:31" ht="15" customHeight="1" outlineLevel="2">
      <c r="A36" s="108" t="s">
        <v>19</v>
      </c>
      <c r="B36" s="108" t="s">
        <v>47</v>
      </c>
      <c r="C36" s="109">
        <v>0.53662499999999991</v>
      </c>
      <c r="D36" s="109">
        <v>0.67439899999999997</v>
      </c>
      <c r="E36" s="109">
        <v>2.6469999999999998</v>
      </c>
      <c r="F36" s="109">
        <v>6.4820000000000011</v>
      </c>
      <c r="G36" s="109">
        <v>2.1615000000000002</v>
      </c>
      <c r="H36" s="109">
        <v>5.6251690000000005</v>
      </c>
      <c r="I36" s="109">
        <v>6.5253899999999998</v>
      </c>
      <c r="J36" s="109">
        <v>4.5701000000000001</v>
      </c>
      <c r="K36" s="109">
        <v>18.683500000000002</v>
      </c>
      <c r="L36" s="109">
        <v>18.915904999999995</v>
      </c>
      <c r="M36" s="109">
        <v>5.5856250000000003</v>
      </c>
      <c r="N36" s="109">
        <v>5.3640910000000002</v>
      </c>
      <c r="O36" s="109">
        <v>3.1522640000000002</v>
      </c>
      <c r="P36" s="109">
        <v>7.6254999999999997</v>
      </c>
      <c r="Q36" s="109">
        <v>4.9652940000000001</v>
      </c>
      <c r="R36" s="109">
        <v>6.5253899999999998</v>
      </c>
      <c r="S36" s="109">
        <v>6.5253899999999998</v>
      </c>
      <c r="T36" s="109">
        <v>6.5253899999999998</v>
      </c>
      <c r="U36" s="109">
        <v>6.5253899999999998</v>
      </c>
      <c r="V36" s="109">
        <v>6.5253899999999998</v>
      </c>
      <c r="W36" s="109">
        <v>6.5253899999999998</v>
      </c>
      <c r="X36" s="109">
        <v>6.5253899999999998</v>
      </c>
      <c r="Y36" s="109">
        <v>6.5253899999999998</v>
      </c>
      <c r="Z36" s="109">
        <v>6.5253899999999998</v>
      </c>
      <c r="AA36" s="109">
        <v>6.5253899999999998</v>
      </c>
      <c r="AB36" s="109">
        <v>6.5253899999999998</v>
      </c>
      <c r="AC36" s="109">
        <v>6.5253899999999998</v>
      </c>
      <c r="AD36" s="109">
        <v>6.5253899999999998</v>
      </c>
      <c r="AE36" s="109">
        <v>6.5253899999999998</v>
      </c>
    </row>
    <row r="37" spans="1:31" ht="15" customHeight="1" outlineLevel="2">
      <c r="A37" s="62" t="s">
        <v>19</v>
      </c>
      <c r="B37" s="62" t="s">
        <v>48</v>
      </c>
      <c r="C37" s="107">
        <v>1.1062000000000001</v>
      </c>
      <c r="D37" s="107">
        <v>0.05</v>
      </c>
      <c r="E37" s="107">
        <v>2.1244999999999998</v>
      </c>
      <c r="F37" s="107">
        <v>2.7562639999999998</v>
      </c>
      <c r="G37" s="107">
        <v>2.3670450000000001</v>
      </c>
      <c r="H37" s="107">
        <v>2.3472</v>
      </c>
      <c r="I37" s="107">
        <v>0.97562700000000002</v>
      </c>
      <c r="J37" s="107">
        <v>1.2302779999999998</v>
      </c>
      <c r="K37" s="107">
        <v>3.5268549999999999</v>
      </c>
      <c r="L37" s="107">
        <v>4.9108700000000001</v>
      </c>
      <c r="M37" s="107">
        <v>6.2895060000000003</v>
      </c>
      <c r="N37" s="107">
        <v>5.900512</v>
      </c>
      <c r="O37" s="107">
        <v>4.478915999999999</v>
      </c>
      <c r="P37" s="107">
        <v>5.6522859999999993</v>
      </c>
      <c r="Q37" s="107">
        <v>6.3924329999999996</v>
      </c>
      <c r="R37" s="107">
        <v>1.5984784545117459</v>
      </c>
      <c r="S37" s="107">
        <v>1.5984784545117459</v>
      </c>
      <c r="T37" s="107">
        <v>1.3205227157558788</v>
      </c>
      <c r="U37" s="107">
        <v>1.3192522888211315</v>
      </c>
      <c r="V37" s="107">
        <v>1.3180337548940195</v>
      </c>
      <c r="W37" s="107">
        <v>1.3168918012036648</v>
      </c>
      <c r="X37" s="107">
        <v>1.3158200349853679</v>
      </c>
      <c r="Y37" s="107">
        <v>1.314883463543967</v>
      </c>
      <c r="Z37" s="107">
        <v>1.314118781741739</v>
      </c>
      <c r="AA37" s="107">
        <v>1.3134714977888535</v>
      </c>
      <c r="AB37" s="107">
        <v>1.3128822880038684</v>
      </c>
      <c r="AC37" s="107">
        <v>1.3122832108417251</v>
      </c>
      <c r="AD37" s="107">
        <v>1.3117209559735716</v>
      </c>
      <c r="AE37" s="107">
        <v>1.3112093343707776</v>
      </c>
    </row>
    <row r="38" spans="1:31" ht="15" customHeight="1" outlineLevel="2">
      <c r="A38" s="108" t="s">
        <v>19</v>
      </c>
      <c r="B38" s="108" t="s">
        <v>49</v>
      </c>
      <c r="C38" s="109">
        <v>4.4733730000000005</v>
      </c>
      <c r="D38" s="109">
        <v>1.0900000000000001</v>
      </c>
      <c r="E38" s="109">
        <v>1.4159999999999999</v>
      </c>
      <c r="F38" s="109">
        <v>2.1948009999999996</v>
      </c>
      <c r="G38" s="109">
        <v>3.1240920000000001</v>
      </c>
      <c r="H38" s="109">
        <v>1.2964060000000002</v>
      </c>
      <c r="I38" s="109">
        <v>2.2809689999999998</v>
      </c>
      <c r="J38" s="109">
        <v>1.6234000000000002</v>
      </c>
      <c r="K38" s="109">
        <v>18.060549000000002</v>
      </c>
      <c r="L38" s="109">
        <v>21.680923</v>
      </c>
      <c r="M38" s="109">
        <v>7.3705869999999996</v>
      </c>
      <c r="N38" s="109">
        <v>4.2762430000000009</v>
      </c>
      <c r="O38" s="109">
        <v>6.7808259999999994</v>
      </c>
      <c r="P38" s="109">
        <v>8.4866449999999993</v>
      </c>
      <c r="Q38" s="109">
        <v>9.2571639999999995</v>
      </c>
      <c r="R38" s="109">
        <v>14.22906583444019</v>
      </c>
      <c r="S38" s="109">
        <v>14.072878057031861</v>
      </c>
      <c r="T38" s="109">
        <v>44.272862058405252</v>
      </c>
      <c r="U38" s="109">
        <v>44.393838804944743</v>
      </c>
      <c r="V38" s="109">
        <v>44.508966115795097</v>
      </c>
      <c r="W38" s="109">
        <v>44.620184511420582</v>
      </c>
      <c r="X38" s="109">
        <v>44.729177013271361</v>
      </c>
      <c r="Y38" s="109">
        <v>44.837201806595118</v>
      </c>
      <c r="Z38" s="109">
        <v>44.945216119358825</v>
      </c>
      <c r="AA38" s="109">
        <v>45.05395366519982</v>
      </c>
      <c r="AB38" s="109">
        <v>45.163952912926092</v>
      </c>
      <c r="AC38" s="109">
        <v>45.275625538989708</v>
      </c>
      <c r="AD38" s="109">
        <v>45.389231025241152</v>
      </c>
      <c r="AE38" s="109">
        <v>45.505014388541696</v>
      </c>
    </row>
    <row r="39" spans="1:31" ht="15" customHeight="1" outlineLevel="2">
      <c r="A39" s="62" t="s">
        <v>19</v>
      </c>
      <c r="B39" s="62" t="s">
        <v>50</v>
      </c>
      <c r="C39" s="107">
        <v>19.250413999999999</v>
      </c>
      <c r="D39" s="107">
        <v>0.111043</v>
      </c>
      <c r="E39" s="107">
        <v>0.19967099999999999</v>
      </c>
      <c r="F39" s="107">
        <v>9.2621000000000002</v>
      </c>
      <c r="G39" s="107">
        <v>6.2355330000000002</v>
      </c>
      <c r="H39" s="107">
        <v>14.072994000000001</v>
      </c>
      <c r="I39" s="107">
        <v>3.8400180000000002</v>
      </c>
      <c r="J39" s="107">
        <v>10.783773</v>
      </c>
      <c r="K39" s="107">
        <v>0.89239999999999997</v>
      </c>
      <c r="L39" s="107">
        <v>0.55612699999999993</v>
      </c>
      <c r="M39" s="107">
        <v>15.664386</v>
      </c>
      <c r="N39" s="107">
        <v>0.54539500000000007</v>
      </c>
      <c r="O39" s="107">
        <v>0.73578399999999999</v>
      </c>
      <c r="P39" s="107">
        <v>6.1162869999999998</v>
      </c>
      <c r="Q39" s="107">
        <v>15.283498</v>
      </c>
      <c r="R39" s="107">
        <v>516.7690335653042</v>
      </c>
      <c r="S39" s="107">
        <v>520.48502318265446</v>
      </c>
      <c r="T39" s="107">
        <v>524.22403464188449</v>
      </c>
      <c r="U39" s="107">
        <v>528.04288085664075</v>
      </c>
      <c r="V39" s="107">
        <v>531.88607904119715</v>
      </c>
      <c r="W39" s="107">
        <v>535.75430162855764</v>
      </c>
      <c r="X39" s="107">
        <v>539.64906307987883</v>
      </c>
      <c r="Y39" s="107">
        <v>543.56817373194099</v>
      </c>
      <c r="Z39" s="107">
        <v>547.51375007363913</v>
      </c>
      <c r="AA39" s="107">
        <v>551.48493158720589</v>
      </c>
      <c r="AB39" s="107">
        <v>555.48186032322587</v>
      </c>
      <c r="AC39" s="107">
        <v>559.50374465306663</v>
      </c>
      <c r="AD39" s="107">
        <v>563.55131094233627</v>
      </c>
      <c r="AE39" s="107">
        <v>567.62524671748361</v>
      </c>
    </row>
    <row r="40" spans="1:31" ht="15" customHeight="1" outlineLevel="2">
      <c r="A40" s="108" t="s">
        <v>19</v>
      </c>
      <c r="B40" s="108" t="s">
        <v>51</v>
      </c>
      <c r="C40" s="109">
        <v>18.404450000000001</v>
      </c>
      <c r="D40" s="109">
        <v>42.03942</v>
      </c>
      <c r="E40" s="109">
        <v>23.525475</v>
      </c>
      <c r="F40" s="109">
        <v>45.649299999999997</v>
      </c>
      <c r="G40" s="109">
        <v>77.151650000000004</v>
      </c>
      <c r="H40" s="109">
        <v>11.97955</v>
      </c>
      <c r="I40" s="109">
        <v>15.274550000000001</v>
      </c>
      <c r="J40" s="109">
        <v>26.371521999999999</v>
      </c>
      <c r="K40" s="109">
        <v>33.418635000000002</v>
      </c>
      <c r="L40" s="109">
        <v>116.240661</v>
      </c>
      <c r="M40" s="109">
        <v>70.887592999999995</v>
      </c>
      <c r="N40" s="109">
        <v>54.403086000000002</v>
      </c>
      <c r="O40" s="109">
        <v>10.543037999999999</v>
      </c>
      <c r="P40" s="109">
        <v>39.090808000000003</v>
      </c>
      <c r="Q40" s="109">
        <v>21.001187999999999</v>
      </c>
      <c r="R40" s="109">
        <v>68.750819168468695</v>
      </c>
      <c r="S40" s="109">
        <v>69.43832736015338</v>
      </c>
      <c r="T40" s="109">
        <v>71.00100407161932</v>
      </c>
      <c r="U40" s="109">
        <v>72.13405401391546</v>
      </c>
      <c r="V40" s="109">
        <v>73.273758061725928</v>
      </c>
      <c r="W40" s="109">
        <v>74.420183481405147</v>
      </c>
      <c r="X40" s="109">
        <v>75.637159367815471</v>
      </c>
      <c r="Y40" s="109">
        <v>76.86097865682602</v>
      </c>
      <c r="Z40" s="109">
        <v>78.091844551726012</v>
      </c>
      <c r="AA40" s="109">
        <v>79.329517438038749</v>
      </c>
      <c r="AB40" s="109">
        <v>80.574131790211268</v>
      </c>
      <c r="AC40" s="109">
        <v>81.879111452817568</v>
      </c>
      <c r="AD40" s="109">
        <v>83.191639110477396</v>
      </c>
      <c r="AE40" s="109">
        <v>84.511729325162648</v>
      </c>
    </row>
    <row r="41" spans="1:31" ht="15" customHeight="1" outlineLevel="2">
      <c r="A41" s="62" t="s">
        <v>19</v>
      </c>
      <c r="B41" s="62" t="s">
        <v>52</v>
      </c>
      <c r="C41" s="107">
        <v>0</v>
      </c>
      <c r="D41" s="107">
        <v>0.03</v>
      </c>
      <c r="E41" s="107">
        <v>0.15</v>
      </c>
      <c r="F41" s="107">
        <v>0.36299999999999999</v>
      </c>
      <c r="G41" s="107">
        <v>0.22799999999999998</v>
      </c>
      <c r="H41" s="107">
        <v>0</v>
      </c>
      <c r="I41" s="107">
        <v>0.621</v>
      </c>
      <c r="J41" s="107">
        <v>9.6500000000000002E-2</v>
      </c>
      <c r="K41" s="107">
        <v>0.21077899999999999</v>
      </c>
      <c r="L41" s="107">
        <v>2.826E-2</v>
      </c>
      <c r="M41" s="107">
        <v>0.13727200000000001</v>
      </c>
      <c r="N41" s="107">
        <v>4.5800999999999994E-2</v>
      </c>
      <c r="O41" s="107">
        <v>2.0013E-2</v>
      </c>
      <c r="P41" s="107">
        <v>3.5880610000000002</v>
      </c>
      <c r="Q41" s="107">
        <v>1.3273220000000001</v>
      </c>
      <c r="R41" s="107">
        <v>1.6451320000000003</v>
      </c>
      <c r="S41" s="107">
        <v>2.1868383333333337</v>
      </c>
      <c r="T41" s="107">
        <v>1.7197641111111113</v>
      </c>
      <c r="U41" s="107">
        <v>1.8505781481481485</v>
      </c>
      <c r="V41" s="107">
        <v>1.9190601975308645</v>
      </c>
      <c r="W41" s="107">
        <v>1.8298008189300414</v>
      </c>
      <c r="X41" s="107">
        <v>1.8664797215363516</v>
      </c>
      <c r="Y41" s="107">
        <v>1.871780245999086</v>
      </c>
      <c r="Z41" s="107">
        <v>1.8560202621551598</v>
      </c>
      <c r="AA41" s="107">
        <v>1.8647600765635326</v>
      </c>
      <c r="AB41" s="107">
        <v>1.8641868615725929</v>
      </c>
      <c r="AC41" s="107">
        <v>1.8616557334304284</v>
      </c>
      <c r="AD41" s="107">
        <v>1.8635342238555179</v>
      </c>
      <c r="AE41" s="107">
        <v>1.8631256062861796</v>
      </c>
    </row>
    <row r="42" spans="1:31" ht="15" customHeight="1" outlineLevel="2">
      <c r="A42" s="108" t="s">
        <v>19</v>
      </c>
      <c r="B42" s="108" t="s">
        <v>53</v>
      </c>
      <c r="C42" s="109">
        <v>1.7552400000000001</v>
      </c>
      <c r="D42" s="109">
        <v>1.2732499999999995</v>
      </c>
      <c r="E42" s="109">
        <v>1.944569</v>
      </c>
      <c r="F42" s="109">
        <v>0.70735100000000006</v>
      </c>
      <c r="G42" s="109">
        <v>4.0919339999999993</v>
      </c>
      <c r="H42" s="109">
        <v>1.7912689999999998</v>
      </c>
      <c r="I42" s="109">
        <v>1.9461850000000003</v>
      </c>
      <c r="J42" s="109">
        <v>3.532</v>
      </c>
      <c r="K42" s="109">
        <v>2.8421089999999998</v>
      </c>
      <c r="L42" s="109">
        <v>5.4591149999999997</v>
      </c>
      <c r="M42" s="109">
        <v>4.3927490000000002</v>
      </c>
      <c r="N42" s="109">
        <v>3.6275960000000005</v>
      </c>
      <c r="O42" s="109">
        <v>6.8190000000000008</v>
      </c>
      <c r="P42" s="109">
        <v>5.2408130000000002</v>
      </c>
      <c r="Q42" s="109">
        <v>5.8273700000000002</v>
      </c>
      <c r="R42" s="109">
        <v>5.9623943333333331</v>
      </c>
      <c r="S42" s="109">
        <v>5.6768591111111109</v>
      </c>
      <c r="T42" s="109">
        <v>5.8222078148148144</v>
      </c>
      <c r="U42" s="109">
        <v>5.8204870864197531</v>
      </c>
      <c r="V42" s="109">
        <v>5.7731846707818919</v>
      </c>
      <c r="W42" s="109">
        <v>5.8052931906721525</v>
      </c>
      <c r="X42" s="109">
        <v>5.7996549826245989</v>
      </c>
      <c r="Y42" s="109">
        <v>5.7927109480262144</v>
      </c>
      <c r="Z42" s="109">
        <v>5.7992197071076559</v>
      </c>
      <c r="AA42" s="109">
        <v>5.797195212586157</v>
      </c>
      <c r="AB42" s="109">
        <v>5.7963752892400082</v>
      </c>
      <c r="AC42" s="109">
        <v>5.7975967363112737</v>
      </c>
      <c r="AD42" s="109">
        <v>5.797055746045813</v>
      </c>
      <c r="AE42" s="109">
        <v>5.7970092571990319</v>
      </c>
    </row>
    <row r="43" spans="1:31" ht="15" customHeight="1" outlineLevel="2">
      <c r="A43" s="62" t="s">
        <v>19</v>
      </c>
      <c r="B43" s="62" t="s">
        <v>54</v>
      </c>
      <c r="C43" s="107">
        <v>25.864359</v>
      </c>
      <c r="D43" s="107">
        <v>27.425126999999996</v>
      </c>
      <c r="E43" s="107">
        <v>35.498774000000012</v>
      </c>
      <c r="F43" s="107">
        <v>66.50407100000001</v>
      </c>
      <c r="G43" s="107">
        <v>10.267987</v>
      </c>
      <c r="H43" s="107">
        <v>10.776695000000002</v>
      </c>
      <c r="I43" s="107">
        <v>12.90817</v>
      </c>
      <c r="J43" s="107">
        <v>10.161199999999999</v>
      </c>
      <c r="K43" s="107">
        <v>11.797894000000001</v>
      </c>
      <c r="L43" s="107">
        <v>12.614980999999998</v>
      </c>
      <c r="M43" s="107">
        <v>25.455809000000006</v>
      </c>
      <c r="N43" s="107">
        <v>14.326952</v>
      </c>
      <c r="O43" s="107">
        <v>11.508312</v>
      </c>
      <c r="P43" s="107">
        <v>29.348605000000006</v>
      </c>
      <c r="Q43" s="107">
        <v>37.001046000000002</v>
      </c>
      <c r="R43" s="107">
        <v>25.952654333333339</v>
      </c>
      <c r="S43" s="107">
        <v>30.767435111111116</v>
      </c>
      <c r="T43" s="107">
        <v>31.240378481481486</v>
      </c>
      <c r="U43" s="107">
        <v>29.320155975308648</v>
      </c>
      <c r="V43" s="107">
        <v>30.442656522633751</v>
      </c>
      <c r="W43" s="107">
        <v>30.334396993141297</v>
      </c>
      <c r="X43" s="107">
        <v>30.032403163694568</v>
      </c>
      <c r="Y43" s="107">
        <v>30.26981889315654</v>
      </c>
      <c r="Z43" s="107">
        <v>30.212206349997469</v>
      </c>
      <c r="AA43" s="107">
        <v>30.171476135616192</v>
      </c>
      <c r="AB43" s="107">
        <v>30.2178337929234</v>
      </c>
      <c r="AC43" s="107">
        <v>30.200505426179021</v>
      </c>
      <c r="AD43" s="107">
        <v>30.196605118239535</v>
      </c>
      <c r="AE43" s="107">
        <v>30.20498144578065</v>
      </c>
    </row>
    <row r="44" spans="1:31" ht="15" customHeight="1" outlineLevel="2">
      <c r="A44" s="108" t="s">
        <v>19</v>
      </c>
      <c r="B44" s="108" t="s">
        <v>55</v>
      </c>
      <c r="C44" s="109">
        <v>39.088326999999992</v>
      </c>
      <c r="D44" s="109">
        <v>44.328784999999996</v>
      </c>
      <c r="E44" s="109">
        <v>20.564561999999999</v>
      </c>
      <c r="F44" s="109">
        <v>11.824333999999999</v>
      </c>
      <c r="G44" s="109">
        <v>78.788012000000009</v>
      </c>
      <c r="H44" s="109">
        <v>3.2767930000000001</v>
      </c>
      <c r="I44" s="109">
        <v>20.729899</v>
      </c>
      <c r="J44" s="109">
        <v>71.389031000000003</v>
      </c>
      <c r="K44" s="109">
        <v>96.095358000000004</v>
      </c>
      <c r="L44" s="109">
        <v>236.23224699999997</v>
      </c>
      <c r="M44" s="109">
        <v>328.50883300000004</v>
      </c>
      <c r="N44" s="109">
        <v>172.98696399999997</v>
      </c>
      <c r="O44" s="109">
        <v>65.864562000000006</v>
      </c>
      <c r="P44" s="109">
        <v>57.849087999999995</v>
      </c>
      <c r="Q44" s="109">
        <v>95.562629000000001</v>
      </c>
      <c r="R44" s="109">
        <v>102.67240766666667</v>
      </c>
      <c r="S44" s="109">
        <v>105.04233388888889</v>
      </c>
      <c r="T44" s="109">
        <v>101.09245685185185</v>
      </c>
      <c r="U44" s="109">
        <v>102.93573280246913</v>
      </c>
      <c r="V44" s="109">
        <v>103.02350784773662</v>
      </c>
      <c r="W44" s="109">
        <v>102.35056583401921</v>
      </c>
      <c r="X44" s="109">
        <v>102.76993549474166</v>
      </c>
      <c r="Y44" s="109">
        <v>102.71466972549916</v>
      </c>
      <c r="Z44" s="109">
        <v>102.61172368475334</v>
      </c>
      <c r="AA44" s="109">
        <v>102.69877630166472</v>
      </c>
      <c r="AB44" s="109">
        <v>102.67505657063907</v>
      </c>
      <c r="AC44" s="109">
        <v>102.66185218568572</v>
      </c>
      <c r="AD44" s="109">
        <v>102.6785616859965</v>
      </c>
      <c r="AE44" s="109">
        <v>102.67182348077375</v>
      </c>
    </row>
    <row r="45" spans="1:31" ht="15" customHeight="1" outlineLevel="2">
      <c r="A45" s="62" t="s">
        <v>19</v>
      </c>
      <c r="B45" s="62" t="s">
        <v>56</v>
      </c>
      <c r="C45" s="107">
        <v>0</v>
      </c>
      <c r="D45" s="107">
        <v>1.9999999999999999E-6</v>
      </c>
      <c r="E45" s="107">
        <v>0</v>
      </c>
      <c r="F45" s="107">
        <v>3.0000000000000003E-4</v>
      </c>
      <c r="G45" s="107">
        <v>0.108374</v>
      </c>
      <c r="H45" s="107">
        <v>0.35385200000000006</v>
      </c>
      <c r="I45" s="107">
        <v>2.276751</v>
      </c>
      <c r="J45" s="107">
        <v>2.4511379999999998</v>
      </c>
      <c r="K45" s="107">
        <v>8.4362220000000008</v>
      </c>
      <c r="L45" s="107">
        <v>8.091349000000001</v>
      </c>
      <c r="M45" s="107">
        <v>9.954388999999999</v>
      </c>
      <c r="N45" s="107">
        <v>11.518908999999999</v>
      </c>
      <c r="O45" s="107">
        <v>13.406815</v>
      </c>
      <c r="P45" s="107">
        <v>11.152094</v>
      </c>
      <c r="Q45" s="107">
        <v>28.042532000000001</v>
      </c>
      <c r="R45" s="107">
        <v>2.276751</v>
      </c>
      <c r="S45" s="107">
        <v>2.276751</v>
      </c>
      <c r="T45" s="107">
        <v>2.276751</v>
      </c>
      <c r="U45" s="107">
        <v>2.276751</v>
      </c>
      <c r="V45" s="107">
        <v>2.276751</v>
      </c>
      <c r="W45" s="107">
        <v>2.276751</v>
      </c>
      <c r="X45" s="107">
        <v>2.276751</v>
      </c>
      <c r="Y45" s="107">
        <v>2.276751</v>
      </c>
      <c r="Z45" s="107">
        <v>2.276751</v>
      </c>
      <c r="AA45" s="107">
        <v>2.276751</v>
      </c>
      <c r="AB45" s="107">
        <v>2.276751</v>
      </c>
      <c r="AC45" s="107">
        <v>2.276751</v>
      </c>
      <c r="AD45" s="107">
        <v>2.276751</v>
      </c>
      <c r="AE45" s="107">
        <v>2.276751</v>
      </c>
    </row>
    <row r="46" spans="1:31" ht="15" customHeight="1" outlineLevel="2">
      <c r="A46" s="108" t="s">
        <v>19</v>
      </c>
      <c r="B46" s="108" t="s">
        <v>57</v>
      </c>
      <c r="C46" s="109">
        <v>1.0350000000000001</v>
      </c>
      <c r="D46" s="109">
        <v>0.1</v>
      </c>
      <c r="E46" s="109">
        <v>20.614000000000001</v>
      </c>
      <c r="F46" s="109">
        <v>0</v>
      </c>
      <c r="G46" s="109">
        <v>50.939896000000005</v>
      </c>
      <c r="H46" s="109">
        <v>3</v>
      </c>
      <c r="I46" s="109">
        <v>0</v>
      </c>
      <c r="J46" s="109">
        <v>1E-3</v>
      </c>
      <c r="K46" s="109">
        <v>0</v>
      </c>
      <c r="L46" s="109">
        <v>2.0146999999999998E-2</v>
      </c>
      <c r="M46" s="109">
        <v>3.0000000000000001E-3</v>
      </c>
      <c r="N46" s="109">
        <v>1.2605999999999999E-2</v>
      </c>
      <c r="O46" s="109">
        <v>4.7860000000000003E-3</v>
      </c>
      <c r="P46" s="109">
        <v>3.6600000000000001E-3</v>
      </c>
      <c r="Q46" s="109">
        <v>8.1000000000000004E-5</v>
      </c>
      <c r="R46" s="109">
        <v>0</v>
      </c>
      <c r="S46" s="109">
        <v>0</v>
      </c>
      <c r="T46" s="109">
        <v>0</v>
      </c>
      <c r="U46" s="109">
        <v>0</v>
      </c>
      <c r="V46" s="109">
        <v>0</v>
      </c>
      <c r="W46" s="109">
        <v>0</v>
      </c>
      <c r="X46" s="109">
        <v>0</v>
      </c>
      <c r="Y46" s="109">
        <v>0</v>
      </c>
      <c r="Z46" s="109">
        <v>0</v>
      </c>
      <c r="AA46" s="109">
        <v>0</v>
      </c>
      <c r="AB46" s="109">
        <v>0</v>
      </c>
      <c r="AC46" s="109">
        <v>0</v>
      </c>
      <c r="AD46" s="109">
        <v>0</v>
      </c>
      <c r="AE46" s="109">
        <v>0</v>
      </c>
    </row>
    <row r="47" spans="1:31" ht="15" customHeight="1" outlineLevel="2">
      <c r="A47" s="62" t="s">
        <v>19</v>
      </c>
      <c r="B47" s="62" t="s">
        <v>58</v>
      </c>
      <c r="C47" s="107">
        <v>231.98385000000002</v>
      </c>
      <c r="D47" s="107">
        <v>111.98749400000001</v>
      </c>
      <c r="E47" s="107">
        <v>233.52794499999999</v>
      </c>
      <c r="F47" s="107">
        <v>138.78728799999996</v>
      </c>
      <c r="G47" s="107">
        <v>311.57358799999997</v>
      </c>
      <c r="H47" s="107">
        <v>148.15527399999996</v>
      </c>
      <c r="I47" s="107">
        <v>435.74457200000001</v>
      </c>
      <c r="J47" s="107">
        <v>399.94900000000001</v>
      </c>
      <c r="K47" s="107">
        <v>297.44943100000006</v>
      </c>
      <c r="L47" s="107">
        <v>0.32319300000000001</v>
      </c>
      <c r="M47" s="107">
        <v>0.13547800000000002</v>
      </c>
      <c r="N47" s="107">
        <v>0.24279000000000001</v>
      </c>
      <c r="O47" s="107">
        <v>6.1871000000000002E-2</v>
      </c>
      <c r="P47" s="107">
        <v>0.244759</v>
      </c>
      <c r="Q47" s="107">
        <v>0.10394600000000001</v>
      </c>
      <c r="R47" s="107">
        <v>0</v>
      </c>
      <c r="S47" s="107">
        <v>0</v>
      </c>
      <c r="T47" s="107">
        <v>0</v>
      </c>
      <c r="U47" s="107">
        <v>0</v>
      </c>
      <c r="V47" s="107">
        <v>0</v>
      </c>
      <c r="W47" s="107">
        <v>0</v>
      </c>
      <c r="X47" s="107">
        <v>0</v>
      </c>
      <c r="Y47" s="107">
        <v>0</v>
      </c>
      <c r="Z47" s="107">
        <v>0</v>
      </c>
      <c r="AA47" s="107">
        <v>0</v>
      </c>
      <c r="AB47" s="107">
        <v>0</v>
      </c>
      <c r="AC47" s="107">
        <v>0</v>
      </c>
      <c r="AD47" s="107">
        <v>0</v>
      </c>
      <c r="AE47" s="107">
        <v>0</v>
      </c>
    </row>
    <row r="48" spans="1:31" ht="15" customHeight="1" outlineLevel="2">
      <c r="A48" s="108" t="s">
        <v>19</v>
      </c>
      <c r="B48" s="108" t="s">
        <v>59</v>
      </c>
      <c r="C48" s="109">
        <v>0</v>
      </c>
      <c r="D48" s="109">
        <v>0</v>
      </c>
      <c r="E48" s="109">
        <v>0</v>
      </c>
      <c r="F48" s="109">
        <v>0</v>
      </c>
      <c r="G48" s="109">
        <v>0</v>
      </c>
      <c r="H48" s="109">
        <v>0</v>
      </c>
      <c r="I48" s="109">
        <v>0</v>
      </c>
      <c r="J48" s="109">
        <v>0</v>
      </c>
      <c r="K48" s="109">
        <v>0</v>
      </c>
      <c r="L48" s="109">
        <v>0</v>
      </c>
      <c r="M48" s="109">
        <v>0</v>
      </c>
      <c r="N48" s="109">
        <v>2.5999999999999999E-2</v>
      </c>
      <c r="O48" s="109">
        <v>2.7E-2</v>
      </c>
      <c r="P48" s="109">
        <v>0</v>
      </c>
      <c r="Q48" s="109">
        <v>0</v>
      </c>
      <c r="R48" s="109">
        <v>0</v>
      </c>
      <c r="S48" s="109">
        <v>0</v>
      </c>
      <c r="T48" s="109">
        <v>0</v>
      </c>
      <c r="U48" s="109">
        <v>0</v>
      </c>
      <c r="V48" s="109">
        <v>0</v>
      </c>
      <c r="W48" s="109">
        <v>0</v>
      </c>
      <c r="X48" s="109">
        <v>0</v>
      </c>
      <c r="Y48" s="109">
        <v>0</v>
      </c>
      <c r="Z48" s="109">
        <v>0</v>
      </c>
      <c r="AA48" s="109">
        <v>0</v>
      </c>
      <c r="AB48" s="109">
        <v>0</v>
      </c>
      <c r="AC48" s="109">
        <v>0</v>
      </c>
      <c r="AD48" s="109">
        <v>0</v>
      </c>
      <c r="AE48" s="109">
        <v>0</v>
      </c>
    </row>
    <row r="49" spans="1:31" ht="15" customHeight="1" outlineLevel="2">
      <c r="A49" s="62" t="s">
        <v>19</v>
      </c>
      <c r="B49" s="62" t="s">
        <v>60</v>
      </c>
      <c r="C49" s="107">
        <v>7.8917200000000012</v>
      </c>
      <c r="D49" s="107">
        <v>7.8146839999999997</v>
      </c>
      <c r="E49" s="107">
        <v>12.029949999999999</v>
      </c>
      <c r="F49" s="107">
        <v>6.9085060000000009</v>
      </c>
      <c r="G49" s="107">
        <v>10.094250000000001</v>
      </c>
      <c r="H49" s="107">
        <v>6.1845120000000007</v>
      </c>
      <c r="I49" s="107">
        <v>7.8733300000000002</v>
      </c>
      <c r="J49" s="107">
        <v>7.5787330000000006</v>
      </c>
      <c r="K49" s="107">
        <v>0</v>
      </c>
      <c r="L49" s="107">
        <v>0</v>
      </c>
      <c r="M49" s="107">
        <v>0</v>
      </c>
      <c r="N49" s="107">
        <v>0</v>
      </c>
      <c r="O49" s="107">
        <v>0</v>
      </c>
      <c r="P49" s="107">
        <v>0</v>
      </c>
      <c r="Q49" s="107">
        <v>0</v>
      </c>
      <c r="R49" s="107">
        <v>7.8733300000000002</v>
      </c>
      <c r="S49" s="107">
        <v>7.8733300000000002</v>
      </c>
      <c r="T49" s="107">
        <v>7.8733300000000002</v>
      </c>
      <c r="U49" s="107">
        <v>7.8733300000000002</v>
      </c>
      <c r="V49" s="107">
        <v>7.8733300000000002</v>
      </c>
      <c r="W49" s="107">
        <v>7.8733300000000002</v>
      </c>
      <c r="X49" s="107">
        <v>7.8733300000000002</v>
      </c>
      <c r="Y49" s="107">
        <v>7.8733300000000002</v>
      </c>
      <c r="Z49" s="107">
        <v>7.8733300000000002</v>
      </c>
      <c r="AA49" s="107">
        <v>7.8733300000000002</v>
      </c>
      <c r="AB49" s="107">
        <v>7.8733300000000002</v>
      </c>
      <c r="AC49" s="107">
        <v>7.8733300000000002</v>
      </c>
      <c r="AD49" s="107">
        <v>7.8733300000000002</v>
      </c>
      <c r="AE49" s="107">
        <v>7.8733300000000002</v>
      </c>
    </row>
    <row r="50" spans="1:31" ht="15" customHeight="1" outlineLevel="2">
      <c r="A50" s="108" t="s">
        <v>19</v>
      </c>
      <c r="B50" s="108" t="s">
        <v>61</v>
      </c>
      <c r="C50" s="109">
        <v>2.4000000000000002E-3</v>
      </c>
      <c r="D50" s="109">
        <v>2.4089</v>
      </c>
      <c r="E50" s="109">
        <v>6.742</v>
      </c>
      <c r="F50" s="109">
        <v>1.9182999999999999</v>
      </c>
      <c r="G50" s="109">
        <v>0.83200000000000007</v>
      </c>
      <c r="H50" s="109">
        <v>5.9093350000000004</v>
      </c>
      <c r="I50" s="109">
        <v>1.4020000000000001</v>
      </c>
      <c r="J50" s="109">
        <v>1.3222310000000002</v>
      </c>
      <c r="K50" s="109">
        <v>14.5518</v>
      </c>
      <c r="L50" s="109">
        <v>34.132562</v>
      </c>
      <c r="M50" s="109">
        <v>10.156165999999999</v>
      </c>
      <c r="N50" s="109">
        <v>5.2796999999999997E-2</v>
      </c>
      <c r="O50" s="109">
        <v>21.358623000000001</v>
      </c>
      <c r="P50" s="109">
        <v>23.998891000000004</v>
      </c>
      <c r="Q50" s="109">
        <v>3.6094219999999999</v>
      </c>
      <c r="R50" s="109">
        <v>4.0956529300357669</v>
      </c>
      <c r="S50" s="109">
        <v>4.1061984073146647</v>
      </c>
      <c r="T50" s="109">
        <v>4.1181555592599048</v>
      </c>
      <c r="U50" s="109">
        <v>4.1289807148777866</v>
      </c>
      <c r="V50" s="109">
        <v>4.1401210780715809</v>
      </c>
      <c r="W50" s="109">
        <v>4.1514399102810717</v>
      </c>
      <c r="X50" s="109">
        <v>4.1624418018935261</v>
      </c>
      <c r="Y50" s="109">
        <v>4.1735479997331364</v>
      </c>
      <c r="Z50" s="109">
        <v>4.1846671664862134</v>
      </c>
      <c r="AA50" s="109">
        <v>4.195752631006413</v>
      </c>
      <c r="AB50" s="109">
        <v>4.2068683781418734</v>
      </c>
      <c r="AC50" s="109">
        <v>4.2179047673428203</v>
      </c>
      <c r="AD50" s="109">
        <v>4.2289403380109283</v>
      </c>
      <c r="AE50" s="109">
        <v>4.239988439195109</v>
      </c>
    </row>
    <row r="51" spans="1:31" ht="15" customHeight="1" outlineLevel="2">
      <c r="A51" s="62" t="s">
        <v>19</v>
      </c>
      <c r="B51" s="62" t="s">
        <v>62</v>
      </c>
      <c r="C51" s="107">
        <v>0</v>
      </c>
      <c r="D51" s="107">
        <v>1.2520000000000001E-3</v>
      </c>
      <c r="E51" s="107">
        <v>0</v>
      </c>
      <c r="F51" s="107">
        <v>0</v>
      </c>
      <c r="G51" s="107">
        <v>0</v>
      </c>
      <c r="H51" s="107">
        <v>0</v>
      </c>
      <c r="I51" s="107">
        <v>1.0425E-2</v>
      </c>
      <c r="J51" s="107">
        <v>3.7889999999999998E-3</v>
      </c>
      <c r="K51" s="107">
        <v>3.9389999999999998E-3</v>
      </c>
      <c r="L51" s="107">
        <v>8.5269999999999999E-3</v>
      </c>
      <c r="M51" s="107">
        <v>3.1419999999999998E-3</v>
      </c>
      <c r="N51" s="107">
        <v>5.2240000000000003E-3</v>
      </c>
      <c r="O51" s="107">
        <v>9.8110000000000003E-3</v>
      </c>
      <c r="P51" s="107">
        <v>8.2000000000000009E-4</v>
      </c>
      <c r="Q51" s="107">
        <v>8.4000000000000003E-4</v>
      </c>
      <c r="R51" s="107">
        <v>1.0425E-2</v>
      </c>
      <c r="S51" s="107">
        <v>1.0425E-2</v>
      </c>
      <c r="T51" s="107">
        <v>1.0425E-2</v>
      </c>
      <c r="U51" s="107">
        <v>1.0425E-2</v>
      </c>
      <c r="V51" s="107">
        <v>1.0425E-2</v>
      </c>
      <c r="W51" s="107">
        <v>1.0425E-2</v>
      </c>
      <c r="X51" s="107">
        <v>1.0425E-2</v>
      </c>
      <c r="Y51" s="107">
        <v>1.0425E-2</v>
      </c>
      <c r="Z51" s="107">
        <v>1.0425E-2</v>
      </c>
      <c r="AA51" s="107">
        <v>1.0425E-2</v>
      </c>
      <c r="AB51" s="107">
        <v>1.0425E-2</v>
      </c>
      <c r="AC51" s="107">
        <v>1.0425E-2</v>
      </c>
      <c r="AD51" s="107">
        <v>1.0425E-2</v>
      </c>
      <c r="AE51" s="107">
        <v>1.0425E-2</v>
      </c>
    </row>
    <row r="52" spans="1:31" ht="15" customHeight="1" outlineLevel="2">
      <c r="A52" s="108" t="s">
        <v>19</v>
      </c>
      <c r="B52" s="108" t="s">
        <v>63</v>
      </c>
      <c r="C52" s="109">
        <v>32.241999999999997</v>
      </c>
      <c r="D52" s="109">
        <v>18.524180000000008</v>
      </c>
      <c r="E52" s="109">
        <v>80.763099999999994</v>
      </c>
      <c r="F52" s="109">
        <v>43.608000000000004</v>
      </c>
      <c r="G52" s="109">
        <v>22.594847999999995</v>
      </c>
      <c r="H52" s="109">
        <v>16.705783999999998</v>
      </c>
      <c r="I52" s="109">
        <v>38.774317000000003</v>
      </c>
      <c r="J52" s="109">
        <v>6.6852790000000013</v>
      </c>
      <c r="K52" s="109">
        <v>34.358924999999999</v>
      </c>
      <c r="L52" s="109">
        <v>24.639487999999997</v>
      </c>
      <c r="M52" s="109">
        <v>24.665386999999999</v>
      </c>
      <c r="N52" s="109">
        <v>8.1812250000000013</v>
      </c>
      <c r="O52" s="109">
        <v>24.039742</v>
      </c>
      <c r="P52" s="109">
        <v>27.049028999999997</v>
      </c>
      <c r="Q52" s="109">
        <v>27.385838</v>
      </c>
      <c r="R52" s="109">
        <v>26.158202999999997</v>
      </c>
      <c r="S52" s="109">
        <v>26.864356666666666</v>
      </c>
      <c r="T52" s="109">
        <v>26.80279922222222</v>
      </c>
      <c r="U52" s="109">
        <v>26.608452962962961</v>
      </c>
      <c r="V52" s="109">
        <v>26.758536283950615</v>
      </c>
      <c r="W52" s="109">
        <v>26.723262823045264</v>
      </c>
      <c r="X52" s="109">
        <v>26.696750689986278</v>
      </c>
      <c r="Y52" s="109">
        <v>26.726183265660719</v>
      </c>
      <c r="Z52" s="109">
        <v>26.715398926230751</v>
      </c>
      <c r="AA52" s="109">
        <v>26.712777627292581</v>
      </c>
      <c r="AB52" s="109">
        <v>26.718119939728016</v>
      </c>
      <c r="AC52" s="109">
        <v>26.715432164417113</v>
      </c>
      <c r="AD52" s="109">
        <v>26.715443243812569</v>
      </c>
      <c r="AE52" s="109">
        <v>26.716331782652563</v>
      </c>
    </row>
    <row r="53" spans="1:31" ht="15" customHeight="1" outlineLevel="2">
      <c r="A53" s="62" t="s">
        <v>19</v>
      </c>
      <c r="B53" s="62" t="s">
        <v>64</v>
      </c>
      <c r="C53" s="107">
        <v>0.17220000000000002</v>
      </c>
      <c r="D53" s="107">
        <v>8.5999999999999998E-4</v>
      </c>
      <c r="E53" s="107">
        <v>6.6549999999999998E-2</v>
      </c>
      <c r="F53" s="107">
        <v>0.104951</v>
      </c>
      <c r="G53" s="107">
        <v>5.2698000000000002E-2</v>
      </c>
      <c r="H53" s="107">
        <v>0.15183100000000002</v>
      </c>
      <c r="I53" s="107">
        <v>7.1628999999999998E-2</v>
      </c>
      <c r="J53" s="107">
        <v>0.18423999999999999</v>
      </c>
      <c r="K53" s="107">
        <v>0.27622199999999997</v>
      </c>
      <c r="L53" s="107">
        <v>0.22587699999999999</v>
      </c>
      <c r="M53" s="107">
        <v>0.29487399999999997</v>
      </c>
      <c r="N53" s="107">
        <v>0.46362499999999995</v>
      </c>
      <c r="O53" s="107">
        <v>0.27182100000000003</v>
      </c>
      <c r="P53" s="107">
        <v>9.3534000000000006E-2</v>
      </c>
      <c r="Q53" s="107">
        <v>0.114507</v>
      </c>
      <c r="R53" s="107">
        <v>7.1628999999999998E-2</v>
      </c>
      <c r="S53" s="107">
        <v>7.1628999999999998E-2</v>
      </c>
      <c r="T53" s="107">
        <v>7.1628999999999998E-2</v>
      </c>
      <c r="U53" s="107">
        <v>7.1628999999999998E-2</v>
      </c>
      <c r="V53" s="107">
        <v>7.1628999999999998E-2</v>
      </c>
      <c r="W53" s="107">
        <v>7.1628999999999998E-2</v>
      </c>
      <c r="X53" s="107">
        <v>7.1628999999999998E-2</v>
      </c>
      <c r="Y53" s="107">
        <v>7.1628999999999998E-2</v>
      </c>
      <c r="Z53" s="107">
        <v>7.1628999999999998E-2</v>
      </c>
      <c r="AA53" s="107">
        <v>7.1628999999999998E-2</v>
      </c>
      <c r="AB53" s="107">
        <v>7.1628999999999998E-2</v>
      </c>
      <c r="AC53" s="107">
        <v>7.1628999999999998E-2</v>
      </c>
      <c r="AD53" s="107">
        <v>7.1628999999999998E-2</v>
      </c>
      <c r="AE53" s="107">
        <v>7.1628999999999998E-2</v>
      </c>
    </row>
    <row r="54" spans="1:31" ht="15" customHeight="1" outlineLevel="2">
      <c r="A54" s="108" t="s">
        <v>19</v>
      </c>
      <c r="B54" s="108" t="s">
        <v>65</v>
      </c>
      <c r="C54" s="109">
        <v>0.57200000000000006</v>
      </c>
      <c r="D54" s="109">
        <v>1.0354810000000001</v>
      </c>
      <c r="E54" s="109">
        <v>1.2359500000000001</v>
      </c>
      <c r="F54" s="109">
        <v>1.8895</v>
      </c>
      <c r="G54" s="109">
        <v>4.2379999999999995</v>
      </c>
      <c r="H54" s="109">
        <v>3.8041800000000001</v>
      </c>
      <c r="I54" s="109">
        <v>4.183819999999999</v>
      </c>
      <c r="J54" s="109">
        <v>6.8364699999999985</v>
      </c>
      <c r="K54" s="109">
        <v>2.8261800000000004</v>
      </c>
      <c r="L54" s="109">
        <v>3.0546500000000001</v>
      </c>
      <c r="M54" s="109">
        <v>2.1018500000000002</v>
      </c>
      <c r="N54" s="109">
        <v>0.17067499999999999</v>
      </c>
      <c r="O54" s="109">
        <v>0.82073099999999999</v>
      </c>
      <c r="P54" s="109">
        <v>5.4062629999999992</v>
      </c>
      <c r="Q54" s="109">
        <v>7.4930150000000015</v>
      </c>
      <c r="R54" s="109">
        <v>4.183819999999999</v>
      </c>
      <c r="S54" s="109">
        <v>4.183819999999999</v>
      </c>
      <c r="T54" s="109">
        <v>4.183819999999999</v>
      </c>
      <c r="U54" s="109">
        <v>4.183819999999999</v>
      </c>
      <c r="V54" s="109">
        <v>4.183819999999999</v>
      </c>
      <c r="W54" s="109">
        <v>4.183819999999999</v>
      </c>
      <c r="X54" s="109">
        <v>4.183819999999999</v>
      </c>
      <c r="Y54" s="109">
        <v>4.183819999999999</v>
      </c>
      <c r="Z54" s="109">
        <v>4.183819999999999</v>
      </c>
      <c r="AA54" s="109">
        <v>4.183819999999999</v>
      </c>
      <c r="AB54" s="109">
        <v>4.183819999999999</v>
      </c>
      <c r="AC54" s="109">
        <v>4.183819999999999</v>
      </c>
      <c r="AD54" s="109">
        <v>4.183819999999999</v>
      </c>
      <c r="AE54" s="109">
        <v>4.183819999999999</v>
      </c>
    </row>
    <row r="55" spans="1:31" ht="15" customHeight="1" outlineLevel="2">
      <c r="A55" s="62" t="s">
        <v>19</v>
      </c>
      <c r="B55" s="62" t="s">
        <v>66</v>
      </c>
      <c r="C55" s="107">
        <v>0</v>
      </c>
      <c r="D55" s="107">
        <v>0</v>
      </c>
      <c r="E55" s="107">
        <v>0</v>
      </c>
      <c r="F55" s="107">
        <v>2.3E-3</v>
      </c>
      <c r="G55" s="107">
        <v>0</v>
      </c>
      <c r="H55" s="107">
        <v>2.3E-3</v>
      </c>
      <c r="I55" s="107">
        <v>0.158471</v>
      </c>
      <c r="J55" s="107">
        <v>6.3460000000000001E-3</v>
      </c>
      <c r="K55" s="107">
        <v>8.8388999999999995E-2</v>
      </c>
      <c r="L55" s="107">
        <v>0.107478</v>
      </c>
      <c r="M55" s="107">
        <v>0.46681499999999998</v>
      </c>
      <c r="N55" s="107">
        <v>0.13885499999999998</v>
      </c>
      <c r="O55" s="107">
        <v>3.9655999999999997E-2</v>
      </c>
      <c r="P55" s="107">
        <v>6.7844000000000002E-2</v>
      </c>
      <c r="Q55" s="107">
        <v>0.10668699999999999</v>
      </c>
      <c r="R55" s="107">
        <v>0.158471</v>
      </c>
      <c r="S55" s="107">
        <v>0.158471</v>
      </c>
      <c r="T55" s="107">
        <v>0.158471</v>
      </c>
      <c r="U55" s="107">
        <v>0.158471</v>
      </c>
      <c r="V55" s="107">
        <v>0.158471</v>
      </c>
      <c r="W55" s="107">
        <v>0.158471</v>
      </c>
      <c r="X55" s="107">
        <v>0.158471</v>
      </c>
      <c r="Y55" s="107">
        <v>0.158471</v>
      </c>
      <c r="Z55" s="107">
        <v>0.158471</v>
      </c>
      <c r="AA55" s="107">
        <v>0.158471</v>
      </c>
      <c r="AB55" s="107">
        <v>0.158471</v>
      </c>
      <c r="AC55" s="107">
        <v>0.158471</v>
      </c>
      <c r="AD55" s="107">
        <v>0.158471</v>
      </c>
      <c r="AE55" s="107">
        <v>0.158471</v>
      </c>
    </row>
    <row r="56" spans="1:31" ht="15" customHeight="1" outlineLevel="2">
      <c r="A56" s="108" t="s">
        <v>19</v>
      </c>
      <c r="B56" s="108" t="s">
        <v>67</v>
      </c>
      <c r="C56" s="109">
        <v>0.79427500000000006</v>
      </c>
      <c r="D56" s="109">
        <v>0.54990199999999989</v>
      </c>
      <c r="E56" s="109">
        <v>0.78995400000000005</v>
      </c>
      <c r="F56" s="109">
        <v>114.51933600000002</v>
      </c>
      <c r="G56" s="109">
        <v>21.753431000000006</v>
      </c>
      <c r="H56" s="109">
        <v>0.71994099999999994</v>
      </c>
      <c r="I56" s="109">
        <v>34.471131999999997</v>
      </c>
      <c r="J56" s="109">
        <v>37.065324999999994</v>
      </c>
      <c r="K56" s="109">
        <v>6.0790110000000004</v>
      </c>
      <c r="L56" s="109">
        <v>9.3024979999999999</v>
      </c>
      <c r="M56" s="109">
        <v>14.652576999999999</v>
      </c>
      <c r="N56" s="109">
        <v>56.761248000000002</v>
      </c>
      <c r="O56" s="109">
        <v>31.960300999999998</v>
      </c>
      <c r="P56" s="109">
        <v>4.1935019999999987</v>
      </c>
      <c r="Q56" s="109">
        <v>6.3342219999999996</v>
      </c>
      <c r="R56" s="109">
        <v>14.162674999999998</v>
      </c>
      <c r="S56" s="109">
        <v>8.2301330000000004</v>
      </c>
      <c r="T56" s="109">
        <v>9.5756766666666664</v>
      </c>
      <c r="U56" s="109">
        <v>10.656161555555554</v>
      </c>
      <c r="V56" s="109">
        <v>9.4873237407407416</v>
      </c>
      <c r="W56" s="109">
        <v>9.9063873209876547</v>
      </c>
      <c r="X56" s="109">
        <v>10.016624205761318</v>
      </c>
      <c r="Y56" s="109">
        <v>9.8034450891632385</v>
      </c>
      <c r="Z56" s="109">
        <v>9.9088188719707375</v>
      </c>
      <c r="AA56" s="109">
        <v>9.909629388965099</v>
      </c>
      <c r="AB56" s="109">
        <v>9.8739644500330268</v>
      </c>
      <c r="AC56" s="109">
        <v>9.8974709036562896</v>
      </c>
      <c r="AD56" s="109">
        <v>9.8936882475514718</v>
      </c>
      <c r="AE56" s="109">
        <v>9.8883745337469282</v>
      </c>
    </row>
    <row r="57" spans="1:31" ht="15" customHeight="1" outlineLevel="2">
      <c r="A57" s="62" t="s">
        <v>19</v>
      </c>
      <c r="B57" s="62" t="s">
        <v>68</v>
      </c>
      <c r="C57" s="107">
        <v>0</v>
      </c>
      <c r="D57" s="107">
        <v>0</v>
      </c>
      <c r="E57" s="107">
        <v>0</v>
      </c>
      <c r="F57" s="107">
        <v>0</v>
      </c>
      <c r="G57" s="107">
        <v>0</v>
      </c>
      <c r="H57" s="107">
        <v>1.268E-3</v>
      </c>
      <c r="I57" s="107">
        <v>4.8500000000000001E-2</v>
      </c>
      <c r="J57" s="107">
        <v>1E-4</v>
      </c>
      <c r="K57" s="107">
        <v>0</v>
      </c>
      <c r="L57" s="107">
        <v>0</v>
      </c>
      <c r="M57" s="107">
        <v>0</v>
      </c>
      <c r="N57" s="107">
        <v>0</v>
      </c>
      <c r="O57" s="107">
        <v>0</v>
      </c>
      <c r="P57" s="107">
        <v>1.0999999999999998E-3</v>
      </c>
      <c r="Q57" s="107">
        <v>2.2000000000000001E-3</v>
      </c>
      <c r="R57" s="107">
        <v>4.8500000000000001E-2</v>
      </c>
      <c r="S57" s="107">
        <v>4.8500000000000001E-2</v>
      </c>
      <c r="T57" s="107">
        <v>4.8500000000000001E-2</v>
      </c>
      <c r="U57" s="107">
        <v>4.8500000000000001E-2</v>
      </c>
      <c r="V57" s="107">
        <v>4.8500000000000001E-2</v>
      </c>
      <c r="W57" s="107">
        <v>4.8500000000000001E-2</v>
      </c>
      <c r="X57" s="107">
        <v>4.8500000000000001E-2</v>
      </c>
      <c r="Y57" s="107">
        <v>4.8500000000000001E-2</v>
      </c>
      <c r="Z57" s="107">
        <v>4.8500000000000001E-2</v>
      </c>
      <c r="AA57" s="107">
        <v>4.8500000000000001E-2</v>
      </c>
      <c r="AB57" s="107">
        <v>4.8500000000000001E-2</v>
      </c>
      <c r="AC57" s="107">
        <v>4.8500000000000001E-2</v>
      </c>
      <c r="AD57" s="107">
        <v>4.8500000000000001E-2</v>
      </c>
      <c r="AE57" s="107">
        <v>4.8500000000000001E-2</v>
      </c>
    </row>
    <row r="58" spans="1:31" ht="15" customHeight="1" outlineLevel="2">
      <c r="A58" s="108" t="s">
        <v>19</v>
      </c>
      <c r="B58" s="108" t="s">
        <v>69</v>
      </c>
      <c r="C58" s="109">
        <v>13.148999999999999</v>
      </c>
      <c r="D58" s="109">
        <v>14.7788</v>
      </c>
      <c r="E58" s="109">
        <v>9.4540889999999997</v>
      </c>
      <c r="F58" s="109">
        <v>0.14080000000000001</v>
      </c>
      <c r="G58" s="109">
        <v>0</v>
      </c>
      <c r="H58" s="109">
        <v>0.10325000000000001</v>
      </c>
      <c r="I58" s="109">
        <v>0.17204999999999998</v>
      </c>
      <c r="J58" s="109">
        <v>3.4309999999999993E-2</v>
      </c>
      <c r="K58" s="109">
        <v>0.86855799999999994</v>
      </c>
      <c r="L58" s="109">
        <v>1.3591720000000003</v>
      </c>
      <c r="M58" s="109">
        <v>1.1995470000000001</v>
      </c>
      <c r="N58" s="109">
        <v>1.963981</v>
      </c>
      <c r="O58" s="109">
        <v>5.1145040000000002</v>
      </c>
      <c r="P58" s="109">
        <v>7.5763080000000018</v>
      </c>
      <c r="Q58" s="109">
        <v>1.9471599999999998</v>
      </c>
      <c r="R58" s="109">
        <v>0.35709078954394874</v>
      </c>
      <c r="S58" s="109">
        <v>0.37284202101786978</v>
      </c>
      <c r="T58" s="109">
        <v>0.48612086934643794</v>
      </c>
      <c r="U58" s="109">
        <v>0.48823116777113817</v>
      </c>
      <c r="V58" s="109">
        <v>0.49052047051045888</v>
      </c>
      <c r="W58" s="109">
        <v>0.49288073055863274</v>
      </c>
      <c r="X58" s="109">
        <v>0.49516468772638939</v>
      </c>
      <c r="Y58" s="109">
        <v>0.49750333214120873</v>
      </c>
      <c r="Z58" s="109">
        <v>0.49970282065556376</v>
      </c>
      <c r="AA58" s="109">
        <v>0.50193620770674785</v>
      </c>
      <c r="AB58" s="109">
        <v>0.50420642112936631</v>
      </c>
      <c r="AC58" s="109">
        <v>0.50649250347571662</v>
      </c>
      <c r="AD58" s="109">
        <v>0.5087928491353757</v>
      </c>
      <c r="AE58" s="109">
        <v>0.51109204810884312</v>
      </c>
    </row>
    <row r="59" spans="1:31" ht="15" customHeight="1" outlineLevel="2">
      <c r="A59" s="62" t="s">
        <v>19</v>
      </c>
      <c r="B59" s="62" t="s">
        <v>70</v>
      </c>
      <c r="C59" s="107">
        <v>0</v>
      </c>
      <c r="D59" s="107">
        <v>0</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7">
        <v>0</v>
      </c>
      <c r="U59" s="107">
        <v>0</v>
      </c>
      <c r="V59" s="107">
        <v>0</v>
      </c>
      <c r="W59" s="107">
        <v>0</v>
      </c>
      <c r="X59" s="107">
        <v>0</v>
      </c>
      <c r="Y59" s="107">
        <v>0</v>
      </c>
      <c r="Z59" s="107">
        <v>0</v>
      </c>
      <c r="AA59" s="107">
        <v>0</v>
      </c>
      <c r="AB59" s="107">
        <v>0</v>
      </c>
      <c r="AC59" s="107">
        <v>0</v>
      </c>
      <c r="AD59" s="107">
        <v>0</v>
      </c>
      <c r="AE59" s="107">
        <v>0</v>
      </c>
    </row>
    <row r="60" spans="1:31" ht="15" customHeight="1" outlineLevel="2">
      <c r="A60" s="108" t="s">
        <v>19</v>
      </c>
      <c r="B60" s="108" t="s">
        <v>71</v>
      </c>
      <c r="C60" s="109">
        <v>0</v>
      </c>
      <c r="D60" s="109">
        <v>0</v>
      </c>
      <c r="E60" s="109">
        <v>0</v>
      </c>
      <c r="F60" s="109">
        <v>3.097</v>
      </c>
      <c r="G60" s="109">
        <v>8.3708229999999997</v>
      </c>
      <c r="H60" s="109">
        <v>10.332345</v>
      </c>
      <c r="I60" s="109">
        <v>8.2411250000000003</v>
      </c>
      <c r="J60" s="109">
        <v>19.985090000000003</v>
      </c>
      <c r="K60" s="109">
        <v>15.97278</v>
      </c>
      <c r="L60" s="109">
        <v>4.7067799999999993</v>
      </c>
      <c r="M60" s="109">
        <v>7.1908310000000002</v>
      </c>
      <c r="N60" s="109">
        <v>14.681154999999999</v>
      </c>
      <c r="O60" s="109">
        <v>23.486921000000002</v>
      </c>
      <c r="P60" s="109">
        <v>21.519598000000002</v>
      </c>
      <c r="Q60" s="109">
        <v>24.633578999999997</v>
      </c>
      <c r="R60" s="109">
        <v>24.633578999999997</v>
      </c>
      <c r="S60" s="109">
        <v>24.633578999999997</v>
      </c>
      <c r="T60" s="109">
        <v>24.633578999999997</v>
      </c>
      <c r="U60" s="109">
        <v>24.633578999999997</v>
      </c>
      <c r="V60" s="109">
        <v>24.633578999999997</v>
      </c>
      <c r="W60" s="109">
        <v>24.633578999999997</v>
      </c>
      <c r="X60" s="109">
        <v>24.633578999999997</v>
      </c>
      <c r="Y60" s="109">
        <v>24.633578999999997</v>
      </c>
      <c r="Z60" s="109">
        <v>24.633578999999997</v>
      </c>
      <c r="AA60" s="109">
        <v>24.633578999999997</v>
      </c>
      <c r="AB60" s="109">
        <v>24.633578999999997</v>
      </c>
      <c r="AC60" s="109">
        <v>24.633578999999997</v>
      </c>
      <c r="AD60" s="109">
        <v>24.633578999999997</v>
      </c>
      <c r="AE60" s="109">
        <v>24.633578999999997</v>
      </c>
    </row>
    <row r="61" spans="1:31" ht="15" customHeight="1" outlineLevel="2">
      <c r="A61" s="62" t="s">
        <v>19</v>
      </c>
      <c r="B61" s="62" t="s">
        <v>72</v>
      </c>
      <c r="C61" s="107">
        <v>69.536230000000003</v>
      </c>
      <c r="D61" s="107">
        <v>69.17792</v>
      </c>
      <c r="E61" s="107">
        <v>31.743341999999998</v>
      </c>
      <c r="F61" s="107">
        <v>8.59389</v>
      </c>
      <c r="G61" s="107">
        <v>1.4660109999999997</v>
      </c>
      <c r="H61" s="107">
        <v>13.693619</v>
      </c>
      <c r="I61" s="107">
        <v>0.48271800000000004</v>
      </c>
      <c r="J61" s="107">
        <v>62.960877000000004</v>
      </c>
      <c r="K61" s="107">
        <v>22.22494</v>
      </c>
      <c r="L61" s="107">
        <v>15.335877999999999</v>
      </c>
      <c r="M61" s="107">
        <v>39.726465000000019</v>
      </c>
      <c r="N61" s="107">
        <v>80.449815000000001</v>
      </c>
      <c r="O61" s="107">
        <v>7.7255399999999987</v>
      </c>
      <c r="P61" s="107">
        <v>60.916423999999999</v>
      </c>
      <c r="Q61" s="107">
        <v>8.4445750000000004</v>
      </c>
      <c r="R61" s="107">
        <v>23.685191965292002</v>
      </c>
      <c r="S61" s="107">
        <v>24.55465841482825</v>
      </c>
      <c r="T61" s="107">
        <v>62.451330837043827</v>
      </c>
      <c r="U61" s="107">
        <v>62.816898693943244</v>
      </c>
      <c r="V61" s="107">
        <v>63.185509924649729</v>
      </c>
      <c r="W61" s="107">
        <v>63.557182441988154</v>
      </c>
      <c r="X61" s="107">
        <v>63.909922548970457</v>
      </c>
      <c r="Y61" s="107">
        <v>64.326381429296575</v>
      </c>
      <c r="Z61" s="107">
        <v>64.77427447015674</v>
      </c>
      <c r="AA61" s="107">
        <v>65.218237686533243</v>
      </c>
      <c r="AB61" s="107">
        <v>65.648752306593408</v>
      </c>
      <c r="AC61" s="107">
        <v>66.0703062407555</v>
      </c>
      <c r="AD61" s="107">
        <v>66.486123426067635</v>
      </c>
      <c r="AE61" s="107">
        <v>66.898445686706168</v>
      </c>
    </row>
    <row r="62" spans="1:31" ht="15" customHeight="1" outlineLevel="2">
      <c r="A62" s="108" t="s">
        <v>19</v>
      </c>
      <c r="B62" s="108" t="s">
        <v>73</v>
      </c>
      <c r="C62" s="109">
        <v>16.5</v>
      </c>
      <c r="D62" s="109">
        <v>23.641999999999999</v>
      </c>
      <c r="E62" s="109">
        <v>38.7851</v>
      </c>
      <c r="F62" s="109">
        <v>61.646341999999997</v>
      </c>
      <c r="G62" s="109">
        <v>25.053304000000001</v>
      </c>
      <c r="H62" s="109">
        <v>50.708471000000003</v>
      </c>
      <c r="I62" s="109">
        <v>20.515967</v>
      </c>
      <c r="J62" s="109">
        <v>78.463864000000001</v>
      </c>
      <c r="K62" s="109">
        <v>41.697021000000007</v>
      </c>
      <c r="L62" s="109">
        <v>48.685912999999999</v>
      </c>
      <c r="M62" s="109">
        <v>87.579498999999998</v>
      </c>
      <c r="N62" s="109">
        <v>21.161050999999997</v>
      </c>
      <c r="O62" s="109">
        <v>33</v>
      </c>
      <c r="P62" s="109">
        <v>75.655182999999994</v>
      </c>
      <c r="Q62" s="109">
        <v>19.419440999999999</v>
      </c>
      <c r="R62" s="109">
        <v>19.419440999999999</v>
      </c>
      <c r="S62" s="109">
        <v>19.419440999999999</v>
      </c>
      <c r="T62" s="109">
        <v>19.419440999999999</v>
      </c>
      <c r="U62" s="109">
        <v>19.419440999999999</v>
      </c>
      <c r="V62" s="109">
        <v>19.419440999999999</v>
      </c>
      <c r="W62" s="109">
        <v>19.419440999999999</v>
      </c>
      <c r="X62" s="109">
        <v>19.419440999999999</v>
      </c>
      <c r="Y62" s="109">
        <v>19.419440999999999</v>
      </c>
      <c r="Z62" s="109">
        <v>19.419440999999999</v>
      </c>
      <c r="AA62" s="109">
        <v>19.419440999999999</v>
      </c>
      <c r="AB62" s="109">
        <v>19.419440999999999</v>
      </c>
      <c r="AC62" s="109">
        <v>19.419440999999999</v>
      </c>
      <c r="AD62" s="109">
        <v>19.419440999999999</v>
      </c>
      <c r="AE62" s="109">
        <v>19.419440999999999</v>
      </c>
    </row>
    <row r="63" spans="1:31" ht="15" customHeight="1" outlineLevel="2">
      <c r="A63" s="62" t="s">
        <v>19</v>
      </c>
      <c r="B63" s="62" t="s">
        <v>74</v>
      </c>
      <c r="C63" s="107">
        <v>3.1820000000000004</v>
      </c>
      <c r="D63" s="107">
        <v>1.4044550000000002</v>
      </c>
      <c r="E63" s="107">
        <v>2.2370050000000004</v>
      </c>
      <c r="F63" s="107">
        <v>2.3151999999999999</v>
      </c>
      <c r="G63" s="107">
        <v>2.6906639999999999</v>
      </c>
      <c r="H63" s="107">
        <v>3.8261440000000002</v>
      </c>
      <c r="I63" s="107">
        <v>4.4266219999999992</v>
      </c>
      <c r="J63" s="107">
        <v>4.4982899999999999</v>
      </c>
      <c r="K63" s="107">
        <v>4.930949</v>
      </c>
      <c r="L63" s="107">
        <v>5.8640759999999998</v>
      </c>
      <c r="M63" s="107">
        <v>6.4667830000000004</v>
      </c>
      <c r="N63" s="107">
        <v>9.0952989999999989</v>
      </c>
      <c r="O63" s="107">
        <v>7.6755770000000005</v>
      </c>
      <c r="P63" s="107">
        <v>9.1769579999999991</v>
      </c>
      <c r="Q63" s="107">
        <v>15.751624</v>
      </c>
      <c r="R63" s="107">
        <v>10.868052999999998</v>
      </c>
      <c r="S63" s="107">
        <v>11.932211666666666</v>
      </c>
      <c r="T63" s="107">
        <v>12.850629555555555</v>
      </c>
      <c r="U63" s="107">
        <v>11.883631407407407</v>
      </c>
      <c r="V63" s="107">
        <v>12.222157543209875</v>
      </c>
      <c r="W63" s="107">
        <v>12.318806168724279</v>
      </c>
      <c r="X63" s="107">
        <v>12.141531706447187</v>
      </c>
      <c r="Y63" s="107">
        <v>12.227498472793782</v>
      </c>
      <c r="Z63" s="107">
        <v>12.229278782655085</v>
      </c>
      <c r="AA63" s="107">
        <v>12.199436320632017</v>
      </c>
      <c r="AB63" s="107">
        <v>12.218737858693629</v>
      </c>
      <c r="AC63" s="107">
        <v>12.215817653993577</v>
      </c>
      <c r="AD63" s="107">
        <v>12.211330611106407</v>
      </c>
      <c r="AE63" s="107">
        <v>12.21529537459787</v>
      </c>
    </row>
    <row r="64" spans="1:31" ht="15" customHeight="1" outlineLevel="2">
      <c r="A64" s="108" t="s">
        <v>19</v>
      </c>
      <c r="B64" s="108" t="s">
        <v>75</v>
      </c>
      <c r="C64" s="109">
        <v>11.116353</v>
      </c>
      <c r="D64" s="109">
        <v>19.427769999999999</v>
      </c>
      <c r="E64" s="109">
        <v>16.533835</v>
      </c>
      <c r="F64" s="109">
        <v>15.800134000000002</v>
      </c>
      <c r="G64" s="109">
        <v>12.972381999999998</v>
      </c>
      <c r="H64" s="109">
        <v>9.3334019999999995</v>
      </c>
      <c r="I64" s="109">
        <v>5.4999310000000001</v>
      </c>
      <c r="J64" s="109">
        <v>2.1563429999999997</v>
      </c>
      <c r="K64" s="109">
        <v>12.213657</v>
      </c>
      <c r="L64" s="109">
        <v>6.0048539999999999</v>
      </c>
      <c r="M64" s="109">
        <v>29.783908</v>
      </c>
      <c r="N64" s="109">
        <v>0.18437600000000001</v>
      </c>
      <c r="O64" s="109">
        <v>0.80628799999999989</v>
      </c>
      <c r="P64" s="109">
        <v>32.586630999999997</v>
      </c>
      <c r="Q64" s="109">
        <v>63.319348000000005</v>
      </c>
      <c r="R64" s="109">
        <v>5.4999310000000001</v>
      </c>
      <c r="S64" s="109">
        <v>5.4999310000000001</v>
      </c>
      <c r="T64" s="109">
        <v>5.4999310000000001</v>
      </c>
      <c r="U64" s="109">
        <v>5.4999310000000001</v>
      </c>
      <c r="V64" s="109">
        <v>5.4999310000000001</v>
      </c>
      <c r="W64" s="109">
        <v>5.4999310000000001</v>
      </c>
      <c r="X64" s="109">
        <v>5.4999310000000001</v>
      </c>
      <c r="Y64" s="109">
        <v>5.4999310000000001</v>
      </c>
      <c r="Z64" s="109">
        <v>5.4999310000000001</v>
      </c>
      <c r="AA64" s="109">
        <v>5.4999310000000001</v>
      </c>
      <c r="AB64" s="109">
        <v>5.4999310000000001</v>
      </c>
      <c r="AC64" s="109">
        <v>5.4999310000000001</v>
      </c>
      <c r="AD64" s="109">
        <v>5.4999310000000001</v>
      </c>
      <c r="AE64" s="109">
        <v>5.4999310000000001</v>
      </c>
    </row>
    <row r="65" spans="1:31" ht="15" customHeight="1" outlineLevel="2">
      <c r="A65" s="62" t="s">
        <v>19</v>
      </c>
      <c r="B65" s="62" t="s">
        <v>76</v>
      </c>
      <c r="C65" s="107">
        <v>0</v>
      </c>
      <c r="D65" s="107">
        <v>0</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7">
        <v>0</v>
      </c>
      <c r="U65" s="107">
        <v>0</v>
      </c>
      <c r="V65" s="107">
        <v>0</v>
      </c>
      <c r="W65" s="107">
        <v>0</v>
      </c>
      <c r="X65" s="107">
        <v>0</v>
      </c>
      <c r="Y65" s="107">
        <v>0</v>
      </c>
      <c r="Z65" s="107">
        <v>0</v>
      </c>
      <c r="AA65" s="107">
        <v>0</v>
      </c>
      <c r="AB65" s="107">
        <v>0</v>
      </c>
      <c r="AC65" s="107">
        <v>0</v>
      </c>
      <c r="AD65" s="107">
        <v>0</v>
      </c>
      <c r="AE65" s="107">
        <v>0</v>
      </c>
    </row>
    <row r="66" spans="1:31" ht="15" customHeight="1" outlineLevel="2">
      <c r="A66" s="108" t="s">
        <v>19</v>
      </c>
      <c r="B66" s="108" t="s">
        <v>77</v>
      </c>
      <c r="C66" s="109">
        <v>85.451628999999983</v>
      </c>
      <c r="D66" s="109">
        <v>66.207659000000007</v>
      </c>
      <c r="E66" s="109">
        <v>59.200732000000002</v>
      </c>
      <c r="F66" s="109">
        <v>25.587142000000007</v>
      </c>
      <c r="G66" s="109">
        <v>11.75568</v>
      </c>
      <c r="H66" s="109">
        <v>12.644254999999998</v>
      </c>
      <c r="I66" s="109">
        <v>25.904797000000002</v>
      </c>
      <c r="J66" s="109">
        <v>23.053822000000004</v>
      </c>
      <c r="K66" s="109">
        <v>13.526532</v>
      </c>
      <c r="L66" s="109">
        <v>63.968799000000004</v>
      </c>
      <c r="M66" s="109">
        <v>27.091791999999998</v>
      </c>
      <c r="N66" s="109">
        <v>12.434754</v>
      </c>
      <c r="O66" s="109">
        <v>82.867277000000001</v>
      </c>
      <c r="P66" s="109">
        <v>60.30031300000001</v>
      </c>
      <c r="Q66" s="109">
        <v>33.435074</v>
      </c>
      <c r="R66" s="109">
        <v>13.39616808339369</v>
      </c>
      <c r="S66" s="109">
        <v>12.476590549895775</v>
      </c>
      <c r="T66" s="109">
        <v>61.045520294414956</v>
      </c>
      <c r="U66" s="109">
        <v>62.00718087834457</v>
      </c>
      <c r="V66" s="109">
        <v>62.973489308534312</v>
      </c>
      <c r="W66" s="109">
        <v>63.934288789620496</v>
      </c>
      <c r="X66" s="109">
        <v>64.892975760586637</v>
      </c>
      <c r="Y66" s="109">
        <v>65.860745366818165</v>
      </c>
      <c r="Z66" s="109">
        <v>66.837085751270251</v>
      </c>
      <c r="AA66" s="109">
        <v>67.821541235539627</v>
      </c>
      <c r="AB66" s="109">
        <v>68.829384681504649</v>
      </c>
      <c r="AC66" s="109">
        <v>69.860831574914897</v>
      </c>
      <c r="AD66" s="109">
        <v>70.912175906203899</v>
      </c>
      <c r="AE66" s="109">
        <v>71.98086903831495</v>
      </c>
    </row>
    <row r="67" spans="1:31" ht="15" customHeight="1" outlineLevel="2">
      <c r="A67" s="62" t="s">
        <v>19</v>
      </c>
      <c r="B67" s="62" t="s">
        <v>78</v>
      </c>
      <c r="C67" s="107">
        <v>56.473408000000006</v>
      </c>
      <c r="D67" s="107">
        <v>44.029029000000001</v>
      </c>
      <c r="E67" s="107">
        <v>55.238289999999999</v>
      </c>
      <c r="F67" s="107">
        <v>37.137043999999996</v>
      </c>
      <c r="G67" s="107">
        <v>31.398425000000007</v>
      </c>
      <c r="H67" s="107">
        <v>14.14457</v>
      </c>
      <c r="I67" s="107">
        <v>2.4252979999999997</v>
      </c>
      <c r="J67" s="107">
        <v>4.6683290000000017</v>
      </c>
      <c r="K67" s="107">
        <v>7.1529269999999991</v>
      </c>
      <c r="L67" s="107">
        <v>5.4807199999999989</v>
      </c>
      <c r="M67" s="107">
        <v>15.021765</v>
      </c>
      <c r="N67" s="107">
        <v>24.247877000000003</v>
      </c>
      <c r="O67" s="107">
        <v>10.733303999999999</v>
      </c>
      <c r="P67" s="107">
        <v>15.181217</v>
      </c>
      <c r="Q67" s="107">
        <v>5.0190960000000002</v>
      </c>
      <c r="R67" s="107">
        <v>10.311205666666668</v>
      </c>
      <c r="S67" s="107">
        <v>10.170506222222222</v>
      </c>
      <c r="T67" s="107">
        <v>8.5002692962962971</v>
      </c>
      <c r="U67" s="107">
        <v>9.6606603950617274</v>
      </c>
      <c r="V67" s="107">
        <v>9.4438119711934139</v>
      </c>
      <c r="W67" s="107">
        <v>9.2015805541838134</v>
      </c>
      <c r="X67" s="107">
        <v>9.4353509734796521</v>
      </c>
      <c r="Y67" s="107">
        <v>9.3602478329522913</v>
      </c>
      <c r="Z67" s="107">
        <v>9.3323931202052517</v>
      </c>
      <c r="AA67" s="107">
        <v>9.3759973088790645</v>
      </c>
      <c r="AB67" s="107">
        <v>9.3562127540122031</v>
      </c>
      <c r="AC67" s="107">
        <v>9.3548677276988403</v>
      </c>
      <c r="AD67" s="107">
        <v>9.3623592635300366</v>
      </c>
      <c r="AE67" s="107">
        <v>9.3578132484136933</v>
      </c>
    </row>
    <row r="68" spans="1:31" ht="15" customHeight="1" outlineLevel="1">
      <c r="A68" s="106" t="s">
        <v>79</v>
      </c>
      <c r="B68" s="106" t="s">
        <v>80</v>
      </c>
      <c r="C68" s="61">
        <f t="shared" ref="C68:AE68" si="2">SUBTOTAL(9,C69:C90)</f>
        <v>115.49870699999997</v>
      </c>
      <c r="D68" s="61">
        <f t="shared" si="2"/>
        <v>121.44667500000001</v>
      </c>
      <c r="E68" s="61">
        <f t="shared" si="2"/>
        <v>145.80680800000002</v>
      </c>
      <c r="F68" s="61">
        <f t="shared" si="2"/>
        <v>111.59487899999999</v>
      </c>
      <c r="G68" s="61">
        <f t="shared" si="2"/>
        <v>162.63292800000005</v>
      </c>
      <c r="H68" s="61">
        <f t="shared" si="2"/>
        <v>154.51145499999998</v>
      </c>
      <c r="I68" s="61">
        <f t="shared" si="2"/>
        <v>168.20873699999999</v>
      </c>
      <c r="J68" s="61">
        <f t="shared" si="2"/>
        <v>193.31325799999999</v>
      </c>
      <c r="K68" s="61">
        <f t="shared" si="2"/>
        <v>197.279293</v>
      </c>
      <c r="L68" s="61">
        <f t="shared" si="2"/>
        <v>160.56650799999997</v>
      </c>
      <c r="M68" s="61">
        <f t="shared" si="2"/>
        <v>182.27036899999999</v>
      </c>
      <c r="N68" s="61">
        <f t="shared" si="2"/>
        <v>216.01134999999996</v>
      </c>
      <c r="O68" s="61">
        <f t="shared" si="2"/>
        <v>181.58037699999997</v>
      </c>
      <c r="P68" s="61">
        <f t="shared" si="2"/>
        <v>162.05556999999996</v>
      </c>
      <c r="Q68" s="61">
        <f t="shared" si="2"/>
        <v>203.92572200000004</v>
      </c>
      <c r="R68" s="61">
        <f t="shared" si="2"/>
        <v>142.12757574939474</v>
      </c>
      <c r="S68" s="61">
        <f t="shared" si="2"/>
        <v>139.99325307160959</v>
      </c>
      <c r="T68" s="61">
        <f t="shared" si="2"/>
        <v>144.71574792064624</v>
      </c>
      <c r="U68" s="61">
        <f t="shared" si="2"/>
        <v>141.19822852396166</v>
      </c>
      <c r="V68" s="61">
        <f t="shared" si="2"/>
        <v>140.85143092988613</v>
      </c>
      <c r="W68" s="61">
        <f t="shared" si="2"/>
        <v>141.10169404963119</v>
      </c>
      <c r="X68" s="61">
        <f t="shared" si="2"/>
        <v>139.9216431786887</v>
      </c>
      <c r="Y68" s="61">
        <f t="shared" si="2"/>
        <v>139.51986456932448</v>
      </c>
      <c r="Z68" s="61">
        <f t="shared" si="2"/>
        <v>139.09897391420151</v>
      </c>
      <c r="AA68" s="61">
        <f t="shared" si="2"/>
        <v>138.45362506775299</v>
      </c>
      <c r="AB68" s="61">
        <f t="shared" si="2"/>
        <v>137.98521058184429</v>
      </c>
      <c r="AC68" s="61">
        <f t="shared" si="2"/>
        <v>137.49417302687968</v>
      </c>
      <c r="AD68" s="61">
        <f t="shared" si="2"/>
        <v>136.97934839185285</v>
      </c>
      <c r="AE68" s="61">
        <f t="shared" si="2"/>
        <v>136.50763871651628</v>
      </c>
    </row>
    <row r="69" spans="1:31" ht="15" customHeight="1" outlineLevel="2">
      <c r="A69" s="62" t="s">
        <v>79</v>
      </c>
      <c r="B69" s="62" t="s">
        <v>81</v>
      </c>
      <c r="C69" s="107">
        <v>9.2961000000000002E-2</v>
      </c>
      <c r="D69" s="107">
        <v>6.2214000000000005E-2</v>
      </c>
      <c r="E69" s="107">
        <v>3.95E-2</v>
      </c>
      <c r="F69" s="107">
        <v>1.6E-2</v>
      </c>
      <c r="G69" s="107">
        <v>1.6E-2</v>
      </c>
      <c r="H69" s="107">
        <v>0</v>
      </c>
      <c r="I69" s="107">
        <v>1.9335000000000001E-2</v>
      </c>
      <c r="J69" s="107">
        <v>0</v>
      </c>
      <c r="K69" s="107">
        <v>0</v>
      </c>
      <c r="L69" s="107">
        <v>0</v>
      </c>
      <c r="M69" s="107">
        <v>0</v>
      </c>
      <c r="N69" s="107">
        <v>0</v>
      </c>
      <c r="O69" s="107">
        <v>0</v>
      </c>
      <c r="P69" s="107">
        <v>4.7799999999999995E-3</v>
      </c>
      <c r="Q69" s="107">
        <v>3.9917000000000001E-2</v>
      </c>
      <c r="R69" s="107">
        <v>1.9335000000000001E-2</v>
      </c>
      <c r="S69" s="107">
        <v>1.9335000000000001E-2</v>
      </c>
      <c r="T69" s="107">
        <v>1.9335000000000001E-2</v>
      </c>
      <c r="U69" s="107">
        <v>1.9335000000000001E-2</v>
      </c>
      <c r="V69" s="107">
        <v>1.9335000000000001E-2</v>
      </c>
      <c r="W69" s="107">
        <v>1.9335000000000001E-2</v>
      </c>
      <c r="X69" s="107">
        <v>1.9335000000000001E-2</v>
      </c>
      <c r="Y69" s="107">
        <v>1.9335000000000001E-2</v>
      </c>
      <c r="Z69" s="107">
        <v>1.9335000000000001E-2</v>
      </c>
      <c r="AA69" s="107">
        <v>1.9335000000000001E-2</v>
      </c>
      <c r="AB69" s="107">
        <v>1.9335000000000001E-2</v>
      </c>
      <c r="AC69" s="107">
        <v>1.9335000000000001E-2</v>
      </c>
      <c r="AD69" s="107">
        <v>1.9335000000000001E-2</v>
      </c>
      <c r="AE69" s="107">
        <v>1.9335000000000001E-2</v>
      </c>
    </row>
    <row r="70" spans="1:31" ht="15" customHeight="1" outlineLevel="2">
      <c r="A70" s="108" t="s">
        <v>79</v>
      </c>
      <c r="B70" s="108" t="s">
        <v>82</v>
      </c>
      <c r="C70" s="109">
        <v>76.00015999999998</v>
      </c>
      <c r="D70" s="109">
        <v>83.545208000000017</v>
      </c>
      <c r="E70" s="109">
        <v>115.13084500000004</v>
      </c>
      <c r="F70" s="109">
        <v>75.969554000000002</v>
      </c>
      <c r="G70" s="109">
        <v>113.47959200000001</v>
      </c>
      <c r="H70" s="109">
        <v>98.782888999999997</v>
      </c>
      <c r="I70" s="109">
        <v>123.330995</v>
      </c>
      <c r="J70" s="109">
        <v>139.432165</v>
      </c>
      <c r="K70" s="109">
        <v>118.36493900000002</v>
      </c>
      <c r="L70" s="109">
        <v>109.15109999999999</v>
      </c>
      <c r="M70" s="109">
        <v>124.64750200000002</v>
      </c>
      <c r="N70" s="109">
        <v>131.676073</v>
      </c>
      <c r="O70" s="109">
        <v>121.42077299999997</v>
      </c>
      <c r="P70" s="109">
        <v>99.200517999999988</v>
      </c>
      <c r="Q70" s="109">
        <v>128.64328600000005</v>
      </c>
      <c r="R70" s="109">
        <v>116.42152566666668</v>
      </c>
      <c r="S70" s="109">
        <v>114.75510988888891</v>
      </c>
      <c r="T70" s="109">
        <v>119.93997385185189</v>
      </c>
      <c r="U70" s="109">
        <v>117.03886980246916</v>
      </c>
      <c r="V70" s="109">
        <v>117.24465118106998</v>
      </c>
      <c r="W70" s="109">
        <v>118.07449827846368</v>
      </c>
      <c r="X70" s="109">
        <v>117.45267308733428</v>
      </c>
      <c r="Y70" s="109">
        <v>117.59060751562265</v>
      </c>
      <c r="Z70" s="109">
        <v>117.70592629380685</v>
      </c>
      <c r="AA70" s="109">
        <v>117.58306896558793</v>
      </c>
      <c r="AB70" s="109">
        <v>117.62653425833913</v>
      </c>
      <c r="AC70" s="109">
        <v>117.63850983924463</v>
      </c>
      <c r="AD70" s="109">
        <v>117.6160376877239</v>
      </c>
      <c r="AE70" s="109">
        <v>117.62702726176923</v>
      </c>
    </row>
    <row r="71" spans="1:31" ht="15" customHeight="1" outlineLevel="2">
      <c r="A71" s="62" t="s">
        <v>79</v>
      </c>
      <c r="B71" s="62" t="s">
        <v>83</v>
      </c>
      <c r="C71" s="107">
        <v>3.4665999999999995E-2</v>
      </c>
      <c r="D71" s="107">
        <v>3.3596000000000001E-2</v>
      </c>
      <c r="E71" s="107">
        <v>1.4704E-2</v>
      </c>
      <c r="F71" s="107">
        <v>1.9931000000000001E-2</v>
      </c>
      <c r="G71" s="107">
        <v>4.7140000000000003E-3</v>
      </c>
      <c r="H71" s="107">
        <v>7.7548000000000006E-2</v>
      </c>
      <c r="I71" s="107">
        <v>3.9841000000000001E-2</v>
      </c>
      <c r="J71" s="107">
        <v>1.4961000000000002E-2</v>
      </c>
      <c r="K71" s="107">
        <v>8.7580000000000019E-2</v>
      </c>
      <c r="L71" s="107">
        <v>2.6827999999999998E-2</v>
      </c>
      <c r="M71" s="107">
        <v>1.0767000000000001E-2</v>
      </c>
      <c r="N71" s="107">
        <v>1.6681999999999999E-2</v>
      </c>
      <c r="O71" s="107">
        <v>1.3492999999999998E-2</v>
      </c>
      <c r="P71" s="107">
        <v>0.10720200000000001</v>
      </c>
      <c r="Q71" s="107">
        <v>9.7471999999999989E-2</v>
      </c>
      <c r="R71" s="107">
        <v>3.9841000000000001E-2</v>
      </c>
      <c r="S71" s="107">
        <v>3.9841000000000001E-2</v>
      </c>
      <c r="T71" s="107">
        <v>3.9841000000000001E-2</v>
      </c>
      <c r="U71" s="107">
        <v>3.9841000000000001E-2</v>
      </c>
      <c r="V71" s="107">
        <v>3.9841000000000001E-2</v>
      </c>
      <c r="W71" s="107">
        <v>3.9841000000000001E-2</v>
      </c>
      <c r="X71" s="107">
        <v>3.9841000000000001E-2</v>
      </c>
      <c r="Y71" s="107">
        <v>3.9841000000000001E-2</v>
      </c>
      <c r="Z71" s="107">
        <v>3.9841000000000001E-2</v>
      </c>
      <c r="AA71" s="107">
        <v>3.9841000000000001E-2</v>
      </c>
      <c r="AB71" s="107">
        <v>3.9841000000000001E-2</v>
      </c>
      <c r="AC71" s="107">
        <v>3.9841000000000001E-2</v>
      </c>
      <c r="AD71" s="107">
        <v>3.9841000000000001E-2</v>
      </c>
      <c r="AE71" s="107">
        <v>3.9841000000000001E-2</v>
      </c>
    </row>
    <row r="72" spans="1:31" ht="15" customHeight="1" outlineLevel="2">
      <c r="A72" s="108" t="s">
        <v>79</v>
      </c>
      <c r="B72" s="108" t="s">
        <v>84</v>
      </c>
      <c r="C72" s="109">
        <v>1.5667519999999999</v>
      </c>
      <c r="D72" s="109">
        <v>0.37412600000000007</v>
      </c>
      <c r="E72" s="109">
        <v>0.31555</v>
      </c>
      <c r="F72" s="109">
        <v>0.29651300000000003</v>
      </c>
      <c r="G72" s="109">
        <v>0.21579399999999999</v>
      </c>
      <c r="H72" s="109">
        <v>0.34853800000000001</v>
      </c>
      <c r="I72" s="109">
        <v>0.49738700000000002</v>
      </c>
      <c r="J72" s="109">
        <v>0.52284900000000001</v>
      </c>
      <c r="K72" s="109">
        <v>0.80908199999999997</v>
      </c>
      <c r="L72" s="109">
        <v>0.209782</v>
      </c>
      <c r="M72" s="109">
        <v>0.28581600000000001</v>
      </c>
      <c r="N72" s="109">
        <v>0.32120400000000005</v>
      </c>
      <c r="O72" s="109">
        <v>0.19211100000000003</v>
      </c>
      <c r="P72" s="109">
        <v>0.12638600000000003</v>
      </c>
      <c r="Q72" s="109">
        <v>0.22334500000000002</v>
      </c>
      <c r="R72" s="109">
        <v>0.49738700000000002</v>
      </c>
      <c r="S72" s="109">
        <v>0.49738700000000002</v>
      </c>
      <c r="T72" s="109">
        <v>0.49738700000000002</v>
      </c>
      <c r="U72" s="109">
        <v>0.49738700000000002</v>
      </c>
      <c r="V72" s="109">
        <v>0.49738700000000002</v>
      </c>
      <c r="W72" s="109">
        <v>0.49738700000000002</v>
      </c>
      <c r="X72" s="109">
        <v>0.49738700000000002</v>
      </c>
      <c r="Y72" s="109">
        <v>0.49738700000000002</v>
      </c>
      <c r="Z72" s="109">
        <v>0.49738700000000002</v>
      </c>
      <c r="AA72" s="109">
        <v>0.49738700000000002</v>
      </c>
      <c r="AB72" s="109">
        <v>0.49738700000000002</v>
      </c>
      <c r="AC72" s="109">
        <v>0.49738700000000002</v>
      </c>
      <c r="AD72" s="109">
        <v>0.49738700000000002</v>
      </c>
      <c r="AE72" s="109">
        <v>0.49738700000000002</v>
      </c>
    </row>
    <row r="73" spans="1:31" ht="15" customHeight="1" outlineLevel="2">
      <c r="A73" s="62" t="s">
        <v>79</v>
      </c>
      <c r="B73" s="62" t="s">
        <v>85</v>
      </c>
      <c r="C73" s="107">
        <v>0.83351100000000011</v>
      </c>
      <c r="D73" s="107">
        <v>0.82812699999999995</v>
      </c>
      <c r="E73" s="107">
        <v>0.72166800000000009</v>
      </c>
      <c r="F73" s="107">
        <v>0.76511400000000007</v>
      </c>
      <c r="G73" s="107">
        <v>0.498367</v>
      </c>
      <c r="H73" s="107">
        <v>0.88887700000000003</v>
      </c>
      <c r="I73" s="107">
        <v>0.81919100000000011</v>
      </c>
      <c r="J73" s="107">
        <v>0.92161599999999999</v>
      </c>
      <c r="K73" s="107">
        <v>0.77518100000000012</v>
      </c>
      <c r="L73" s="107">
        <v>0.78150900000000001</v>
      </c>
      <c r="M73" s="107">
        <v>0.73369099999999998</v>
      </c>
      <c r="N73" s="107">
        <v>0.74706600000000001</v>
      </c>
      <c r="O73" s="107">
        <v>0.61119999999999997</v>
      </c>
      <c r="P73" s="107">
        <v>0.51946199999999998</v>
      </c>
      <c r="Q73" s="107">
        <v>0.69210400000000005</v>
      </c>
      <c r="R73" s="107">
        <v>0.81919100000000011</v>
      </c>
      <c r="S73" s="107">
        <v>0.81919100000000011</v>
      </c>
      <c r="T73" s="107">
        <v>0.81919100000000011</v>
      </c>
      <c r="U73" s="107">
        <v>0.81919100000000011</v>
      </c>
      <c r="V73" s="107">
        <v>0.81919100000000011</v>
      </c>
      <c r="W73" s="107">
        <v>0.81919100000000011</v>
      </c>
      <c r="X73" s="107">
        <v>0.81919100000000011</v>
      </c>
      <c r="Y73" s="107">
        <v>0.81919100000000011</v>
      </c>
      <c r="Z73" s="107">
        <v>0.81919100000000011</v>
      </c>
      <c r="AA73" s="107">
        <v>0.81919100000000011</v>
      </c>
      <c r="AB73" s="107">
        <v>0.81919100000000011</v>
      </c>
      <c r="AC73" s="107">
        <v>0.81919100000000011</v>
      </c>
      <c r="AD73" s="107">
        <v>0.81919100000000011</v>
      </c>
      <c r="AE73" s="107">
        <v>0.81919100000000011</v>
      </c>
    </row>
    <row r="74" spans="1:31" ht="15" customHeight="1" outlineLevel="2">
      <c r="A74" s="108" t="s">
        <v>79</v>
      </c>
      <c r="B74" s="108" t="s">
        <v>86</v>
      </c>
      <c r="C74" s="109">
        <v>1.7999999999999999E-2</v>
      </c>
      <c r="D74" s="109">
        <v>2E-3</v>
      </c>
      <c r="E74" s="109">
        <v>0.11</v>
      </c>
      <c r="F74" s="109">
        <v>0</v>
      </c>
      <c r="G74" s="109">
        <v>9.7999999999999997E-3</v>
      </c>
      <c r="H74" s="109">
        <v>1.7899999999999999E-2</v>
      </c>
      <c r="I74" s="109">
        <v>1.18E-2</v>
      </c>
      <c r="J74" s="109">
        <v>1.1699999999999999E-2</v>
      </c>
      <c r="K74" s="109">
        <v>5.9508000000000005E-2</v>
      </c>
      <c r="L74" s="109">
        <v>1.1900000000000001E-2</v>
      </c>
      <c r="M74" s="109">
        <v>1.1900000000000001E-2</v>
      </c>
      <c r="N74" s="109">
        <v>2.0150000000000001E-2</v>
      </c>
      <c r="O74" s="109">
        <v>1.7850000000000001E-2</v>
      </c>
      <c r="P74" s="109">
        <v>2.3800000000000002E-2</v>
      </c>
      <c r="Q74" s="109">
        <v>1.7854000000000002E-2</v>
      </c>
      <c r="R74" s="109">
        <v>1.18E-2</v>
      </c>
      <c r="S74" s="109">
        <v>1.18E-2</v>
      </c>
      <c r="T74" s="109">
        <v>1.18E-2</v>
      </c>
      <c r="U74" s="109">
        <v>1.18E-2</v>
      </c>
      <c r="V74" s="109">
        <v>1.18E-2</v>
      </c>
      <c r="W74" s="109">
        <v>1.18E-2</v>
      </c>
      <c r="X74" s="109">
        <v>1.18E-2</v>
      </c>
      <c r="Y74" s="109">
        <v>1.18E-2</v>
      </c>
      <c r="Z74" s="109">
        <v>1.18E-2</v>
      </c>
      <c r="AA74" s="109">
        <v>1.18E-2</v>
      </c>
      <c r="AB74" s="109">
        <v>1.18E-2</v>
      </c>
      <c r="AC74" s="109">
        <v>1.18E-2</v>
      </c>
      <c r="AD74" s="109">
        <v>1.18E-2</v>
      </c>
      <c r="AE74" s="109">
        <v>1.18E-2</v>
      </c>
    </row>
    <row r="75" spans="1:31" ht="15" customHeight="1" outlineLevel="2">
      <c r="A75" s="62" t="s">
        <v>79</v>
      </c>
      <c r="B75" s="62" t="s">
        <v>87</v>
      </c>
      <c r="C75" s="107">
        <v>0</v>
      </c>
      <c r="D75" s="107">
        <v>0</v>
      </c>
      <c r="E75" s="107">
        <v>0</v>
      </c>
      <c r="F75" s="107">
        <v>0</v>
      </c>
      <c r="G75" s="107">
        <v>0</v>
      </c>
      <c r="H75" s="107">
        <v>0</v>
      </c>
      <c r="I75" s="107">
        <v>1E-3</v>
      </c>
      <c r="J75" s="107">
        <v>1E-3</v>
      </c>
      <c r="K75" s="107">
        <v>0</v>
      </c>
      <c r="L75" s="107">
        <v>0</v>
      </c>
      <c r="M75" s="107">
        <v>0</v>
      </c>
      <c r="N75" s="107">
        <v>2.2000000000000001E-3</v>
      </c>
      <c r="O75" s="107">
        <v>0</v>
      </c>
      <c r="P75" s="107">
        <v>0</v>
      </c>
      <c r="Q75" s="107">
        <v>2.5000000000000001E-5</v>
      </c>
      <c r="R75" s="107">
        <v>1E-3</v>
      </c>
      <c r="S75" s="107">
        <v>1E-3</v>
      </c>
      <c r="T75" s="107">
        <v>1E-3</v>
      </c>
      <c r="U75" s="107">
        <v>1E-3</v>
      </c>
      <c r="V75" s="107">
        <v>1E-3</v>
      </c>
      <c r="W75" s="107">
        <v>1E-3</v>
      </c>
      <c r="X75" s="107">
        <v>1E-3</v>
      </c>
      <c r="Y75" s="107">
        <v>1E-3</v>
      </c>
      <c r="Z75" s="107">
        <v>1E-3</v>
      </c>
      <c r="AA75" s="107">
        <v>1E-3</v>
      </c>
      <c r="AB75" s="107">
        <v>1E-3</v>
      </c>
      <c r="AC75" s="107">
        <v>1E-3</v>
      </c>
      <c r="AD75" s="107">
        <v>1E-3</v>
      </c>
      <c r="AE75" s="107">
        <v>1E-3</v>
      </c>
    </row>
    <row r="76" spans="1:31" ht="15" customHeight="1" outlineLevel="2">
      <c r="A76" s="108" t="s">
        <v>79</v>
      </c>
      <c r="B76" s="108" t="s">
        <v>88</v>
      </c>
      <c r="C76" s="109">
        <v>0</v>
      </c>
      <c r="D76" s="109">
        <v>0</v>
      </c>
      <c r="E76" s="109">
        <v>0</v>
      </c>
      <c r="F76" s="109">
        <v>0</v>
      </c>
      <c r="G76" s="109">
        <v>0</v>
      </c>
      <c r="H76" s="109">
        <v>0</v>
      </c>
      <c r="I76" s="109">
        <v>0</v>
      </c>
      <c r="J76" s="109">
        <v>0</v>
      </c>
      <c r="K76" s="109">
        <v>0</v>
      </c>
      <c r="L76" s="109">
        <v>0</v>
      </c>
      <c r="M76" s="109">
        <v>0</v>
      </c>
      <c r="N76" s="109">
        <v>0</v>
      </c>
      <c r="O76" s="109">
        <v>0</v>
      </c>
      <c r="P76" s="109">
        <v>0</v>
      </c>
      <c r="Q76" s="109">
        <v>0</v>
      </c>
      <c r="R76" s="109">
        <v>0</v>
      </c>
      <c r="S76" s="109">
        <v>0</v>
      </c>
      <c r="T76" s="109">
        <v>0</v>
      </c>
      <c r="U76" s="109">
        <v>0</v>
      </c>
      <c r="V76" s="109">
        <v>0</v>
      </c>
      <c r="W76" s="109">
        <v>0</v>
      </c>
      <c r="X76" s="109">
        <v>0</v>
      </c>
      <c r="Y76" s="109">
        <v>0</v>
      </c>
      <c r="Z76" s="109">
        <v>0</v>
      </c>
      <c r="AA76" s="109">
        <v>0</v>
      </c>
      <c r="AB76" s="109">
        <v>0</v>
      </c>
      <c r="AC76" s="109">
        <v>0</v>
      </c>
      <c r="AD76" s="109">
        <v>0</v>
      </c>
      <c r="AE76" s="109">
        <v>0</v>
      </c>
    </row>
    <row r="77" spans="1:31" ht="15" customHeight="1" outlineLevel="2">
      <c r="A77" s="62" t="s">
        <v>79</v>
      </c>
      <c r="B77" s="62" t="s">
        <v>89</v>
      </c>
      <c r="C77" s="107">
        <v>8.9999999999999993E-3</v>
      </c>
      <c r="D77" s="107">
        <v>0</v>
      </c>
      <c r="E77" s="107">
        <v>1.065E-2</v>
      </c>
      <c r="F77" s="107">
        <v>0</v>
      </c>
      <c r="G77" s="107">
        <v>8.0000000000000002E-3</v>
      </c>
      <c r="H77" s="107">
        <v>0</v>
      </c>
      <c r="I77" s="107">
        <v>7.0000000000000001E-3</v>
      </c>
      <c r="J77" s="107">
        <v>5.0000000000000001E-3</v>
      </c>
      <c r="K77" s="107">
        <v>2.3500000000000001E-3</v>
      </c>
      <c r="L77" s="107">
        <v>7.0000000000000001E-3</v>
      </c>
      <c r="M77" s="107">
        <v>3.0000000000000001E-3</v>
      </c>
      <c r="N77" s="107">
        <v>2.0530000000000001E-3</v>
      </c>
      <c r="O77" s="107">
        <v>0</v>
      </c>
      <c r="P77" s="107">
        <v>3.2000000000000001E-2</v>
      </c>
      <c r="Q77" s="107">
        <v>0</v>
      </c>
      <c r="R77" s="107">
        <v>7.0000000000000001E-3</v>
      </c>
      <c r="S77" s="107">
        <v>7.0000000000000001E-3</v>
      </c>
      <c r="T77" s="107">
        <v>7.0000000000000001E-3</v>
      </c>
      <c r="U77" s="107">
        <v>7.0000000000000001E-3</v>
      </c>
      <c r="V77" s="107">
        <v>7.0000000000000001E-3</v>
      </c>
      <c r="W77" s="107">
        <v>7.0000000000000001E-3</v>
      </c>
      <c r="X77" s="107">
        <v>7.0000000000000001E-3</v>
      </c>
      <c r="Y77" s="107">
        <v>7.0000000000000001E-3</v>
      </c>
      <c r="Z77" s="107">
        <v>7.0000000000000001E-3</v>
      </c>
      <c r="AA77" s="107">
        <v>7.0000000000000001E-3</v>
      </c>
      <c r="AB77" s="107">
        <v>7.0000000000000001E-3</v>
      </c>
      <c r="AC77" s="107">
        <v>7.0000000000000001E-3</v>
      </c>
      <c r="AD77" s="107">
        <v>7.0000000000000001E-3</v>
      </c>
      <c r="AE77" s="107">
        <v>7.0000000000000001E-3</v>
      </c>
    </row>
    <row r="78" spans="1:31" ht="15" customHeight="1" outlineLevel="2">
      <c r="A78" s="108" t="s">
        <v>79</v>
      </c>
      <c r="B78" s="108" t="s">
        <v>90</v>
      </c>
      <c r="C78" s="109">
        <v>0</v>
      </c>
      <c r="D78" s="109">
        <v>0</v>
      </c>
      <c r="E78" s="109">
        <v>0</v>
      </c>
      <c r="F78" s="109">
        <v>0</v>
      </c>
      <c r="G78" s="109">
        <v>0</v>
      </c>
      <c r="H78" s="109">
        <v>0</v>
      </c>
      <c r="I78" s="109">
        <v>2E-3</v>
      </c>
      <c r="J78" s="109">
        <v>0</v>
      </c>
      <c r="K78" s="109">
        <v>6.0000000000000001E-3</v>
      </c>
      <c r="L78" s="109">
        <v>0</v>
      </c>
      <c r="M78" s="109">
        <v>0</v>
      </c>
      <c r="N78" s="109">
        <v>3.0000000000000001E-3</v>
      </c>
      <c r="O78" s="109">
        <v>0</v>
      </c>
      <c r="P78" s="109">
        <v>0</v>
      </c>
      <c r="Q78" s="109">
        <v>0</v>
      </c>
      <c r="R78" s="109">
        <v>0</v>
      </c>
      <c r="S78" s="109">
        <v>0</v>
      </c>
      <c r="T78" s="109">
        <v>0</v>
      </c>
      <c r="U78" s="109">
        <v>0</v>
      </c>
      <c r="V78" s="109">
        <v>0</v>
      </c>
      <c r="W78" s="109">
        <v>0</v>
      </c>
      <c r="X78" s="109">
        <v>0</v>
      </c>
      <c r="Y78" s="109">
        <v>0</v>
      </c>
      <c r="Z78" s="109">
        <v>0</v>
      </c>
      <c r="AA78" s="109">
        <v>0</v>
      </c>
      <c r="AB78" s="109">
        <v>0</v>
      </c>
      <c r="AC78" s="109">
        <v>0</v>
      </c>
      <c r="AD78" s="109">
        <v>0</v>
      </c>
      <c r="AE78" s="109">
        <v>0</v>
      </c>
    </row>
    <row r="79" spans="1:31" ht="15" customHeight="1" outlineLevel="2">
      <c r="A79" s="62" t="s">
        <v>79</v>
      </c>
      <c r="B79" s="62" t="s">
        <v>91</v>
      </c>
      <c r="C79" s="107">
        <v>1.182574</v>
      </c>
      <c r="D79" s="107">
        <v>1.104644</v>
      </c>
      <c r="E79" s="107">
        <v>1.5593220000000001</v>
      </c>
      <c r="F79" s="107">
        <v>1.5835419999999996</v>
      </c>
      <c r="G79" s="107">
        <v>1.791139</v>
      </c>
      <c r="H79" s="107">
        <v>2.0123850000000001</v>
      </c>
      <c r="I79" s="107">
        <v>2.93628</v>
      </c>
      <c r="J79" s="107">
        <v>2.3247589999999998</v>
      </c>
      <c r="K79" s="107">
        <v>2.7096270000000002</v>
      </c>
      <c r="L79" s="107">
        <v>4.6604920000000005</v>
      </c>
      <c r="M79" s="107">
        <v>2.2896580000000002</v>
      </c>
      <c r="N79" s="107">
        <v>2.4347839999999996</v>
      </c>
      <c r="O79" s="107">
        <v>1.4794549999999997</v>
      </c>
      <c r="P79" s="107">
        <v>1.6309339999999999</v>
      </c>
      <c r="Q79" s="107">
        <v>2.2385899999999994</v>
      </c>
      <c r="R79" s="107">
        <v>2.93628</v>
      </c>
      <c r="S79" s="107">
        <v>2.93628</v>
      </c>
      <c r="T79" s="107">
        <v>2.93628</v>
      </c>
      <c r="U79" s="107">
        <v>2.93628</v>
      </c>
      <c r="V79" s="107">
        <v>2.93628</v>
      </c>
      <c r="W79" s="107">
        <v>2.93628</v>
      </c>
      <c r="X79" s="107">
        <v>2.93628</v>
      </c>
      <c r="Y79" s="107">
        <v>2.93628</v>
      </c>
      <c r="Z79" s="107">
        <v>2.93628</v>
      </c>
      <c r="AA79" s="107">
        <v>2.93628</v>
      </c>
      <c r="AB79" s="107">
        <v>2.93628</v>
      </c>
      <c r="AC79" s="107">
        <v>2.93628</v>
      </c>
      <c r="AD79" s="107">
        <v>2.93628</v>
      </c>
      <c r="AE79" s="107">
        <v>2.93628</v>
      </c>
    </row>
    <row r="80" spans="1:31" ht="15" customHeight="1" outlineLevel="2">
      <c r="A80" s="108" t="s">
        <v>79</v>
      </c>
      <c r="B80" s="108" t="s">
        <v>92</v>
      </c>
      <c r="C80" s="109">
        <v>27.307077000000003</v>
      </c>
      <c r="D80" s="109">
        <v>30.046792000000003</v>
      </c>
      <c r="E80" s="109">
        <v>23.847313000000007</v>
      </c>
      <c r="F80" s="109">
        <v>30.749119000000004</v>
      </c>
      <c r="G80" s="109">
        <v>43.654380000000003</v>
      </c>
      <c r="H80" s="109">
        <v>48.267803000000001</v>
      </c>
      <c r="I80" s="109">
        <v>34.749202000000004</v>
      </c>
      <c r="J80" s="109">
        <v>40.730062000000004</v>
      </c>
      <c r="K80" s="109">
        <v>54.573434999999996</v>
      </c>
      <c r="L80" s="109">
        <v>40.906788999999989</v>
      </c>
      <c r="M80" s="109">
        <v>42.754023999999987</v>
      </c>
      <c r="N80" s="109">
        <v>74.146915000000007</v>
      </c>
      <c r="O80" s="109">
        <v>44.917106000000011</v>
      </c>
      <c r="P80" s="109">
        <v>39.756895999999998</v>
      </c>
      <c r="Q80" s="109">
        <v>39.736770999999997</v>
      </c>
      <c r="R80" s="109">
        <v>15.579510082728053</v>
      </c>
      <c r="S80" s="109">
        <v>15.111603182720671</v>
      </c>
      <c r="T80" s="109">
        <v>14.649234068794364</v>
      </c>
      <c r="U80" s="109">
        <v>14.032818721492506</v>
      </c>
      <c r="V80" s="109">
        <v>13.48023974881615</v>
      </c>
      <c r="W80" s="109">
        <v>12.900655771167527</v>
      </c>
      <c r="X80" s="109">
        <v>12.342430091354416</v>
      </c>
      <c r="Y80" s="109">
        <v>11.802717053701834</v>
      </c>
      <c r="Z80" s="109">
        <v>11.26650762039467</v>
      </c>
      <c r="AA80" s="109">
        <v>10.744016102165075</v>
      </c>
      <c r="AB80" s="109">
        <v>10.232136323505147</v>
      </c>
      <c r="AC80" s="109">
        <v>9.7291231876350395</v>
      </c>
      <c r="AD80" s="109">
        <v>9.2367707041289595</v>
      </c>
      <c r="AE80" s="109">
        <v>8.7540714547470628</v>
      </c>
    </row>
    <row r="81" spans="1:31" ht="15" customHeight="1" outlineLevel="2">
      <c r="A81" s="62" t="s">
        <v>79</v>
      </c>
      <c r="B81" s="62" t="s">
        <v>93</v>
      </c>
      <c r="C81" s="107">
        <v>1.3999999999999999E-4</v>
      </c>
      <c r="D81" s="107">
        <v>0</v>
      </c>
      <c r="E81" s="107">
        <v>4.8999999999999998E-5</v>
      </c>
      <c r="F81" s="107">
        <v>6.3E-5</v>
      </c>
      <c r="G81" s="107">
        <v>2.1000000000000001E-4</v>
      </c>
      <c r="H81" s="107">
        <v>2.3999999999999998E-4</v>
      </c>
      <c r="I81" s="107">
        <v>6.9199999999999991E-4</v>
      </c>
      <c r="J81" s="107">
        <v>4.6200000000000001E-4</v>
      </c>
      <c r="K81" s="107">
        <v>8.6300000000000005E-3</v>
      </c>
      <c r="L81" s="107">
        <v>3.31E-3</v>
      </c>
      <c r="M81" s="107">
        <v>4.0220000000000004E-3</v>
      </c>
      <c r="N81" s="107">
        <v>4.6200000000000001E-4</v>
      </c>
      <c r="O81" s="107">
        <v>5.0299999999999997E-4</v>
      </c>
      <c r="P81" s="107">
        <v>4.4880000000000007E-3</v>
      </c>
      <c r="Q81" s="107">
        <v>3.3869999999999998E-3</v>
      </c>
      <c r="R81" s="107">
        <v>6.9199999999999991E-4</v>
      </c>
      <c r="S81" s="107">
        <v>6.9199999999999991E-4</v>
      </c>
      <c r="T81" s="107">
        <v>6.9199999999999991E-4</v>
      </c>
      <c r="U81" s="107">
        <v>6.9199999999999991E-4</v>
      </c>
      <c r="V81" s="107">
        <v>6.9199999999999991E-4</v>
      </c>
      <c r="W81" s="107">
        <v>6.9199999999999991E-4</v>
      </c>
      <c r="X81" s="107">
        <v>6.9199999999999991E-4</v>
      </c>
      <c r="Y81" s="107">
        <v>6.9199999999999991E-4</v>
      </c>
      <c r="Z81" s="107">
        <v>6.9199999999999991E-4</v>
      </c>
      <c r="AA81" s="107">
        <v>6.9199999999999991E-4</v>
      </c>
      <c r="AB81" s="107">
        <v>6.9199999999999991E-4</v>
      </c>
      <c r="AC81" s="107">
        <v>6.9199999999999991E-4</v>
      </c>
      <c r="AD81" s="107">
        <v>6.9199999999999991E-4</v>
      </c>
      <c r="AE81" s="107">
        <v>6.9199999999999991E-4</v>
      </c>
    </row>
    <row r="82" spans="1:31" ht="15" customHeight="1" outlineLevel="2">
      <c r="A82" s="108" t="s">
        <v>79</v>
      </c>
      <c r="B82" s="108" t="s">
        <v>94</v>
      </c>
      <c r="C82" s="109">
        <v>0.02</v>
      </c>
      <c r="D82" s="109">
        <v>2.8000000000000001E-2</v>
      </c>
      <c r="E82" s="109">
        <v>2.4E-2</v>
      </c>
      <c r="F82" s="109">
        <v>8.4999999999999992E-2</v>
      </c>
      <c r="G82" s="109">
        <v>8.4000000000000005E-2</v>
      </c>
      <c r="H82" s="109">
        <v>0.11000000000000001</v>
      </c>
      <c r="I82" s="109">
        <v>9.2460000000000014E-2</v>
      </c>
      <c r="J82" s="109">
        <v>6.2E-2</v>
      </c>
      <c r="K82" s="109">
        <v>0.112099</v>
      </c>
      <c r="L82" s="109">
        <v>0.10999100000000001</v>
      </c>
      <c r="M82" s="109">
        <v>0.42952999999999997</v>
      </c>
      <c r="N82" s="109">
        <v>5.8086000000000006E-2</v>
      </c>
      <c r="O82" s="109">
        <v>2.5999999999999999E-2</v>
      </c>
      <c r="P82" s="109">
        <v>0</v>
      </c>
      <c r="Q82" s="109">
        <v>0</v>
      </c>
      <c r="R82" s="109">
        <v>9.2460000000000014E-2</v>
      </c>
      <c r="S82" s="109">
        <v>9.2460000000000014E-2</v>
      </c>
      <c r="T82" s="109">
        <v>9.2460000000000014E-2</v>
      </c>
      <c r="U82" s="109">
        <v>9.2460000000000014E-2</v>
      </c>
      <c r="V82" s="109">
        <v>9.2460000000000014E-2</v>
      </c>
      <c r="W82" s="109">
        <v>9.2460000000000014E-2</v>
      </c>
      <c r="X82" s="109">
        <v>9.2460000000000014E-2</v>
      </c>
      <c r="Y82" s="109">
        <v>9.2460000000000014E-2</v>
      </c>
      <c r="Z82" s="109">
        <v>9.2460000000000014E-2</v>
      </c>
      <c r="AA82" s="109">
        <v>9.2460000000000014E-2</v>
      </c>
      <c r="AB82" s="109">
        <v>9.2460000000000014E-2</v>
      </c>
      <c r="AC82" s="109">
        <v>9.2460000000000014E-2</v>
      </c>
      <c r="AD82" s="109">
        <v>9.2460000000000014E-2</v>
      </c>
      <c r="AE82" s="109">
        <v>9.2460000000000014E-2</v>
      </c>
    </row>
    <row r="83" spans="1:31" ht="15" customHeight="1" outlineLevel="2">
      <c r="A83" s="62" t="s">
        <v>79</v>
      </c>
      <c r="B83" s="62" t="s">
        <v>95</v>
      </c>
      <c r="C83" s="107">
        <v>0</v>
      </c>
      <c r="D83" s="107">
        <v>0</v>
      </c>
      <c r="E83" s="107">
        <v>0</v>
      </c>
      <c r="F83" s="107">
        <v>0</v>
      </c>
      <c r="G83" s="107">
        <v>0</v>
      </c>
      <c r="H83" s="107">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row>
    <row r="84" spans="1:31" ht="15" customHeight="1" outlineLevel="2">
      <c r="A84" s="108" t="s">
        <v>79</v>
      </c>
      <c r="B84" s="108" t="s">
        <v>96</v>
      </c>
      <c r="C84" s="109">
        <v>8.327</v>
      </c>
      <c r="D84" s="109">
        <v>5.3949499999999997</v>
      </c>
      <c r="E84" s="109">
        <v>3.9664999999999999</v>
      </c>
      <c r="F84" s="109">
        <v>1.8890500000000001</v>
      </c>
      <c r="G84" s="109">
        <v>2.6894999999999998</v>
      </c>
      <c r="H84" s="109">
        <v>3.7769999999999997</v>
      </c>
      <c r="I84" s="109">
        <v>5.387760000000001</v>
      </c>
      <c r="J84" s="109">
        <v>8.8853489999999997</v>
      </c>
      <c r="K84" s="109">
        <v>19.119454999999999</v>
      </c>
      <c r="L84" s="109">
        <v>4.1789649999999998</v>
      </c>
      <c r="M84" s="109">
        <v>10.687923000000001</v>
      </c>
      <c r="N84" s="109">
        <v>6.2873700000000001</v>
      </c>
      <c r="O84" s="109">
        <v>12.655697000000002</v>
      </c>
      <c r="P84" s="109">
        <v>20.292566999999998</v>
      </c>
      <c r="Q84" s="109">
        <v>31.834267999999998</v>
      </c>
      <c r="R84" s="109">
        <v>5.387760000000001</v>
      </c>
      <c r="S84" s="109">
        <v>5.387760000000001</v>
      </c>
      <c r="T84" s="109">
        <v>5.387760000000001</v>
      </c>
      <c r="U84" s="109">
        <v>5.387760000000001</v>
      </c>
      <c r="V84" s="109">
        <v>5.387760000000001</v>
      </c>
      <c r="W84" s="109">
        <v>5.387760000000001</v>
      </c>
      <c r="X84" s="109">
        <v>5.387760000000001</v>
      </c>
      <c r="Y84" s="109">
        <v>5.387760000000001</v>
      </c>
      <c r="Z84" s="109">
        <v>5.387760000000001</v>
      </c>
      <c r="AA84" s="109">
        <v>5.387760000000001</v>
      </c>
      <c r="AB84" s="109">
        <v>5.387760000000001</v>
      </c>
      <c r="AC84" s="109">
        <v>5.387760000000001</v>
      </c>
      <c r="AD84" s="109">
        <v>5.387760000000001</v>
      </c>
      <c r="AE84" s="109">
        <v>5.387760000000001</v>
      </c>
    </row>
    <row r="85" spans="1:31" ht="15" customHeight="1" outlineLevel="2">
      <c r="A85" s="62" t="s">
        <v>79</v>
      </c>
      <c r="B85" s="62" t="s">
        <v>97</v>
      </c>
      <c r="C85" s="107">
        <v>4.1423000000000001E-2</v>
      </c>
      <c r="D85" s="107">
        <v>2.0772000000000002E-2</v>
      </c>
      <c r="E85" s="107">
        <v>3.0852999999999998E-2</v>
      </c>
      <c r="F85" s="107">
        <v>4.3894000000000002E-2</v>
      </c>
      <c r="G85" s="107">
        <v>4.2221999999999996E-2</v>
      </c>
      <c r="H85" s="107">
        <v>1.1053E-2</v>
      </c>
      <c r="I85" s="107">
        <v>4.8506000000000001E-2</v>
      </c>
      <c r="J85" s="107">
        <v>1.5427E-2</v>
      </c>
      <c r="K85" s="107">
        <v>6.9740999999999997E-2</v>
      </c>
      <c r="L85" s="107">
        <v>5.0758999999999999E-2</v>
      </c>
      <c r="M85" s="107">
        <v>5.3160000000000004E-3</v>
      </c>
      <c r="N85" s="107">
        <v>3.2820000000000002E-2</v>
      </c>
      <c r="O85" s="107">
        <v>4.7925999999999996E-2</v>
      </c>
      <c r="P85" s="107">
        <v>7.0121000000000017E-2</v>
      </c>
      <c r="Q85" s="107">
        <v>9.1300000000000006E-2</v>
      </c>
      <c r="R85" s="107">
        <v>4.8506000000000001E-2</v>
      </c>
      <c r="S85" s="107">
        <v>4.8506000000000001E-2</v>
      </c>
      <c r="T85" s="107">
        <v>4.8506000000000001E-2</v>
      </c>
      <c r="U85" s="107">
        <v>4.8506000000000001E-2</v>
      </c>
      <c r="V85" s="107">
        <v>4.8506000000000001E-2</v>
      </c>
      <c r="W85" s="107">
        <v>4.8506000000000001E-2</v>
      </c>
      <c r="X85" s="107">
        <v>4.8506000000000001E-2</v>
      </c>
      <c r="Y85" s="107">
        <v>4.8506000000000001E-2</v>
      </c>
      <c r="Z85" s="107">
        <v>4.8506000000000001E-2</v>
      </c>
      <c r="AA85" s="107">
        <v>4.8506000000000001E-2</v>
      </c>
      <c r="AB85" s="107">
        <v>4.8506000000000001E-2</v>
      </c>
      <c r="AC85" s="107">
        <v>4.8506000000000001E-2</v>
      </c>
      <c r="AD85" s="107">
        <v>4.8506000000000001E-2</v>
      </c>
      <c r="AE85" s="107">
        <v>4.8506000000000001E-2</v>
      </c>
    </row>
    <row r="86" spans="1:31" ht="15" customHeight="1" outlineLevel="2">
      <c r="A86" s="108" t="s">
        <v>79</v>
      </c>
      <c r="B86" s="108" t="s">
        <v>98</v>
      </c>
      <c r="C86" s="109">
        <v>1.4E-2</v>
      </c>
      <c r="D86" s="109">
        <v>0</v>
      </c>
      <c r="E86" s="109">
        <v>0</v>
      </c>
      <c r="F86" s="109">
        <v>0</v>
      </c>
      <c r="G86" s="109">
        <v>5.7000000000000002E-2</v>
      </c>
      <c r="H86" s="109">
        <v>8.9999999999999993E-3</v>
      </c>
      <c r="I86" s="109">
        <v>5.0000000000000001E-3</v>
      </c>
      <c r="J86" s="109">
        <v>0.20399999999999999</v>
      </c>
      <c r="K86" s="109">
        <v>0.143376</v>
      </c>
      <c r="L86" s="109">
        <v>0.20142500000000002</v>
      </c>
      <c r="M86" s="109">
        <v>8.7540000000000007E-2</v>
      </c>
      <c r="N86" s="109">
        <v>7.9949999999999993E-2</v>
      </c>
      <c r="O86" s="109">
        <v>9.8542999999999992E-2</v>
      </c>
      <c r="P86" s="109">
        <v>7.7500000000000013E-2</v>
      </c>
      <c r="Q86" s="109">
        <v>7.2995000000000004E-2</v>
      </c>
      <c r="R86" s="109">
        <v>5.0000000000000001E-3</v>
      </c>
      <c r="S86" s="109">
        <v>5.0000000000000001E-3</v>
      </c>
      <c r="T86" s="109">
        <v>5.0000000000000001E-3</v>
      </c>
      <c r="U86" s="109">
        <v>5.0000000000000001E-3</v>
      </c>
      <c r="V86" s="109">
        <v>5.0000000000000001E-3</v>
      </c>
      <c r="W86" s="109">
        <v>5.0000000000000001E-3</v>
      </c>
      <c r="X86" s="109">
        <v>5.0000000000000001E-3</v>
      </c>
      <c r="Y86" s="109">
        <v>5.0000000000000001E-3</v>
      </c>
      <c r="Z86" s="109">
        <v>5.0000000000000001E-3</v>
      </c>
      <c r="AA86" s="109">
        <v>5.0000000000000001E-3</v>
      </c>
      <c r="AB86" s="109">
        <v>5.0000000000000001E-3</v>
      </c>
      <c r="AC86" s="109">
        <v>5.0000000000000001E-3</v>
      </c>
      <c r="AD86" s="109">
        <v>5.0000000000000001E-3</v>
      </c>
      <c r="AE86" s="109">
        <v>5.0000000000000001E-3</v>
      </c>
    </row>
    <row r="87" spans="1:31" ht="15" customHeight="1" outlineLevel="2">
      <c r="A87" s="62" t="s">
        <v>79</v>
      </c>
      <c r="B87" s="62" t="s">
        <v>99</v>
      </c>
      <c r="C87" s="107">
        <v>0</v>
      </c>
      <c r="D87" s="107">
        <v>0</v>
      </c>
      <c r="E87" s="107">
        <v>0</v>
      </c>
      <c r="F87" s="107">
        <v>0</v>
      </c>
      <c r="G87" s="107">
        <v>0</v>
      </c>
      <c r="H87" s="107">
        <v>0</v>
      </c>
      <c r="I87" s="107">
        <v>0</v>
      </c>
      <c r="J87" s="107">
        <v>0</v>
      </c>
      <c r="K87" s="107">
        <v>0</v>
      </c>
      <c r="L87" s="107">
        <v>0</v>
      </c>
      <c r="M87" s="107">
        <v>0</v>
      </c>
      <c r="N87" s="107">
        <v>0</v>
      </c>
      <c r="O87" s="107">
        <v>0</v>
      </c>
      <c r="P87" s="107">
        <v>0</v>
      </c>
      <c r="Q87" s="107">
        <v>0</v>
      </c>
      <c r="R87" s="107">
        <v>0</v>
      </c>
      <c r="S87" s="107">
        <v>0</v>
      </c>
      <c r="T87" s="107">
        <v>0</v>
      </c>
      <c r="U87" s="107">
        <v>0</v>
      </c>
      <c r="V87" s="107">
        <v>0</v>
      </c>
      <c r="W87" s="107">
        <v>0</v>
      </c>
      <c r="X87" s="107">
        <v>0</v>
      </c>
      <c r="Y87" s="107">
        <v>0</v>
      </c>
      <c r="Z87" s="107">
        <v>0</v>
      </c>
      <c r="AA87" s="107">
        <v>0</v>
      </c>
      <c r="AB87" s="107">
        <v>0</v>
      </c>
      <c r="AC87" s="107">
        <v>0</v>
      </c>
      <c r="AD87" s="107">
        <v>0</v>
      </c>
      <c r="AE87" s="107">
        <v>0</v>
      </c>
    </row>
    <row r="88" spans="1:31" ht="15" customHeight="1" outlineLevel="2">
      <c r="A88" s="108" t="s">
        <v>79</v>
      </c>
      <c r="B88" s="108" t="s">
        <v>100</v>
      </c>
      <c r="C88" s="109">
        <v>3.6068999999999997E-2</v>
      </c>
      <c r="D88" s="109">
        <v>6.0289999999999996E-3</v>
      </c>
      <c r="E88" s="109">
        <v>2.3581000000000001E-2</v>
      </c>
      <c r="F88" s="109">
        <v>0.17688100000000001</v>
      </c>
      <c r="G88" s="109">
        <v>7.8774999999999998E-2</v>
      </c>
      <c r="H88" s="109">
        <v>0.20677499999999999</v>
      </c>
      <c r="I88" s="109">
        <v>0.25676999999999994</v>
      </c>
      <c r="J88" s="109">
        <v>0.17763700000000002</v>
      </c>
      <c r="K88" s="109">
        <v>0.41412799999999994</v>
      </c>
      <c r="L88" s="109">
        <v>0.25170999999999999</v>
      </c>
      <c r="M88" s="109">
        <v>0.30053500000000005</v>
      </c>
      <c r="N88" s="109">
        <v>0.14988899999999997</v>
      </c>
      <c r="O88" s="109">
        <v>9.5936999999999995E-2</v>
      </c>
      <c r="P88" s="109">
        <v>0.20678400000000002</v>
      </c>
      <c r="Q88" s="109">
        <v>0.22647999999999999</v>
      </c>
      <c r="R88" s="109">
        <v>0.25676999999999994</v>
      </c>
      <c r="S88" s="109">
        <v>0.25676999999999994</v>
      </c>
      <c r="T88" s="109">
        <v>0.25676999999999994</v>
      </c>
      <c r="U88" s="109">
        <v>0.25676999999999994</v>
      </c>
      <c r="V88" s="109">
        <v>0.25676999999999994</v>
      </c>
      <c r="W88" s="109">
        <v>0.25676999999999994</v>
      </c>
      <c r="X88" s="109">
        <v>0.25676999999999994</v>
      </c>
      <c r="Y88" s="109">
        <v>0.25676999999999994</v>
      </c>
      <c r="Z88" s="109">
        <v>0.25676999999999994</v>
      </c>
      <c r="AA88" s="109">
        <v>0.25676999999999994</v>
      </c>
      <c r="AB88" s="109">
        <v>0.25676999999999994</v>
      </c>
      <c r="AC88" s="109">
        <v>0.25676999999999994</v>
      </c>
      <c r="AD88" s="109">
        <v>0.25676999999999994</v>
      </c>
      <c r="AE88" s="109">
        <v>0.25676999999999994</v>
      </c>
    </row>
    <row r="89" spans="1:31" ht="15" customHeight="1" outlineLevel="2">
      <c r="A89" s="62" t="s">
        <v>79</v>
      </c>
      <c r="B89" s="62" t="s">
        <v>101</v>
      </c>
      <c r="C89" s="107">
        <v>0</v>
      </c>
      <c r="D89" s="107">
        <v>0</v>
      </c>
      <c r="E89" s="107">
        <v>0</v>
      </c>
      <c r="F89" s="107">
        <v>0</v>
      </c>
      <c r="G89" s="107">
        <v>0</v>
      </c>
      <c r="H89" s="107">
        <v>0</v>
      </c>
      <c r="I89" s="107">
        <v>0</v>
      </c>
      <c r="J89" s="107">
        <v>0</v>
      </c>
      <c r="K89" s="107">
        <v>1.9960000000000002E-2</v>
      </c>
      <c r="L89" s="107">
        <v>8.9999999999999993E-3</v>
      </c>
      <c r="M89" s="107">
        <v>1.4E-2</v>
      </c>
      <c r="N89" s="107">
        <v>3.2000000000000001E-2</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row>
    <row r="90" spans="1:31" ht="15" customHeight="1" outlineLevel="2">
      <c r="A90" s="108" t="s">
        <v>79</v>
      </c>
      <c r="B90" s="108" t="s">
        <v>102</v>
      </c>
      <c r="C90" s="109">
        <v>1.5373999999999999E-2</v>
      </c>
      <c r="D90" s="109">
        <v>2.1700000000000002E-4</v>
      </c>
      <c r="E90" s="109">
        <v>1.2273000000000001E-2</v>
      </c>
      <c r="F90" s="109">
        <v>2.1800000000000001E-4</v>
      </c>
      <c r="G90" s="109">
        <v>3.4349999999999997E-3</v>
      </c>
      <c r="H90" s="109">
        <v>1.4469999999999999E-3</v>
      </c>
      <c r="I90" s="109">
        <v>3.5179999999999999E-3</v>
      </c>
      <c r="J90" s="109">
        <v>4.2710000000000005E-3</v>
      </c>
      <c r="K90" s="109">
        <v>4.202E-3</v>
      </c>
      <c r="L90" s="109">
        <v>5.9480000000000002E-3</v>
      </c>
      <c r="M90" s="109">
        <v>5.1450000000000003E-3</v>
      </c>
      <c r="N90" s="109">
        <v>6.4600000000000009E-4</v>
      </c>
      <c r="O90" s="109">
        <v>3.7829999999999999E-3</v>
      </c>
      <c r="P90" s="109">
        <v>2.1320000000000002E-3</v>
      </c>
      <c r="Q90" s="109">
        <v>7.9279999999999993E-3</v>
      </c>
      <c r="R90" s="109">
        <v>3.5179999999999999E-3</v>
      </c>
      <c r="S90" s="109">
        <v>3.5179999999999999E-3</v>
      </c>
      <c r="T90" s="109">
        <v>3.5179999999999999E-3</v>
      </c>
      <c r="U90" s="109">
        <v>3.5179999999999999E-3</v>
      </c>
      <c r="V90" s="109">
        <v>3.5179999999999999E-3</v>
      </c>
      <c r="W90" s="109">
        <v>3.5179999999999999E-3</v>
      </c>
      <c r="X90" s="109">
        <v>3.5179999999999999E-3</v>
      </c>
      <c r="Y90" s="109">
        <v>3.5179999999999999E-3</v>
      </c>
      <c r="Z90" s="109">
        <v>3.5179999999999999E-3</v>
      </c>
      <c r="AA90" s="109">
        <v>3.5179999999999999E-3</v>
      </c>
      <c r="AB90" s="109">
        <v>3.5179999999999999E-3</v>
      </c>
      <c r="AC90" s="109">
        <v>3.5179999999999999E-3</v>
      </c>
      <c r="AD90" s="109">
        <v>3.5179999999999999E-3</v>
      </c>
      <c r="AE90" s="109">
        <v>3.5179999999999999E-3</v>
      </c>
    </row>
    <row r="91" spans="1:31" s="57" customFormat="1" ht="15" customHeight="1" outlineLevel="1">
      <c r="A91" s="54" t="s">
        <v>103</v>
      </c>
      <c r="B91" s="54" t="s">
        <v>104</v>
      </c>
      <c r="C91" s="50">
        <f t="shared" ref="C91:AE91" si="3">SUBTOTAL(9,C92:C114)</f>
        <v>2017.9555369999998</v>
      </c>
      <c r="D91" s="50">
        <f t="shared" si="3"/>
        <v>2363.1482989999995</v>
      </c>
      <c r="E91" s="50">
        <f t="shared" si="3"/>
        <v>2494.6383639999995</v>
      </c>
      <c r="F91" s="50">
        <f t="shared" si="3"/>
        <v>2834.5968719999996</v>
      </c>
      <c r="G91" s="50">
        <f t="shared" si="3"/>
        <v>3156.9257640000001</v>
      </c>
      <c r="H91" s="50">
        <f t="shared" si="3"/>
        <v>3427.1154470000001</v>
      </c>
      <c r="I91" s="50">
        <f t="shared" si="3"/>
        <v>4046.1353660000004</v>
      </c>
      <c r="J91" s="50">
        <f t="shared" si="3"/>
        <v>4396.953512</v>
      </c>
      <c r="K91" s="50">
        <f t="shared" si="3"/>
        <v>4065.2541219999998</v>
      </c>
      <c r="L91" s="50">
        <f t="shared" si="3"/>
        <v>5089.1524024399996</v>
      </c>
      <c r="M91" s="50">
        <f t="shared" si="3"/>
        <v>4721.7231655000005</v>
      </c>
      <c r="N91" s="50">
        <f t="shared" si="3"/>
        <v>4752.2228580000001</v>
      </c>
      <c r="O91" s="50">
        <f t="shared" si="3"/>
        <v>2516.9450059999999</v>
      </c>
      <c r="P91" s="50">
        <f t="shared" si="3"/>
        <v>2260.2514190000002</v>
      </c>
      <c r="Q91" s="50">
        <f t="shared" si="3"/>
        <v>2811.9422460000001</v>
      </c>
      <c r="R91" s="50">
        <f t="shared" si="3"/>
        <v>3242.1821130890585</v>
      </c>
      <c r="S91" s="50">
        <f t="shared" si="3"/>
        <v>3206.2889903854912</v>
      </c>
      <c r="T91" s="50">
        <f t="shared" si="3"/>
        <v>3081.6564622001119</v>
      </c>
      <c r="U91" s="50">
        <f t="shared" si="3"/>
        <v>3076.4805338406291</v>
      </c>
      <c r="V91" s="50">
        <f t="shared" si="3"/>
        <v>3085.4024145257995</v>
      </c>
      <c r="W91" s="50">
        <f t="shared" si="3"/>
        <v>3093.9655114939778</v>
      </c>
      <c r="X91" s="50">
        <f t="shared" si="3"/>
        <v>3099.0650358965777</v>
      </c>
      <c r="Y91" s="50">
        <f t="shared" si="3"/>
        <v>3107.4540504319762</v>
      </c>
      <c r="Z91" s="50">
        <f t="shared" si="3"/>
        <v>3115.5611792449481</v>
      </c>
      <c r="AA91" s="50">
        <f t="shared" si="3"/>
        <v>3123.2848767676064</v>
      </c>
      <c r="AB91" s="50">
        <f t="shared" si="3"/>
        <v>3131.584694849686</v>
      </c>
      <c r="AC91" s="50">
        <f t="shared" si="3"/>
        <v>3139.1415473732818</v>
      </c>
      <c r="AD91" s="50">
        <f t="shared" si="3"/>
        <v>3146.4778394628984</v>
      </c>
      <c r="AE91" s="50">
        <f t="shared" si="3"/>
        <v>3154.052399810937</v>
      </c>
    </row>
    <row r="92" spans="1:31" ht="15" customHeight="1" outlineLevel="2">
      <c r="A92" s="108" t="s">
        <v>103</v>
      </c>
      <c r="B92" s="108" t="s">
        <v>105</v>
      </c>
      <c r="C92" s="109">
        <v>5.6684000000000001</v>
      </c>
      <c r="D92" s="109">
        <v>11.224354999999999</v>
      </c>
      <c r="E92" s="109">
        <v>7.2794999999999996</v>
      </c>
      <c r="F92" s="109">
        <v>7.2862999999999998</v>
      </c>
      <c r="G92" s="109">
        <v>8.7845650000000006</v>
      </c>
      <c r="H92" s="109">
        <v>11.131965000000003</v>
      </c>
      <c r="I92" s="109">
        <v>16.183384</v>
      </c>
      <c r="J92" s="109">
        <v>8.2372549999999993</v>
      </c>
      <c r="K92" s="109">
        <v>15.866717</v>
      </c>
      <c r="L92" s="109">
        <v>30.457296000000003</v>
      </c>
      <c r="M92" s="109">
        <v>27.773199999999999</v>
      </c>
      <c r="N92" s="109">
        <v>30.743239000000003</v>
      </c>
      <c r="O92" s="109">
        <v>18.903881999999999</v>
      </c>
      <c r="P92" s="109">
        <v>18.427824999999999</v>
      </c>
      <c r="Q92" s="109">
        <v>31.962611999999993</v>
      </c>
      <c r="R92" s="109">
        <v>38.150225958270298</v>
      </c>
      <c r="S92" s="109">
        <v>38.079439140539144</v>
      </c>
      <c r="T92" s="109">
        <v>31.98987452660381</v>
      </c>
      <c r="U92" s="109">
        <v>31.973631187542694</v>
      </c>
      <c r="V92" s="109">
        <v>31.963571019789725</v>
      </c>
      <c r="W92" s="109">
        <v>31.953718953532505</v>
      </c>
      <c r="X92" s="109">
        <v>31.944538362572814</v>
      </c>
      <c r="Y92" s="109">
        <v>31.936708150195823</v>
      </c>
      <c r="Z92" s="109">
        <v>31.928471317832972</v>
      </c>
      <c r="AA92" s="109">
        <v>31.919206837481571</v>
      </c>
      <c r="AB92" s="109">
        <v>31.909504452089841</v>
      </c>
      <c r="AC92" s="109">
        <v>31.89948853401161</v>
      </c>
      <c r="AD92" s="109">
        <v>31.887979091564063</v>
      </c>
      <c r="AE92" s="109">
        <v>31.875302894180091</v>
      </c>
    </row>
    <row r="93" spans="1:31" ht="15" customHeight="1" outlineLevel="2">
      <c r="A93" s="62" t="s">
        <v>103</v>
      </c>
      <c r="B93" s="62" t="s">
        <v>106</v>
      </c>
      <c r="C93" s="107">
        <v>47.376246999999999</v>
      </c>
      <c r="D93" s="107">
        <v>42.404310000000002</v>
      </c>
      <c r="E93" s="107">
        <v>44.717414000000012</v>
      </c>
      <c r="F93" s="107">
        <v>52.143371000000002</v>
      </c>
      <c r="G93" s="107">
        <v>56.545566999999991</v>
      </c>
      <c r="H93" s="107">
        <v>56.932947000000006</v>
      </c>
      <c r="I93" s="107">
        <v>58.660399999999996</v>
      </c>
      <c r="J93" s="107">
        <v>50.694877000000012</v>
      </c>
      <c r="K93" s="107">
        <v>47.100029000000006</v>
      </c>
      <c r="L93" s="107">
        <v>64.822417000000016</v>
      </c>
      <c r="M93" s="107">
        <v>50.475479999999997</v>
      </c>
      <c r="N93" s="107">
        <v>44.535592000000022</v>
      </c>
      <c r="O93" s="107">
        <v>44.739802000000005</v>
      </c>
      <c r="P93" s="107">
        <v>29.835209999999996</v>
      </c>
      <c r="Q93" s="107">
        <v>36.192149000000001</v>
      </c>
      <c r="R93" s="107">
        <v>36.922387000000001</v>
      </c>
      <c r="S93" s="107">
        <v>34.316581999999997</v>
      </c>
      <c r="T93" s="107">
        <v>35.810372666666666</v>
      </c>
      <c r="U93" s="107">
        <v>35.68311388888889</v>
      </c>
      <c r="V93" s="107">
        <v>35.270022851851849</v>
      </c>
      <c r="W93" s="107">
        <v>35.587836469135802</v>
      </c>
      <c r="X93" s="107">
        <v>35.513657736625511</v>
      </c>
      <c r="Y93" s="107">
        <v>35.457172352537718</v>
      </c>
      <c r="Z93" s="107">
        <v>35.519555519433005</v>
      </c>
      <c r="AA93" s="107">
        <v>35.496795202865407</v>
      </c>
      <c r="AB93" s="107">
        <v>35.491174358278705</v>
      </c>
      <c r="AC93" s="107">
        <v>35.502508360192373</v>
      </c>
      <c r="AD93" s="107">
        <v>35.496825973778833</v>
      </c>
      <c r="AE93" s="107">
        <v>35.49683623074997</v>
      </c>
    </row>
    <row r="94" spans="1:31" ht="15" customHeight="1" outlineLevel="2">
      <c r="A94" s="108" t="s">
        <v>103</v>
      </c>
      <c r="B94" s="108" t="s">
        <v>107</v>
      </c>
      <c r="C94" s="109">
        <v>0.43905</v>
      </c>
      <c r="D94" s="109">
        <v>0.22099999999999997</v>
      </c>
      <c r="E94" s="109">
        <v>0.3851</v>
      </c>
      <c r="F94" s="109">
        <v>0.67391800000000002</v>
      </c>
      <c r="G94" s="109">
        <v>0.88765300000000003</v>
      </c>
      <c r="H94" s="109">
        <v>1.117855</v>
      </c>
      <c r="I94" s="109">
        <v>0.67308900000000005</v>
      </c>
      <c r="J94" s="109">
        <v>1.907767</v>
      </c>
      <c r="K94" s="109">
        <v>1.3530819999999999</v>
      </c>
      <c r="L94" s="109">
        <v>1.2494430000000001</v>
      </c>
      <c r="M94" s="109">
        <v>1.3164440000000002</v>
      </c>
      <c r="N94" s="109">
        <v>1.5316350000000001</v>
      </c>
      <c r="O94" s="109">
        <v>1.000073</v>
      </c>
      <c r="P94" s="109">
        <v>3.9443919999999997</v>
      </c>
      <c r="Q94" s="109">
        <v>4.6133329999999999</v>
      </c>
      <c r="R94" s="109">
        <v>3.1859326666666661</v>
      </c>
      <c r="S94" s="109">
        <v>3.9145525555555554</v>
      </c>
      <c r="T94" s="109">
        <v>3.9046060740740738</v>
      </c>
      <c r="U94" s="109">
        <v>3.6683637654320989</v>
      </c>
      <c r="V94" s="109">
        <v>3.8291741316872425</v>
      </c>
      <c r="W94" s="109">
        <v>3.8007146570644714</v>
      </c>
      <c r="X94" s="109">
        <v>3.7660841847279376</v>
      </c>
      <c r="Y94" s="109">
        <v>3.7986576578265505</v>
      </c>
      <c r="Z94" s="109">
        <v>3.7884854998729867</v>
      </c>
      <c r="AA94" s="109">
        <v>3.7844091141424916</v>
      </c>
      <c r="AB94" s="109">
        <v>3.7905174239473429</v>
      </c>
      <c r="AC94" s="109">
        <v>3.7878040126542736</v>
      </c>
      <c r="AD94" s="109">
        <v>3.7875768502480356</v>
      </c>
      <c r="AE94" s="109">
        <v>3.7886327622832172</v>
      </c>
    </row>
    <row r="95" spans="1:31" ht="15" customHeight="1" outlineLevel="2">
      <c r="A95" s="62" t="s">
        <v>103</v>
      </c>
      <c r="B95" s="62" t="s">
        <v>108</v>
      </c>
      <c r="C95" s="107">
        <v>62.939235999999994</v>
      </c>
      <c r="D95" s="107">
        <v>58.275081</v>
      </c>
      <c r="E95" s="107">
        <v>61.264690999999992</v>
      </c>
      <c r="F95" s="107">
        <v>48.677363</v>
      </c>
      <c r="G95" s="107">
        <v>46.890275999999993</v>
      </c>
      <c r="H95" s="107">
        <v>54.037858</v>
      </c>
      <c r="I95" s="107">
        <v>60.43407899999999</v>
      </c>
      <c r="J95" s="107">
        <v>60.861637999999999</v>
      </c>
      <c r="K95" s="107">
        <v>47.680063000000004</v>
      </c>
      <c r="L95" s="107">
        <v>54.233267999999995</v>
      </c>
      <c r="M95" s="107">
        <v>60.143616999999999</v>
      </c>
      <c r="N95" s="107">
        <v>36.196372000000004</v>
      </c>
      <c r="O95" s="107">
        <v>29.891689000000007</v>
      </c>
      <c r="P95" s="107">
        <v>55.216548999999993</v>
      </c>
      <c r="Q95" s="107">
        <v>67.180614999999989</v>
      </c>
      <c r="R95" s="107">
        <v>15.381961332333036</v>
      </c>
      <c r="S95" s="107">
        <v>15.502661796597597</v>
      </c>
      <c r="T95" s="107">
        <v>39.124285067194371</v>
      </c>
      <c r="U95" s="107">
        <v>39.09825680626416</v>
      </c>
      <c r="V95" s="107">
        <v>39.056126595794176</v>
      </c>
      <c r="W95" s="107">
        <v>39.071466051630168</v>
      </c>
      <c r="X95" s="107">
        <v>39.083639518176398</v>
      </c>
      <c r="Y95" s="107">
        <v>39.094770483067578</v>
      </c>
      <c r="Z95" s="107">
        <v>39.105995056321916</v>
      </c>
      <c r="AA95" s="107">
        <v>39.117833971987842</v>
      </c>
      <c r="AB95" s="107">
        <v>39.130556779890107</v>
      </c>
      <c r="AC95" s="107">
        <v>39.144290134225983</v>
      </c>
      <c r="AD95" s="107">
        <v>39.159098042610111</v>
      </c>
      <c r="AE95" s="107">
        <v>39.175011122813245</v>
      </c>
    </row>
    <row r="96" spans="1:31" ht="15" customHeight="1" outlineLevel="2">
      <c r="A96" s="108" t="s">
        <v>103</v>
      </c>
      <c r="B96" s="108" t="s">
        <v>109</v>
      </c>
      <c r="C96" s="109">
        <v>42.772499999999994</v>
      </c>
      <c r="D96" s="109">
        <v>80.014285000000001</v>
      </c>
      <c r="E96" s="109">
        <v>69.525426999999993</v>
      </c>
      <c r="F96" s="109">
        <v>94.006590000000003</v>
      </c>
      <c r="G96" s="109">
        <v>93.118866000000011</v>
      </c>
      <c r="H96" s="109">
        <v>108.29439800000002</v>
      </c>
      <c r="I96" s="109">
        <v>111.02004500000001</v>
      </c>
      <c r="J96" s="109">
        <v>144.60370300000002</v>
      </c>
      <c r="K96" s="109">
        <v>102.83966599999998</v>
      </c>
      <c r="L96" s="109">
        <v>124.35196000000002</v>
      </c>
      <c r="M96" s="109">
        <v>111.50461599999998</v>
      </c>
      <c r="N96" s="109">
        <v>133.48478299999999</v>
      </c>
      <c r="O96" s="109">
        <v>169.185395</v>
      </c>
      <c r="P96" s="109">
        <v>73.769874999999999</v>
      </c>
      <c r="Q96" s="109">
        <v>93.080549000000019</v>
      </c>
      <c r="R96" s="109">
        <v>184.034651147646</v>
      </c>
      <c r="S96" s="109">
        <v>193.17393001606027</v>
      </c>
      <c r="T96" s="109">
        <v>188.52102852719435</v>
      </c>
      <c r="U96" s="109">
        <v>186.75377487195891</v>
      </c>
      <c r="V96" s="109">
        <v>188.76386188943897</v>
      </c>
      <c r="W96" s="109">
        <v>188.35315498121471</v>
      </c>
      <c r="X96" s="109">
        <v>188.3058272176971</v>
      </c>
      <c r="Y96" s="109">
        <v>188.82883500134531</v>
      </c>
      <c r="Z96" s="109">
        <v>188.88582433441564</v>
      </c>
      <c r="AA96" s="109">
        <v>189.08841400096236</v>
      </c>
      <c r="AB96" s="109">
        <v>189.36461224809455</v>
      </c>
      <c r="AC96" s="109">
        <v>189.54870242326629</v>
      </c>
      <c r="AD96" s="109">
        <v>189.77530029219812</v>
      </c>
      <c r="AE96" s="109">
        <v>190.01023437273031</v>
      </c>
    </row>
    <row r="97" spans="1:31" ht="15" customHeight="1" outlineLevel="2">
      <c r="A97" s="62" t="s">
        <v>103</v>
      </c>
      <c r="B97" s="62" t="s">
        <v>110</v>
      </c>
      <c r="C97" s="107">
        <v>15.785200000000001</v>
      </c>
      <c r="D97" s="107">
        <v>11.473752000000001</v>
      </c>
      <c r="E97" s="107">
        <v>22.607084</v>
      </c>
      <c r="F97" s="107">
        <v>15.815</v>
      </c>
      <c r="G97" s="107">
        <v>14.956949999999997</v>
      </c>
      <c r="H97" s="107">
        <v>28.659341000000005</v>
      </c>
      <c r="I97" s="107">
        <v>49.030391999999992</v>
      </c>
      <c r="J97" s="107">
        <v>29.555448000000005</v>
      </c>
      <c r="K97" s="107">
        <v>23.906930999999997</v>
      </c>
      <c r="L97" s="107">
        <v>33.853331000000004</v>
      </c>
      <c r="M97" s="107">
        <v>53.096702999999984</v>
      </c>
      <c r="N97" s="107">
        <v>52.315978000000001</v>
      </c>
      <c r="O97" s="107">
        <v>99.320098999999999</v>
      </c>
      <c r="P97" s="107">
        <v>95.292598000000012</v>
      </c>
      <c r="Q97" s="107">
        <v>75.341379000000003</v>
      </c>
      <c r="R97" s="107">
        <v>89.98469200000001</v>
      </c>
      <c r="S97" s="107">
        <v>86.872889666666666</v>
      </c>
      <c r="T97" s="107">
        <v>84.066320222222217</v>
      </c>
      <c r="U97" s="107">
        <v>86.974633962962969</v>
      </c>
      <c r="V97" s="107">
        <v>85.971281283950631</v>
      </c>
      <c r="W97" s="107">
        <v>85.670745156378601</v>
      </c>
      <c r="X97" s="107">
        <v>86.205553467764062</v>
      </c>
      <c r="Y97" s="107">
        <v>85.949193302697765</v>
      </c>
      <c r="Z97" s="107">
        <v>85.941830642280138</v>
      </c>
      <c r="AA97" s="107">
        <v>86.032192470913984</v>
      </c>
      <c r="AB97" s="107">
        <v>85.974405471963962</v>
      </c>
      <c r="AC97" s="107">
        <v>85.982809528386028</v>
      </c>
      <c r="AD97" s="107">
        <v>85.996469157087986</v>
      </c>
      <c r="AE97" s="107">
        <v>85.984561385812654</v>
      </c>
    </row>
    <row r="98" spans="1:31" ht="15" customHeight="1" outlineLevel="2">
      <c r="A98" s="108" t="s">
        <v>103</v>
      </c>
      <c r="B98" s="108" t="s">
        <v>111</v>
      </c>
      <c r="C98" s="109">
        <v>53.950731000000005</v>
      </c>
      <c r="D98" s="109">
        <v>54.889050999999988</v>
      </c>
      <c r="E98" s="109">
        <v>70.958068000000011</v>
      </c>
      <c r="F98" s="109">
        <v>77.257204999999999</v>
      </c>
      <c r="G98" s="109">
        <v>99.561377999999991</v>
      </c>
      <c r="H98" s="109">
        <v>100.48745000000001</v>
      </c>
      <c r="I98" s="109">
        <v>103.54388000000002</v>
      </c>
      <c r="J98" s="109">
        <v>105.45499999999997</v>
      </c>
      <c r="K98" s="109">
        <v>97.541192999999993</v>
      </c>
      <c r="L98" s="109">
        <v>106.920372</v>
      </c>
      <c r="M98" s="109">
        <v>106.254718</v>
      </c>
      <c r="N98" s="109">
        <v>111.16634899999998</v>
      </c>
      <c r="O98" s="109">
        <v>78.568259999999995</v>
      </c>
      <c r="P98" s="109">
        <v>60.602581999999998</v>
      </c>
      <c r="Q98" s="109">
        <v>81.130628000000016</v>
      </c>
      <c r="R98" s="109">
        <v>98.081345666666664</v>
      </c>
      <c r="S98" s="109">
        <v>116.69778055555558</v>
      </c>
      <c r="T98" s="109">
        <v>117.60791262962964</v>
      </c>
      <c r="U98" s="109">
        <v>115.24012406172839</v>
      </c>
      <c r="V98" s="109">
        <v>116.51527241563788</v>
      </c>
      <c r="W98" s="109">
        <v>116.45443636899863</v>
      </c>
      <c r="X98" s="109">
        <v>116.06994428212163</v>
      </c>
      <c r="Y98" s="109">
        <v>116.34655102225271</v>
      </c>
      <c r="Z98" s="109">
        <v>116.29031055779099</v>
      </c>
      <c r="AA98" s="109">
        <v>116.2356019540551</v>
      </c>
      <c r="AB98" s="109">
        <v>116.29082117803294</v>
      </c>
      <c r="AC98" s="109">
        <v>116.272244563293</v>
      </c>
      <c r="AD98" s="109">
        <v>116.26622256512702</v>
      </c>
      <c r="AE98" s="109">
        <v>116.27642943548433</v>
      </c>
    </row>
    <row r="99" spans="1:31" ht="15" customHeight="1" outlineLevel="2">
      <c r="A99" s="62" t="s">
        <v>103</v>
      </c>
      <c r="B99" s="62" t="s">
        <v>112</v>
      </c>
      <c r="C99" s="107">
        <v>76.676813999999979</v>
      </c>
      <c r="D99" s="107">
        <v>93.618349999999992</v>
      </c>
      <c r="E99" s="107">
        <v>119.63525599999998</v>
      </c>
      <c r="F99" s="107">
        <v>121.6823</v>
      </c>
      <c r="G99" s="107">
        <v>107.90519999999999</v>
      </c>
      <c r="H99" s="107">
        <v>97.85995299999999</v>
      </c>
      <c r="I99" s="107">
        <v>99.692099999999996</v>
      </c>
      <c r="J99" s="107">
        <v>136.66204099999999</v>
      </c>
      <c r="K99" s="107">
        <v>139.84956099999999</v>
      </c>
      <c r="L99" s="107">
        <v>194.93355699999998</v>
      </c>
      <c r="M99" s="107">
        <v>184.43330399999999</v>
      </c>
      <c r="N99" s="107">
        <v>153.28334099999998</v>
      </c>
      <c r="O99" s="107">
        <v>121.57728400000002</v>
      </c>
      <c r="P99" s="107">
        <v>83.26249900000002</v>
      </c>
      <c r="Q99" s="107">
        <v>60.39592099999998</v>
      </c>
      <c r="R99" s="107">
        <v>39.139358708218353</v>
      </c>
      <c r="S99" s="107">
        <v>39.626395994397448</v>
      </c>
      <c r="T99" s="107">
        <v>32.459713542213159</v>
      </c>
      <c r="U99" s="107">
        <v>32.760491093788609</v>
      </c>
      <c r="V99" s="107">
        <v>33.055123690814632</v>
      </c>
      <c r="W99" s="107">
        <v>33.345181754276346</v>
      </c>
      <c r="X99" s="107">
        <v>33.631824741638134</v>
      </c>
      <c r="Y99" s="107">
        <v>33.91591453862528</v>
      </c>
      <c r="Z99" s="107">
        <v>34.198097311133949</v>
      </c>
      <c r="AA99" s="107">
        <v>34.478862597054906</v>
      </c>
      <c r="AB99" s="107">
        <v>34.758585976462044</v>
      </c>
      <c r="AC99" s="107">
        <v>35.037559894868174</v>
      </c>
      <c r="AD99" s="107">
        <v>35.316015940477151</v>
      </c>
      <c r="AE99" s="107">
        <v>35.594140956736808</v>
      </c>
    </row>
    <row r="100" spans="1:31" ht="15" customHeight="1" outlineLevel="2">
      <c r="A100" s="108" t="s">
        <v>103</v>
      </c>
      <c r="B100" s="108" t="s">
        <v>113</v>
      </c>
      <c r="C100" s="109">
        <v>148.89336799999998</v>
      </c>
      <c r="D100" s="109">
        <v>193.80926799999992</v>
      </c>
      <c r="E100" s="109">
        <v>211.6215</v>
      </c>
      <c r="F100" s="109">
        <v>222.122195</v>
      </c>
      <c r="G100" s="109">
        <v>228.72172000000006</v>
      </c>
      <c r="H100" s="109">
        <v>266.31792000000007</v>
      </c>
      <c r="I100" s="109">
        <v>249.92563999999999</v>
      </c>
      <c r="J100" s="109">
        <v>334.13530999999995</v>
      </c>
      <c r="K100" s="109">
        <v>249.95072000000008</v>
      </c>
      <c r="L100" s="109">
        <v>304.934821</v>
      </c>
      <c r="M100" s="109">
        <v>272.12655699999999</v>
      </c>
      <c r="N100" s="109">
        <v>273.66428400000007</v>
      </c>
      <c r="O100" s="109">
        <v>197.00262800000002</v>
      </c>
      <c r="P100" s="109">
        <v>82.113775000000018</v>
      </c>
      <c r="Q100" s="109">
        <v>117.62146300000001</v>
      </c>
      <c r="R100" s="109">
        <v>258.46770202132495</v>
      </c>
      <c r="S100" s="109">
        <v>250.89575821951644</v>
      </c>
      <c r="T100" s="109">
        <v>190.68036345467397</v>
      </c>
      <c r="U100" s="109">
        <v>190.78187066196725</v>
      </c>
      <c r="V100" s="109">
        <v>188.17012934416857</v>
      </c>
      <c r="W100" s="109">
        <v>186.77614666739206</v>
      </c>
      <c r="X100" s="109">
        <v>185.55910996904379</v>
      </c>
      <c r="Y100" s="109">
        <v>183.85625729470985</v>
      </c>
      <c r="Z100" s="109">
        <v>182.44748310042382</v>
      </c>
      <c r="AA100" s="109">
        <v>181.05148676405446</v>
      </c>
      <c r="AB100" s="109">
        <v>179.61265317719105</v>
      </c>
      <c r="AC100" s="109">
        <v>178.2669245416175</v>
      </c>
      <c r="AD100" s="109">
        <v>176.94053810559922</v>
      </c>
      <c r="AE100" s="109">
        <v>175.63459597120595</v>
      </c>
    </row>
    <row r="101" spans="1:31" ht="15" customHeight="1" outlineLevel="2">
      <c r="A101" s="62" t="s">
        <v>103</v>
      </c>
      <c r="B101" s="62" t="s">
        <v>114</v>
      </c>
      <c r="C101" s="107">
        <v>1.5830000000000002</v>
      </c>
      <c r="D101" s="107">
        <v>2.2719999999999998</v>
      </c>
      <c r="E101" s="107">
        <v>2.9420000000000002</v>
      </c>
      <c r="F101" s="107">
        <v>3.173</v>
      </c>
      <c r="G101" s="107">
        <v>2.7310000000000003</v>
      </c>
      <c r="H101" s="107">
        <v>4.9190000000000005</v>
      </c>
      <c r="I101" s="107">
        <v>5.1466249999999993</v>
      </c>
      <c r="J101" s="107">
        <v>4.978019999999999</v>
      </c>
      <c r="K101" s="107">
        <v>14.621298999999999</v>
      </c>
      <c r="L101" s="107">
        <v>20.232852000000005</v>
      </c>
      <c r="M101" s="107">
        <v>20.880155000000002</v>
      </c>
      <c r="N101" s="107">
        <v>18.275427999999998</v>
      </c>
      <c r="O101" s="107">
        <v>9.200247000000001</v>
      </c>
      <c r="P101" s="107">
        <v>0</v>
      </c>
      <c r="Q101" s="107">
        <v>0</v>
      </c>
      <c r="R101" s="107">
        <v>5.1466249999999993</v>
      </c>
      <c r="S101" s="107">
        <v>5.1466249999999993</v>
      </c>
      <c r="T101" s="107">
        <v>5.1466249999999993</v>
      </c>
      <c r="U101" s="107">
        <v>5.1466249999999993</v>
      </c>
      <c r="V101" s="107">
        <v>5.1466249999999993</v>
      </c>
      <c r="W101" s="107">
        <v>5.1466249999999993</v>
      </c>
      <c r="X101" s="107">
        <v>5.1466249999999993</v>
      </c>
      <c r="Y101" s="107">
        <v>5.1466249999999993</v>
      </c>
      <c r="Z101" s="107">
        <v>5.1466249999999993</v>
      </c>
      <c r="AA101" s="107">
        <v>5.1466249999999993</v>
      </c>
      <c r="AB101" s="107">
        <v>5.1466249999999993</v>
      </c>
      <c r="AC101" s="107">
        <v>5.1466249999999993</v>
      </c>
      <c r="AD101" s="107">
        <v>5.1466249999999993</v>
      </c>
      <c r="AE101" s="107">
        <v>5.1466249999999993</v>
      </c>
    </row>
    <row r="102" spans="1:31" ht="15" customHeight="1" outlineLevel="2">
      <c r="A102" s="108" t="s">
        <v>103</v>
      </c>
      <c r="B102" s="108" t="s">
        <v>115</v>
      </c>
      <c r="C102" s="109">
        <v>127.460938</v>
      </c>
      <c r="D102" s="109">
        <v>135.82941299999999</v>
      </c>
      <c r="E102" s="109">
        <v>160.56346400000001</v>
      </c>
      <c r="F102" s="109">
        <v>167.77655999999999</v>
      </c>
      <c r="G102" s="109">
        <v>213.21491</v>
      </c>
      <c r="H102" s="109">
        <v>297.75848000000002</v>
      </c>
      <c r="I102" s="109">
        <v>312.95810999999998</v>
      </c>
      <c r="J102" s="109">
        <v>252.62357299999999</v>
      </c>
      <c r="K102" s="109">
        <v>227.14324099999996</v>
      </c>
      <c r="L102" s="109">
        <v>221.69815399999999</v>
      </c>
      <c r="M102" s="109">
        <v>227.36240599999999</v>
      </c>
      <c r="N102" s="109">
        <v>226.07298500000002</v>
      </c>
      <c r="O102" s="109">
        <v>112.27575399999999</v>
      </c>
      <c r="P102" s="109">
        <v>158.99647900000005</v>
      </c>
      <c r="Q102" s="109">
        <v>136.38678099999998</v>
      </c>
      <c r="R102" s="109">
        <v>135.88633799999999</v>
      </c>
      <c r="S102" s="109">
        <v>143.75653266666669</v>
      </c>
      <c r="T102" s="109">
        <v>138.67655055555554</v>
      </c>
      <c r="U102" s="109">
        <v>139.43980707407408</v>
      </c>
      <c r="V102" s="109">
        <v>140.62429676543209</v>
      </c>
      <c r="W102" s="109">
        <v>139.58021813168725</v>
      </c>
      <c r="X102" s="109">
        <v>139.88144065706447</v>
      </c>
      <c r="Y102" s="109">
        <v>140.02865185139459</v>
      </c>
      <c r="Z102" s="109">
        <v>139.83010354671543</v>
      </c>
      <c r="AA102" s="109">
        <v>139.91339868505816</v>
      </c>
      <c r="AB102" s="109">
        <v>139.92405136105606</v>
      </c>
      <c r="AC102" s="109">
        <v>139.88918453094323</v>
      </c>
      <c r="AD102" s="109">
        <v>139.90887819235249</v>
      </c>
      <c r="AE102" s="109">
        <v>139.9073713614506</v>
      </c>
    </row>
    <row r="103" spans="1:31" ht="15" customHeight="1" outlineLevel="2">
      <c r="A103" s="62" t="s">
        <v>103</v>
      </c>
      <c r="B103" s="62" t="s">
        <v>116</v>
      </c>
      <c r="C103" s="107">
        <v>274.25055600000002</v>
      </c>
      <c r="D103" s="107">
        <v>309.071866</v>
      </c>
      <c r="E103" s="107">
        <v>365.87776399999996</v>
      </c>
      <c r="F103" s="107">
        <v>385.27696400000008</v>
      </c>
      <c r="G103" s="107">
        <v>434.58329100000003</v>
      </c>
      <c r="H103" s="107">
        <v>553.45213999999999</v>
      </c>
      <c r="I103" s="107">
        <v>471.86056999999988</v>
      </c>
      <c r="J103" s="107">
        <v>551.67241899999999</v>
      </c>
      <c r="K103" s="107">
        <v>542.69967900000006</v>
      </c>
      <c r="L103" s="107">
        <v>600.11573099999987</v>
      </c>
      <c r="M103" s="107">
        <v>618.98395400000004</v>
      </c>
      <c r="N103" s="107">
        <v>554.66777599999989</v>
      </c>
      <c r="O103" s="107">
        <v>159.33045199999998</v>
      </c>
      <c r="P103" s="107">
        <v>167.01700599999998</v>
      </c>
      <c r="Q103" s="107">
        <v>191.31538000000003</v>
      </c>
      <c r="R103" s="107">
        <v>210.70365986475917</v>
      </c>
      <c r="S103" s="107">
        <v>208.55363244553337</v>
      </c>
      <c r="T103" s="107">
        <v>209.72762883552599</v>
      </c>
      <c r="U103" s="107">
        <v>213.31666395207594</v>
      </c>
      <c r="V103" s="107">
        <v>212.60419118731693</v>
      </c>
      <c r="W103" s="107">
        <v>211.78643908416439</v>
      </c>
      <c r="X103" s="107">
        <v>212.51453637301211</v>
      </c>
      <c r="Y103" s="107">
        <v>212.31309915302472</v>
      </c>
      <c r="Z103" s="107">
        <v>212.27777551957206</v>
      </c>
      <c r="AA103" s="107">
        <v>212.48948171923701</v>
      </c>
      <c r="AB103" s="107">
        <v>212.5220325479886</v>
      </c>
      <c r="AC103" s="107">
        <v>212.62654582486749</v>
      </c>
      <c r="AD103" s="107">
        <v>212.77641544456981</v>
      </c>
      <c r="AE103" s="107">
        <v>212.89914776352316</v>
      </c>
    </row>
    <row r="104" spans="1:31" ht="15" customHeight="1" outlineLevel="2">
      <c r="A104" s="108" t="s">
        <v>103</v>
      </c>
      <c r="B104" s="108" t="s">
        <v>117</v>
      </c>
      <c r="C104" s="109">
        <v>30.420770000000008</v>
      </c>
      <c r="D104" s="109">
        <v>26.542449999999999</v>
      </c>
      <c r="E104" s="109">
        <v>25.465950000000003</v>
      </c>
      <c r="F104" s="109">
        <v>27.649812999999998</v>
      </c>
      <c r="G104" s="109">
        <v>25.757549999999998</v>
      </c>
      <c r="H104" s="109">
        <v>24.224739999999997</v>
      </c>
      <c r="I104" s="109">
        <v>28.072682</v>
      </c>
      <c r="J104" s="109">
        <v>21.128397000000003</v>
      </c>
      <c r="K104" s="109">
        <v>28.646267999999996</v>
      </c>
      <c r="L104" s="109">
        <v>30.424937000000003</v>
      </c>
      <c r="M104" s="109">
        <v>35.37102999999999</v>
      </c>
      <c r="N104" s="109">
        <v>23.245833000000005</v>
      </c>
      <c r="O104" s="109">
        <v>10.746457000000003</v>
      </c>
      <c r="P104" s="109">
        <v>19.672881000000004</v>
      </c>
      <c r="Q104" s="109">
        <v>28.862541000000004</v>
      </c>
      <c r="R104" s="109">
        <v>7.0143036865993302</v>
      </c>
      <c r="S104" s="109">
        <v>6.0147073665993247</v>
      </c>
      <c r="T104" s="109">
        <v>17.375391795621752</v>
      </c>
      <c r="U104" s="109">
        <v>17.361541935151603</v>
      </c>
      <c r="V104" s="109">
        <v>17.385624870386668</v>
      </c>
      <c r="W104" s="109">
        <v>17.410522531867706</v>
      </c>
      <c r="X104" s="109">
        <v>17.423681071082072</v>
      </c>
      <c r="Y104" s="109">
        <v>17.445884901767915</v>
      </c>
      <c r="Z104" s="109">
        <v>17.467498685260178</v>
      </c>
      <c r="AA104" s="109">
        <v>17.488095031194767</v>
      </c>
      <c r="AB104" s="109">
        <v>17.51152679267534</v>
      </c>
      <c r="AC104" s="109">
        <v>17.535345939462786</v>
      </c>
      <c r="AD104" s="109">
        <v>17.560471635425902</v>
      </c>
      <c r="AE104" s="109">
        <v>17.587298441003085</v>
      </c>
    </row>
    <row r="105" spans="1:31" ht="15" customHeight="1" outlineLevel="2">
      <c r="A105" s="62" t="s">
        <v>103</v>
      </c>
      <c r="B105" s="62" t="s">
        <v>118</v>
      </c>
      <c r="C105" s="107">
        <v>19.014335000000003</v>
      </c>
      <c r="D105" s="107">
        <v>26.306683999999994</v>
      </c>
      <c r="E105" s="107">
        <v>18.048760000000001</v>
      </c>
      <c r="F105" s="107">
        <v>26.24868</v>
      </c>
      <c r="G105" s="107">
        <v>26.666522999999994</v>
      </c>
      <c r="H105" s="107">
        <v>26.939679999999999</v>
      </c>
      <c r="I105" s="107">
        <v>39.203816000000003</v>
      </c>
      <c r="J105" s="107">
        <v>51.569551000000004</v>
      </c>
      <c r="K105" s="107">
        <v>52.533667999999992</v>
      </c>
      <c r="L105" s="107">
        <v>70.561682000000005</v>
      </c>
      <c r="M105" s="107">
        <v>56.369061000000002</v>
      </c>
      <c r="N105" s="107">
        <v>76.212751999999995</v>
      </c>
      <c r="O105" s="107">
        <v>38.412493999999988</v>
      </c>
      <c r="P105" s="107">
        <v>67.608040000000003</v>
      </c>
      <c r="Q105" s="107">
        <v>44.389676999999999</v>
      </c>
      <c r="R105" s="107">
        <v>75.622223546161962</v>
      </c>
      <c r="S105" s="107">
        <v>76.617537508412596</v>
      </c>
      <c r="T105" s="107">
        <v>77.544036240615426</v>
      </c>
      <c r="U105" s="107">
        <v>78.408390748382345</v>
      </c>
      <c r="V105" s="107">
        <v>79.214408181574797</v>
      </c>
      <c r="W105" s="107">
        <v>79.968822962862248</v>
      </c>
      <c r="X105" s="107">
        <v>80.675945343216867</v>
      </c>
      <c r="Y105" s="107">
        <v>81.339485617209036</v>
      </c>
      <c r="Z105" s="107">
        <v>81.963477451196169</v>
      </c>
      <c r="AA105" s="107">
        <v>82.551078903970264</v>
      </c>
      <c r="AB105" s="107">
        <v>83.10522123961222</v>
      </c>
      <c r="AC105" s="107">
        <v>83.628569886707808</v>
      </c>
      <c r="AD105" s="107">
        <v>84.123416681390466</v>
      </c>
      <c r="AE105" s="107">
        <v>84.591985265582039</v>
      </c>
    </row>
    <row r="106" spans="1:31" ht="15" customHeight="1" outlineLevel="2">
      <c r="A106" s="108" t="s">
        <v>103</v>
      </c>
      <c r="B106" s="108" t="s">
        <v>119</v>
      </c>
      <c r="C106" s="109">
        <v>2.9165459999999999</v>
      </c>
      <c r="D106" s="109">
        <v>2.5506000000000002</v>
      </c>
      <c r="E106" s="109">
        <v>2.723506</v>
      </c>
      <c r="F106" s="109">
        <v>3.0775999999999999</v>
      </c>
      <c r="G106" s="109">
        <v>3.1629239999999998</v>
      </c>
      <c r="H106" s="109">
        <v>2.8164340000000001</v>
      </c>
      <c r="I106" s="109">
        <v>3.6549760000000004</v>
      </c>
      <c r="J106" s="109">
        <v>3.2070939999999997</v>
      </c>
      <c r="K106" s="109">
        <v>3.7182560000000002</v>
      </c>
      <c r="L106" s="109">
        <v>4.7783340000000001</v>
      </c>
      <c r="M106" s="109">
        <v>5.1877819999999994</v>
      </c>
      <c r="N106" s="109">
        <v>5.7594589999999997</v>
      </c>
      <c r="O106" s="109">
        <v>2.6106160000000003</v>
      </c>
      <c r="P106" s="109">
        <v>3.3863760000000003</v>
      </c>
      <c r="Q106" s="109">
        <v>4.4353250000000006</v>
      </c>
      <c r="R106" s="109">
        <v>3.6549760000000004</v>
      </c>
      <c r="S106" s="109">
        <v>3.6549760000000004</v>
      </c>
      <c r="T106" s="109">
        <v>3.6549760000000004</v>
      </c>
      <c r="U106" s="109">
        <v>3.6549760000000004</v>
      </c>
      <c r="V106" s="109">
        <v>3.6549760000000004</v>
      </c>
      <c r="W106" s="109">
        <v>3.6549760000000004</v>
      </c>
      <c r="X106" s="109">
        <v>3.6549760000000004</v>
      </c>
      <c r="Y106" s="109">
        <v>3.6549760000000004</v>
      </c>
      <c r="Z106" s="109">
        <v>3.6549760000000004</v>
      </c>
      <c r="AA106" s="109">
        <v>3.6549760000000004</v>
      </c>
      <c r="AB106" s="109">
        <v>3.6549760000000004</v>
      </c>
      <c r="AC106" s="109">
        <v>3.6549760000000004</v>
      </c>
      <c r="AD106" s="109">
        <v>3.6549760000000004</v>
      </c>
      <c r="AE106" s="109">
        <v>3.6549760000000004</v>
      </c>
    </row>
    <row r="107" spans="1:31" ht="15" customHeight="1" outlineLevel="2">
      <c r="A107" s="62" t="s">
        <v>103</v>
      </c>
      <c r="B107" s="62" t="s">
        <v>120</v>
      </c>
      <c r="C107" s="107">
        <v>0</v>
      </c>
      <c r="D107" s="107">
        <v>0</v>
      </c>
      <c r="E107" s="107">
        <v>0</v>
      </c>
      <c r="F107" s="107">
        <v>0</v>
      </c>
      <c r="G107" s="107">
        <v>0</v>
      </c>
      <c r="H107" s="107">
        <v>0</v>
      </c>
      <c r="I107" s="107">
        <v>0</v>
      </c>
      <c r="J107" s="107">
        <v>0</v>
      </c>
      <c r="K107" s="107">
        <v>0</v>
      </c>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row>
    <row r="108" spans="1:31" ht="15" customHeight="1" outlineLevel="2">
      <c r="A108" s="108" t="s">
        <v>103</v>
      </c>
      <c r="B108" s="108" t="s">
        <v>121</v>
      </c>
      <c r="C108" s="109">
        <v>241.4306</v>
      </c>
      <c r="D108" s="109">
        <v>205.61951000000002</v>
      </c>
      <c r="E108" s="109">
        <v>198.15958099999995</v>
      </c>
      <c r="F108" s="109">
        <v>376.90323999999998</v>
      </c>
      <c r="G108" s="109">
        <v>551.89097399999991</v>
      </c>
      <c r="H108" s="109">
        <v>427.17367399999995</v>
      </c>
      <c r="I108" s="109">
        <v>557.32085799999993</v>
      </c>
      <c r="J108" s="109">
        <v>624.95930200000009</v>
      </c>
      <c r="K108" s="109">
        <v>671.85244999999998</v>
      </c>
      <c r="L108" s="109">
        <v>619.40467799999988</v>
      </c>
      <c r="M108" s="109">
        <v>715.43836099999987</v>
      </c>
      <c r="N108" s="109">
        <v>687.43406100000004</v>
      </c>
      <c r="O108" s="109">
        <v>353.88062899999994</v>
      </c>
      <c r="P108" s="109">
        <v>372.49728800000003</v>
      </c>
      <c r="Q108" s="109">
        <v>586.54559800000004</v>
      </c>
      <c r="R108" s="109">
        <v>800.15953479465338</v>
      </c>
      <c r="S108" s="109">
        <v>749.70295272423459</v>
      </c>
      <c r="T108" s="109">
        <v>770.62284817780778</v>
      </c>
      <c r="U108" s="109">
        <v>767.75405287699914</v>
      </c>
      <c r="V108" s="109">
        <v>770.83042209834673</v>
      </c>
      <c r="W108" s="109">
        <v>774.84049787703407</v>
      </c>
      <c r="X108" s="109">
        <v>775.7532450185995</v>
      </c>
      <c r="Y108" s="109">
        <v>778.16164502574463</v>
      </c>
      <c r="Z108" s="109">
        <v>780.64052270591333</v>
      </c>
      <c r="AA108" s="109">
        <v>782.5692198271438</v>
      </c>
      <c r="AB108" s="109">
        <v>784.79296074757656</v>
      </c>
      <c r="AC108" s="109">
        <v>786.95532774249966</v>
      </c>
      <c r="AD108" s="109">
        <v>789.0503472238704</v>
      </c>
      <c r="AE108" s="109">
        <v>791.25678347465362</v>
      </c>
    </row>
    <row r="109" spans="1:31" ht="15" customHeight="1" outlineLevel="2">
      <c r="A109" s="62" t="s">
        <v>103</v>
      </c>
      <c r="B109" s="62" t="s">
        <v>122</v>
      </c>
      <c r="C109" s="107">
        <v>55.806770999999998</v>
      </c>
      <c r="D109" s="107">
        <v>86.24607300000001</v>
      </c>
      <c r="E109" s="107">
        <v>74.009534000000002</v>
      </c>
      <c r="F109" s="107">
        <v>107.83723900000001</v>
      </c>
      <c r="G109" s="107">
        <v>85.672451999999993</v>
      </c>
      <c r="H109" s="107">
        <v>100.700687</v>
      </c>
      <c r="I109" s="107">
        <v>119.33087899999998</v>
      </c>
      <c r="J109" s="107">
        <v>180.52147099999999</v>
      </c>
      <c r="K109" s="107">
        <v>188.30632500000002</v>
      </c>
      <c r="L109" s="107">
        <v>243.19587799999999</v>
      </c>
      <c r="M109" s="107">
        <v>269.80733799999996</v>
      </c>
      <c r="N109" s="107">
        <v>380.12141699999995</v>
      </c>
      <c r="O109" s="107">
        <v>463.70775000000009</v>
      </c>
      <c r="P109" s="107">
        <v>220.081783</v>
      </c>
      <c r="Q109" s="107">
        <v>253.21815399999994</v>
      </c>
      <c r="R109" s="107">
        <v>150</v>
      </c>
      <c r="S109" s="107">
        <v>150</v>
      </c>
      <c r="T109" s="107">
        <v>150</v>
      </c>
      <c r="U109" s="107">
        <v>150</v>
      </c>
      <c r="V109" s="107">
        <v>150</v>
      </c>
      <c r="W109" s="107">
        <v>150</v>
      </c>
      <c r="X109" s="107">
        <v>150</v>
      </c>
      <c r="Y109" s="107">
        <v>150</v>
      </c>
      <c r="Z109" s="107">
        <v>150</v>
      </c>
      <c r="AA109" s="107">
        <v>150</v>
      </c>
      <c r="AB109" s="107">
        <v>150</v>
      </c>
      <c r="AC109" s="107">
        <v>150</v>
      </c>
      <c r="AD109" s="107">
        <v>150</v>
      </c>
      <c r="AE109" s="107">
        <v>150</v>
      </c>
    </row>
    <row r="110" spans="1:31" ht="15" customHeight="1" outlineLevel="2">
      <c r="A110" s="108" t="s">
        <v>103</v>
      </c>
      <c r="B110" s="108" t="s">
        <v>123</v>
      </c>
      <c r="C110" s="109">
        <v>57.046354999999984</v>
      </c>
      <c r="D110" s="109">
        <v>110.14370100000001</v>
      </c>
      <c r="E110" s="109">
        <v>159.25002099999998</v>
      </c>
      <c r="F110" s="109">
        <v>109.54787599999999</v>
      </c>
      <c r="G110" s="109">
        <v>189.33224500000003</v>
      </c>
      <c r="H110" s="109">
        <v>170.68395500000003</v>
      </c>
      <c r="I110" s="109">
        <v>131.83592600000003</v>
      </c>
      <c r="J110" s="109">
        <v>93.451215999999988</v>
      </c>
      <c r="K110" s="109">
        <v>158.94013700000002</v>
      </c>
      <c r="L110" s="109">
        <v>196.11183199999996</v>
      </c>
      <c r="M110" s="109">
        <v>319.94862899999998</v>
      </c>
      <c r="N110" s="109">
        <v>227.40134900000004</v>
      </c>
      <c r="O110" s="109">
        <v>121.51357300000002</v>
      </c>
      <c r="P110" s="109">
        <v>174.64170300000001</v>
      </c>
      <c r="Q110" s="109">
        <v>201.98164200000005</v>
      </c>
      <c r="R110" s="109">
        <v>198.81107108694198</v>
      </c>
      <c r="S110" s="109">
        <v>190.3080004617284</v>
      </c>
      <c r="T110" s="109">
        <v>135.83419369897058</v>
      </c>
      <c r="U110" s="109">
        <v>127.93548808602327</v>
      </c>
      <c r="V110" s="109">
        <v>131.207537704375</v>
      </c>
      <c r="W110" s="109">
        <v>135.88991553120377</v>
      </c>
      <c r="X110" s="109">
        <v>135.87312857355892</v>
      </c>
      <c r="Y110" s="109">
        <v>138.51008189761035</v>
      </c>
      <c r="Z110" s="109">
        <v>140.90607926832013</v>
      </c>
      <c r="AA110" s="109">
        <v>142.49054883523888</v>
      </c>
      <c r="AB110" s="109">
        <v>144.61178224848334</v>
      </c>
      <c r="AC110" s="109">
        <v>146.34694878982054</v>
      </c>
      <c r="AD110" s="109">
        <v>147.89797167383563</v>
      </c>
      <c r="AE110" s="109">
        <v>149.55310535213357</v>
      </c>
    </row>
    <row r="111" spans="1:31" ht="15" customHeight="1" outlineLevel="2">
      <c r="A111" s="62" t="s">
        <v>103</v>
      </c>
      <c r="B111" s="62" t="s">
        <v>124</v>
      </c>
      <c r="C111" s="107">
        <v>0</v>
      </c>
      <c r="D111" s="107">
        <v>0</v>
      </c>
      <c r="E111" s="107">
        <v>0</v>
      </c>
      <c r="F111" s="107">
        <v>0</v>
      </c>
      <c r="G111" s="107">
        <v>0</v>
      </c>
      <c r="H111" s="107">
        <v>0</v>
      </c>
      <c r="I111" s="107">
        <v>0</v>
      </c>
      <c r="J111" s="107">
        <v>0</v>
      </c>
      <c r="K111" s="107">
        <v>0</v>
      </c>
      <c r="L111" s="107">
        <v>0</v>
      </c>
      <c r="M111" s="107">
        <v>0</v>
      </c>
      <c r="N111" s="107">
        <v>0</v>
      </c>
      <c r="O111" s="107">
        <v>0</v>
      </c>
      <c r="P111" s="107">
        <v>0</v>
      </c>
      <c r="Q111" s="107">
        <v>0</v>
      </c>
      <c r="R111" s="107">
        <v>0</v>
      </c>
      <c r="S111" s="107">
        <v>0</v>
      </c>
      <c r="T111" s="107">
        <v>0</v>
      </c>
      <c r="U111" s="107">
        <v>0</v>
      </c>
      <c r="V111" s="107">
        <v>0</v>
      </c>
      <c r="W111" s="107">
        <v>0</v>
      </c>
      <c r="X111" s="107">
        <v>0</v>
      </c>
      <c r="Y111" s="107">
        <v>0</v>
      </c>
      <c r="Z111" s="107">
        <v>0</v>
      </c>
      <c r="AA111" s="107">
        <v>0</v>
      </c>
      <c r="AB111" s="107">
        <v>0</v>
      </c>
      <c r="AC111" s="107">
        <v>0</v>
      </c>
      <c r="AD111" s="107">
        <v>0</v>
      </c>
      <c r="AE111" s="107">
        <v>0</v>
      </c>
    </row>
    <row r="112" spans="1:31" ht="15" customHeight="1" outlineLevel="2">
      <c r="A112" s="108" t="s">
        <v>103</v>
      </c>
      <c r="B112" s="108" t="s">
        <v>125</v>
      </c>
      <c r="C112" s="109">
        <v>25.201999999999998</v>
      </c>
      <c r="D112" s="109">
        <v>31.831000000000007</v>
      </c>
      <c r="E112" s="109">
        <v>42.003799999999991</v>
      </c>
      <c r="F112" s="109">
        <v>66.067999999999998</v>
      </c>
      <c r="G112" s="109">
        <v>80.02000000000001</v>
      </c>
      <c r="H112" s="109">
        <v>81.5107</v>
      </c>
      <c r="I112" s="109">
        <v>94.872</v>
      </c>
      <c r="J112" s="109">
        <v>101.80819999999999</v>
      </c>
      <c r="K112" s="109">
        <v>98.310712000000009</v>
      </c>
      <c r="L112" s="109">
        <v>93.922742999999997</v>
      </c>
      <c r="M112" s="109">
        <v>95.710985999999991</v>
      </c>
      <c r="N112" s="109">
        <v>106.962165</v>
      </c>
      <c r="O112" s="109">
        <v>82.595227999999992</v>
      </c>
      <c r="P112" s="109">
        <v>45.589492000000014</v>
      </c>
      <c r="Q112" s="109">
        <v>60.030581000000005</v>
      </c>
      <c r="R112" s="109">
        <v>73.602164454689884</v>
      </c>
      <c r="S112" s="109">
        <v>72.831566282693629</v>
      </c>
      <c r="T112" s="109">
        <v>65.62371120019192</v>
      </c>
      <c r="U112" s="109">
        <v>66.058394195851406</v>
      </c>
      <c r="V112" s="109">
        <v>66.274510627630917</v>
      </c>
      <c r="W112" s="109">
        <v>66.444114571928907</v>
      </c>
      <c r="X112" s="109">
        <v>66.708069346069848</v>
      </c>
      <c r="Y112" s="109">
        <v>66.904237569183678</v>
      </c>
      <c r="Z112" s="109">
        <v>67.090957137495508</v>
      </c>
      <c r="AA112" s="109">
        <v>67.306012031298209</v>
      </c>
      <c r="AB112" s="109">
        <v>67.529800115841709</v>
      </c>
      <c r="AC112" s="109">
        <v>67.706293081083928</v>
      </c>
      <c r="AD112" s="109">
        <v>67.868658982008014</v>
      </c>
      <c r="AE112" s="109">
        <v>68.013464765986654</v>
      </c>
    </row>
    <row r="113" spans="1:31" ht="15" customHeight="1" outlineLevel="2">
      <c r="A113" s="62" t="s">
        <v>103</v>
      </c>
      <c r="B113" s="62" t="s">
        <v>126</v>
      </c>
      <c r="C113" s="107">
        <v>66.37700000000001</v>
      </c>
      <c r="D113" s="107">
        <v>55.046999999999997</v>
      </c>
      <c r="E113" s="107">
        <v>51.021500000000017</v>
      </c>
      <c r="F113" s="107">
        <v>56.133499999999998</v>
      </c>
      <c r="G113" s="107">
        <v>62.733449999999998</v>
      </c>
      <c r="H113" s="107">
        <v>67.003750000000025</v>
      </c>
      <c r="I113" s="107">
        <v>79.784852999999998</v>
      </c>
      <c r="J113" s="107">
        <v>63.716978000000005</v>
      </c>
      <c r="K113" s="107">
        <v>57.323793999999999</v>
      </c>
      <c r="L113" s="107">
        <v>66.895890000000009</v>
      </c>
      <c r="M113" s="107">
        <v>112.060332</v>
      </c>
      <c r="N113" s="107">
        <v>126.275779</v>
      </c>
      <c r="O113" s="107">
        <v>52.284024000000009</v>
      </c>
      <c r="P113" s="107">
        <v>110.27416600000001</v>
      </c>
      <c r="Q113" s="107">
        <v>174.70506500000002</v>
      </c>
      <c r="R113" s="107">
        <v>46.582221211475371</v>
      </c>
      <c r="S113" s="107">
        <v>45.650763778961299</v>
      </c>
      <c r="T113" s="107">
        <v>57.51197783282467</v>
      </c>
      <c r="U113" s="107">
        <v>57.527450612591046</v>
      </c>
      <c r="V113" s="107">
        <v>57.544536971078273</v>
      </c>
      <c r="W113" s="107">
        <v>57.563177522137053</v>
      </c>
      <c r="X113" s="107">
        <v>57.583402305889685</v>
      </c>
      <c r="Y113" s="107">
        <v>57.605351859091165</v>
      </c>
      <c r="Z113" s="107">
        <v>57.629128488624033</v>
      </c>
      <c r="AA113" s="107">
        <v>57.654825780123083</v>
      </c>
      <c r="AB113" s="107">
        <v>57.682439308796418</v>
      </c>
      <c r="AC113" s="107">
        <v>57.711875175484636</v>
      </c>
      <c r="AD113" s="107">
        <v>57.749772136225886</v>
      </c>
      <c r="AE113" s="107">
        <v>57.796079039184157</v>
      </c>
    </row>
    <row r="114" spans="1:31" ht="15" customHeight="1" outlineLevel="2">
      <c r="A114" s="108" t="s">
        <v>103</v>
      </c>
      <c r="B114" s="108" t="s">
        <v>127</v>
      </c>
      <c r="C114" s="109">
        <v>661.94511999999997</v>
      </c>
      <c r="D114" s="109">
        <v>825.75854999999979</v>
      </c>
      <c r="E114" s="109">
        <v>786.57844399999999</v>
      </c>
      <c r="F114" s="109">
        <v>865.24015799999995</v>
      </c>
      <c r="G114" s="109">
        <v>823.78827000000013</v>
      </c>
      <c r="H114" s="109">
        <v>945.09251999999992</v>
      </c>
      <c r="I114" s="109">
        <v>1452.9310620000006</v>
      </c>
      <c r="J114" s="109">
        <v>1575.2042520000002</v>
      </c>
      <c r="K114" s="109">
        <v>1295.0703309999999</v>
      </c>
      <c r="L114" s="109">
        <v>2006.0532264399999</v>
      </c>
      <c r="M114" s="109">
        <v>1377.4784925000001</v>
      </c>
      <c r="N114" s="109">
        <v>1482.8722809999999</v>
      </c>
      <c r="O114" s="109">
        <v>350.19866999999999</v>
      </c>
      <c r="P114" s="109">
        <v>418.02089999999987</v>
      </c>
      <c r="Q114" s="109">
        <v>562.55285300000025</v>
      </c>
      <c r="R114" s="109">
        <v>771.6507389426514</v>
      </c>
      <c r="S114" s="109">
        <v>774.97170620577219</v>
      </c>
      <c r="T114" s="109">
        <v>725.77404615252601</v>
      </c>
      <c r="U114" s="109">
        <v>726.94288305894588</v>
      </c>
      <c r="V114" s="109">
        <v>728.32072189652411</v>
      </c>
      <c r="W114" s="109">
        <v>730.66680122146909</v>
      </c>
      <c r="X114" s="109">
        <v>733.76980672771708</v>
      </c>
      <c r="Y114" s="109">
        <v>737.15995175369164</v>
      </c>
      <c r="Z114" s="109">
        <v>740.84798210234567</v>
      </c>
      <c r="AA114" s="109">
        <v>744.8158120408242</v>
      </c>
      <c r="AB114" s="109">
        <v>748.78044842170493</v>
      </c>
      <c r="AC114" s="109">
        <v>752.49752340989642</v>
      </c>
      <c r="AD114" s="109">
        <v>756.11428047452864</v>
      </c>
      <c r="AE114" s="109">
        <v>759.80981821542412</v>
      </c>
    </row>
    <row r="115" spans="1:31" ht="15" customHeight="1" outlineLevel="1">
      <c r="A115" s="54" t="s">
        <v>128</v>
      </c>
      <c r="B115" s="54" t="s">
        <v>128</v>
      </c>
      <c r="C115" s="50">
        <f t="shared" ref="C115:AE115" si="4">SUBTOTAL(9,C116:C157)</f>
        <v>1158.7180369999999</v>
      </c>
      <c r="D115" s="50">
        <f t="shared" si="4"/>
        <v>1711.6077829999992</v>
      </c>
      <c r="E115" s="50">
        <f t="shared" si="4"/>
        <v>1697.4962410000001</v>
      </c>
      <c r="F115" s="50">
        <f t="shared" si="4"/>
        <v>1981.2990110000001</v>
      </c>
      <c r="G115" s="50">
        <f t="shared" si="4"/>
        <v>2285.3449700000001</v>
      </c>
      <c r="H115" s="50">
        <f t="shared" si="4"/>
        <v>1946.0026610000002</v>
      </c>
      <c r="I115" s="50">
        <f t="shared" si="4"/>
        <v>1892.9143550000003</v>
      </c>
      <c r="J115" s="50">
        <f t="shared" si="4"/>
        <v>2130.4079719999995</v>
      </c>
      <c r="K115" s="50">
        <f t="shared" si="4"/>
        <v>2181.0297329999999</v>
      </c>
      <c r="L115" s="50">
        <f t="shared" si="4"/>
        <v>1916.1712980000002</v>
      </c>
      <c r="M115" s="50">
        <f t="shared" si="4"/>
        <v>1717.0392400000005</v>
      </c>
      <c r="N115" s="50">
        <f t="shared" si="4"/>
        <v>2795.4891059999986</v>
      </c>
      <c r="O115" s="50">
        <f t="shared" si="4"/>
        <v>2946.1514630000015</v>
      </c>
      <c r="P115" s="50">
        <f t="shared" si="4"/>
        <v>2212.530549999999</v>
      </c>
      <c r="Q115" s="50">
        <f t="shared" si="4"/>
        <v>2133.0437200000001</v>
      </c>
      <c r="R115" s="50">
        <f t="shared" si="4"/>
        <v>3257.1395120278671</v>
      </c>
      <c r="S115" s="50">
        <f t="shared" si="4"/>
        <v>3367.9788680565971</v>
      </c>
      <c r="T115" s="50">
        <f t="shared" si="4"/>
        <v>3424.3059844219129</v>
      </c>
      <c r="U115" s="50">
        <f t="shared" si="4"/>
        <v>3419.2978058024482</v>
      </c>
      <c r="V115" s="50">
        <f t="shared" si="4"/>
        <v>3471.3184631701574</v>
      </c>
      <c r="W115" s="50">
        <f t="shared" si="4"/>
        <v>3510.6059903907708</v>
      </c>
      <c r="X115" s="50">
        <f t="shared" si="4"/>
        <v>3551.899028590818</v>
      </c>
      <c r="Y115" s="50">
        <f t="shared" si="4"/>
        <v>3576.4110434283116</v>
      </c>
      <c r="Z115" s="50">
        <f t="shared" si="4"/>
        <v>3601.1598907146245</v>
      </c>
      <c r="AA115" s="50">
        <f t="shared" si="4"/>
        <v>3627.120489890654</v>
      </c>
      <c r="AB115" s="50">
        <f t="shared" si="4"/>
        <v>3653.763951862918</v>
      </c>
      <c r="AC115" s="50">
        <f t="shared" si="4"/>
        <v>3680.3490867048126</v>
      </c>
      <c r="AD115" s="50">
        <f t="shared" si="4"/>
        <v>3707.4802242356004</v>
      </c>
      <c r="AE115" s="50">
        <f t="shared" si="4"/>
        <v>3734.9280834865503</v>
      </c>
    </row>
    <row r="116" spans="1:31" ht="15" customHeight="1" outlineLevel="2">
      <c r="A116" s="108" t="s">
        <v>129</v>
      </c>
      <c r="B116" s="108" t="s">
        <v>130</v>
      </c>
      <c r="C116" s="109">
        <v>1.3000000000000001E-2</v>
      </c>
      <c r="D116" s="109">
        <v>3.0000000000000001E-3</v>
      </c>
      <c r="E116" s="109">
        <v>1.9E-2</v>
      </c>
      <c r="F116" s="109">
        <v>2E-3</v>
      </c>
      <c r="G116" s="109">
        <v>0</v>
      </c>
      <c r="H116" s="109">
        <v>0.122</v>
      </c>
      <c r="I116" s="109">
        <v>2E-3</v>
      </c>
      <c r="J116" s="109">
        <v>5.3999999999999999E-2</v>
      </c>
      <c r="K116" s="109">
        <v>6.9000000000000006E-2</v>
      </c>
      <c r="L116" s="109">
        <v>2.75E-2</v>
      </c>
      <c r="M116" s="109">
        <v>0</v>
      </c>
      <c r="N116" s="109">
        <v>0</v>
      </c>
      <c r="O116" s="109">
        <v>2E-3</v>
      </c>
      <c r="P116" s="109">
        <v>9.5000000000000001E-2</v>
      </c>
      <c r="Q116" s="109">
        <v>4.8000000000000001E-2</v>
      </c>
      <c r="R116" s="109">
        <v>2E-3</v>
      </c>
      <c r="S116" s="109">
        <v>2E-3</v>
      </c>
      <c r="T116" s="109">
        <v>2E-3</v>
      </c>
      <c r="U116" s="109">
        <v>2E-3</v>
      </c>
      <c r="V116" s="109">
        <v>2E-3</v>
      </c>
      <c r="W116" s="109">
        <v>2E-3</v>
      </c>
      <c r="X116" s="109">
        <v>2E-3</v>
      </c>
      <c r="Y116" s="109">
        <v>2E-3</v>
      </c>
      <c r="Z116" s="109">
        <v>2E-3</v>
      </c>
      <c r="AA116" s="109">
        <v>2E-3</v>
      </c>
      <c r="AB116" s="109">
        <v>2E-3</v>
      </c>
      <c r="AC116" s="109">
        <v>2E-3</v>
      </c>
      <c r="AD116" s="109">
        <v>2E-3</v>
      </c>
      <c r="AE116" s="109">
        <v>2E-3</v>
      </c>
    </row>
    <row r="117" spans="1:31" ht="15" customHeight="1" outlineLevel="2">
      <c r="A117" s="62" t="s">
        <v>129</v>
      </c>
      <c r="B117" s="62" t="s">
        <v>131</v>
      </c>
      <c r="C117" s="107">
        <v>19.832689000000006</v>
      </c>
      <c r="D117" s="107">
        <v>12.836245999999999</v>
      </c>
      <c r="E117" s="107">
        <v>69.312949000000003</v>
      </c>
      <c r="F117" s="107">
        <v>58.058844999999991</v>
      </c>
      <c r="G117" s="107">
        <v>83.647995999999992</v>
      </c>
      <c r="H117" s="107">
        <v>48.052791999999997</v>
      </c>
      <c r="I117" s="107">
        <v>81.274423999999982</v>
      </c>
      <c r="J117" s="107">
        <v>83.29244599999997</v>
      </c>
      <c r="K117" s="107">
        <v>13.051038</v>
      </c>
      <c r="L117" s="107">
        <v>66.642763999999985</v>
      </c>
      <c r="M117" s="107">
        <v>84.486343000000005</v>
      </c>
      <c r="N117" s="107">
        <v>107.804631</v>
      </c>
      <c r="O117" s="107">
        <v>93.071322000000023</v>
      </c>
      <c r="P117" s="107">
        <v>58.441105999999998</v>
      </c>
      <c r="Q117" s="107">
        <v>70.406733000000017</v>
      </c>
      <c r="R117" s="107">
        <v>110.19461156506584</v>
      </c>
      <c r="S117" s="107">
        <v>116.17367917503658</v>
      </c>
      <c r="T117" s="107">
        <v>122.99396985384097</v>
      </c>
      <c r="U117" s="107">
        <v>128.3132182455177</v>
      </c>
      <c r="V117" s="107">
        <v>133.3840348258797</v>
      </c>
      <c r="W117" s="107">
        <v>138.19510908057967</v>
      </c>
      <c r="X117" s="107">
        <v>142.77574497702867</v>
      </c>
      <c r="Y117" s="107">
        <v>128.89018798952526</v>
      </c>
      <c r="Z117" s="107">
        <v>117.9506340821318</v>
      </c>
      <c r="AA117" s="107">
        <v>107.55562291926819</v>
      </c>
      <c r="AB117" s="107">
        <v>97.662895591968606</v>
      </c>
      <c r="AC117" s="107">
        <v>88.232634481481057</v>
      </c>
      <c r="AD117" s="107">
        <v>79.229072455844445</v>
      </c>
      <c r="AE117" s="107">
        <v>70.619509624294167</v>
      </c>
    </row>
    <row r="118" spans="1:31" ht="15" customHeight="1" outlineLevel="2">
      <c r="A118" s="108" t="s">
        <v>129</v>
      </c>
      <c r="B118" s="108" t="s">
        <v>132</v>
      </c>
      <c r="C118" s="109">
        <v>4.9000000000000002E-2</v>
      </c>
      <c r="D118" s="109">
        <v>0.125</v>
      </c>
      <c r="E118" s="109">
        <v>0.18099999999999999</v>
      </c>
      <c r="F118" s="109">
        <v>0.14817600000000003</v>
      </c>
      <c r="G118" s="109">
        <v>0.30199999999999999</v>
      </c>
      <c r="H118" s="109">
        <v>0.28700000000000003</v>
      </c>
      <c r="I118" s="109">
        <v>0.23200000000000004</v>
      </c>
      <c r="J118" s="109">
        <v>0.40320000000000006</v>
      </c>
      <c r="K118" s="109">
        <v>0.28399999999999997</v>
      </c>
      <c r="L118" s="109">
        <v>0.58899999999999997</v>
      </c>
      <c r="M118" s="109">
        <v>0.18599999999999997</v>
      </c>
      <c r="N118" s="109">
        <v>0.17200000000000001</v>
      </c>
      <c r="O118" s="109">
        <v>0.379</v>
      </c>
      <c r="P118" s="109">
        <v>0.32000000000000006</v>
      </c>
      <c r="Q118" s="109">
        <v>1.9509999999999996</v>
      </c>
      <c r="R118" s="109">
        <v>0.23200000000000004</v>
      </c>
      <c r="S118" s="109">
        <v>0.23200000000000004</v>
      </c>
      <c r="T118" s="109">
        <v>0.23200000000000004</v>
      </c>
      <c r="U118" s="109">
        <v>0.23200000000000004</v>
      </c>
      <c r="V118" s="109">
        <v>0.23200000000000004</v>
      </c>
      <c r="W118" s="109">
        <v>0.23200000000000004</v>
      </c>
      <c r="X118" s="109">
        <v>0.23200000000000004</v>
      </c>
      <c r="Y118" s="109">
        <v>0.23200000000000004</v>
      </c>
      <c r="Z118" s="109">
        <v>0.23200000000000004</v>
      </c>
      <c r="AA118" s="109">
        <v>0.23200000000000004</v>
      </c>
      <c r="AB118" s="109">
        <v>0.23200000000000004</v>
      </c>
      <c r="AC118" s="109">
        <v>0.23200000000000004</v>
      </c>
      <c r="AD118" s="109">
        <v>0.23200000000000004</v>
      </c>
      <c r="AE118" s="109">
        <v>0.23200000000000004</v>
      </c>
    </row>
    <row r="119" spans="1:31" ht="15" customHeight="1" outlineLevel="2">
      <c r="A119" s="62" t="s">
        <v>129</v>
      </c>
      <c r="B119" s="62" t="s">
        <v>133</v>
      </c>
      <c r="C119" s="107">
        <v>0.28100000000000003</v>
      </c>
      <c r="D119" s="107">
        <v>0.23</v>
      </c>
      <c r="E119" s="107">
        <v>0.17200000000000001</v>
      </c>
      <c r="F119" s="107">
        <v>0.14500000000000002</v>
      </c>
      <c r="G119" s="107">
        <v>0.22000000000000003</v>
      </c>
      <c r="H119" s="107">
        <v>0.33900000000000002</v>
      </c>
      <c r="I119" s="107">
        <v>0.159</v>
      </c>
      <c r="J119" s="107">
        <v>0.13400000000000001</v>
      </c>
      <c r="K119" s="107">
        <v>0.24678999999999998</v>
      </c>
      <c r="L119" s="107">
        <v>0.26470000000000005</v>
      </c>
      <c r="M119" s="107">
        <v>0.26569999999999999</v>
      </c>
      <c r="N119" s="107">
        <v>0.13169999999999998</v>
      </c>
      <c r="O119" s="107">
        <v>0.17255799999999996</v>
      </c>
      <c r="P119" s="107">
        <v>0.38215000000000005</v>
      </c>
      <c r="Q119" s="107">
        <v>0.19010900000000003</v>
      </c>
      <c r="R119" s="107">
        <v>0.159</v>
      </c>
      <c r="S119" s="107">
        <v>0.159</v>
      </c>
      <c r="T119" s="107">
        <v>0.159</v>
      </c>
      <c r="U119" s="107">
        <v>0.159</v>
      </c>
      <c r="V119" s="107">
        <v>0.159</v>
      </c>
      <c r="W119" s="107">
        <v>0.159</v>
      </c>
      <c r="X119" s="107">
        <v>0.159</v>
      </c>
      <c r="Y119" s="107">
        <v>0.159</v>
      </c>
      <c r="Z119" s="107">
        <v>0.159</v>
      </c>
      <c r="AA119" s="107">
        <v>0.159</v>
      </c>
      <c r="AB119" s="107">
        <v>0.159</v>
      </c>
      <c r="AC119" s="107">
        <v>0.159</v>
      </c>
      <c r="AD119" s="107">
        <v>0.159</v>
      </c>
      <c r="AE119" s="107">
        <v>0.159</v>
      </c>
    </row>
    <row r="120" spans="1:31" ht="15" customHeight="1" outlineLevel="2">
      <c r="A120" s="108" t="s">
        <v>129</v>
      </c>
      <c r="B120" s="108" t="s">
        <v>134</v>
      </c>
      <c r="C120" s="109">
        <v>3.8111109999999999</v>
      </c>
      <c r="D120" s="109">
        <v>9.7953670000000006</v>
      </c>
      <c r="E120" s="109">
        <v>18.807922999999999</v>
      </c>
      <c r="F120" s="109">
        <v>29.702065000000001</v>
      </c>
      <c r="G120" s="109">
        <v>26.484547999999997</v>
      </c>
      <c r="H120" s="109">
        <v>29.600931000000003</v>
      </c>
      <c r="I120" s="109">
        <v>42.268400999999997</v>
      </c>
      <c r="J120" s="109">
        <v>39.126902999999999</v>
      </c>
      <c r="K120" s="109">
        <v>40.142215</v>
      </c>
      <c r="L120" s="109">
        <v>10.959555</v>
      </c>
      <c r="M120" s="109">
        <v>14.200526999999997</v>
      </c>
      <c r="N120" s="109">
        <v>15.090698000000003</v>
      </c>
      <c r="O120" s="109">
        <v>5.8727039999999988</v>
      </c>
      <c r="P120" s="109">
        <v>13.863237</v>
      </c>
      <c r="Q120" s="109">
        <v>14.647340999999999</v>
      </c>
      <c r="R120" s="109">
        <v>10.544403261152267</v>
      </c>
      <c r="S120" s="109">
        <v>10.521947009656355</v>
      </c>
      <c r="T120" s="109">
        <v>10.498875063519652</v>
      </c>
      <c r="U120" s="109">
        <v>10.474814363558773</v>
      </c>
      <c r="V120" s="109">
        <v>10.449373837417786</v>
      </c>
      <c r="W120" s="109">
        <v>10.422914332166897</v>
      </c>
      <c r="X120" s="109">
        <v>10.396873718646725</v>
      </c>
      <c r="Y120" s="109">
        <v>10.369614533353211</v>
      </c>
      <c r="Z120" s="109">
        <v>10.341222426796248</v>
      </c>
      <c r="AA120" s="109">
        <v>10.315764627472291</v>
      </c>
      <c r="AB120" s="109">
        <v>10.318729997912728</v>
      </c>
      <c r="AC120" s="109">
        <v>10.32383154146364</v>
      </c>
      <c r="AD120" s="109">
        <v>10.329167014518164</v>
      </c>
      <c r="AE120" s="109">
        <v>10.334743454312859</v>
      </c>
    </row>
    <row r="121" spans="1:31" ht="15" customHeight="1" outlineLevel="2">
      <c r="A121" s="62" t="s">
        <v>129</v>
      </c>
      <c r="B121" s="62" t="s">
        <v>135</v>
      </c>
      <c r="C121" s="107">
        <v>0.16500000000000004</v>
      </c>
      <c r="D121" s="107">
        <v>0.17899999999999999</v>
      </c>
      <c r="E121" s="107">
        <v>5.0999999999999997E-2</v>
      </c>
      <c r="F121" s="107">
        <v>4.7E-2</v>
      </c>
      <c r="G121" s="107">
        <v>3.4000000000000002E-2</v>
      </c>
      <c r="H121" s="107">
        <v>7.400000000000001E-2</v>
      </c>
      <c r="I121" s="107">
        <v>6.9054000000000004E-2</v>
      </c>
      <c r="J121" s="107">
        <v>0.17399999999999999</v>
      </c>
      <c r="K121" s="107">
        <v>6.5000000000000002E-2</v>
      </c>
      <c r="L121" s="107">
        <v>1.4017E-2</v>
      </c>
      <c r="M121" s="107">
        <v>1.7371000000000001E-2</v>
      </c>
      <c r="N121" s="107">
        <v>2.0999999999999998E-2</v>
      </c>
      <c r="O121" s="107">
        <v>1E-3</v>
      </c>
      <c r="P121" s="107">
        <v>1.6E-2</v>
      </c>
      <c r="Q121" s="107">
        <v>8.9999999999999993E-3</v>
      </c>
      <c r="R121" s="107">
        <v>6.9054000000000004E-2</v>
      </c>
      <c r="S121" s="107">
        <v>6.9054000000000004E-2</v>
      </c>
      <c r="T121" s="107">
        <v>6.9054000000000004E-2</v>
      </c>
      <c r="U121" s="107">
        <v>6.9054000000000004E-2</v>
      </c>
      <c r="V121" s="107">
        <v>6.9054000000000004E-2</v>
      </c>
      <c r="W121" s="107">
        <v>6.9054000000000004E-2</v>
      </c>
      <c r="X121" s="107">
        <v>6.9054000000000004E-2</v>
      </c>
      <c r="Y121" s="107">
        <v>6.9054000000000004E-2</v>
      </c>
      <c r="Z121" s="107">
        <v>6.9054000000000004E-2</v>
      </c>
      <c r="AA121" s="107">
        <v>6.9054000000000004E-2</v>
      </c>
      <c r="AB121" s="107">
        <v>6.9054000000000004E-2</v>
      </c>
      <c r="AC121" s="107">
        <v>6.9054000000000004E-2</v>
      </c>
      <c r="AD121" s="107">
        <v>6.9054000000000004E-2</v>
      </c>
      <c r="AE121" s="107">
        <v>6.9054000000000004E-2</v>
      </c>
    </row>
    <row r="122" spans="1:31" ht="15" customHeight="1" outlineLevel="2">
      <c r="A122" s="108" t="s">
        <v>129</v>
      </c>
      <c r="B122" s="108" t="s">
        <v>136</v>
      </c>
      <c r="C122" s="109">
        <v>9.5663579999999993</v>
      </c>
      <c r="D122" s="109">
        <v>13.994977999999998</v>
      </c>
      <c r="E122" s="109">
        <v>12.591160999999998</v>
      </c>
      <c r="F122" s="109">
        <v>14.143214</v>
      </c>
      <c r="G122" s="109">
        <v>8.4263159999999999</v>
      </c>
      <c r="H122" s="109">
        <v>12.22462</v>
      </c>
      <c r="I122" s="109">
        <v>7.4206340000000006</v>
      </c>
      <c r="J122" s="109">
        <v>14.332408000000001</v>
      </c>
      <c r="K122" s="109">
        <v>10.444126999999996</v>
      </c>
      <c r="L122" s="109">
        <v>3.9231139999999995</v>
      </c>
      <c r="M122" s="109">
        <v>6.1377480000000002</v>
      </c>
      <c r="N122" s="109">
        <v>5.7144149999999998</v>
      </c>
      <c r="O122" s="109">
        <v>4.0153279999999993</v>
      </c>
      <c r="P122" s="109">
        <v>6.7338639999999987</v>
      </c>
      <c r="Q122" s="109">
        <v>9.8655969999999993</v>
      </c>
      <c r="R122" s="109">
        <v>7.4206340000000006</v>
      </c>
      <c r="S122" s="109">
        <v>7.4206340000000006</v>
      </c>
      <c r="T122" s="109">
        <v>7.4206340000000006</v>
      </c>
      <c r="U122" s="109">
        <v>7.4206340000000006</v>
      </c>
      <c r="V122" s="109">
        <v>7.4206340000000006</v>
      </c>
      <c r="W122" s="109">
        <v>7.4206340000000006</v>
      </c>
      <c r="X122" s="109">
        <v>7.4206340000000006</v>
      </c>
      <c r="Y122" s="109">
        <v>7.4206340000000006</v>
      </c>
      <c r="Z122" s="109">
        <v>7.4206340000000006</v>
      </c>
      <c r="AA122" s="109">
        <v>7.4206340000000006</v>
      </c>
      <c r="AB122" s="109">
        <v>7.4206340000000006</v>
      </c>
      <c r="AC122" s="109">
        <v>7.4206340000000006</v>
      </c>
      <c r="AD122" s="109">
        <v>7.4206340000000006</v>
      </c>
      <c r="AE122" s="109">
        <v>7.4206340000000006</v>
      </c>
    </row>
    <row r="123" spans="1:31" ht="15" customHeight="1" outlineLevel="2">
      <c r="A123" s="62" t="s">
        <v>129</v>
      </c>
      <c r="B123" s="62" t="s">
        <v>137</v>
      </c>
      <c r="C123" s="107">
        <v>279.89788300000004</v>
      </c>
      <c r="D123" s="107">
        <v>457.96746099999996</v>
      </c>
      <c r="E123" s="107">
        <v>495.0303090000001</v>
      </c>
      <c r="F123" s="107">
        <v>474.14254900000003</v>
      </c>
      <c r="G123" s="107">
        <v>629.250134</v>
      </c>
      <c r="H123" s="107">
        <v>456.59410300000002</v>
      </c>
      <c r="I123" s="107">
        <v>873.14185700000007</v>
      </c>
      <c r="J123" s="107">
        <v>1117.23298</v>
      </c>
      <c r="K123" s="107">
        <v>1027.8668930000003</v>
      </c>
      <c r="L123" s="107">
        <v>1245.9473419999999</v>
      </c>
      <c r="M123" s="107">
        <v>889.51297600000021</v>
      </c>
      <c r="N123" s="107">
        <v>1965.5306519999997</v>
      </c>
      <c r="O123" s="107">
        <v>2078.5048160000006</v>
      </c>
      <c r="P123" s="107">
        <v>1163.9284419999999</v>
      </c>
      <c r="Q123" s="107">
        <v>995.18530800000019</v>
      </c>
      <c r="R123" s="107">
        <v>1932.6030351429977</v>
      </c>
      <c r="S123" s="107">
        <v>1976.0718358100439</v>
      </c>
      <c r="T123" s="107">
        <v>2027.5687898095721</v>
      </c>
      <c r="U123" s="107">
        <v>2037.6514919400647</v>
      </c>
      <c r="V123" s="107">
        <v>2064.0647879100643</v>
      </c>
      <c r="W123" s="107">
        <v>2083.9757224438567</v>
      </c>
      <c r="X123" s="107">
        <v>2102.7780333219471</v>
      </c>
      <c r="Y123" s="107">
        <v>2124.4868804492371</v>
      </c>
      <c r="Z123" s="107">
        <v>2144.627577962292</v>
      </c>
      <c r="AA123" s="107">
        <v>2164.8448631351034</v>
      </c>
      <c r="AB123" s="107">
        <v>2185.5338064061552</v>
      </c>
      <c r="AC123" s="107">
        <v>2205.8827817251272</v>
      </c>
      <c r="AD123" s="107">
        <v>2226.3011829794063</v>
      </c>
      <c r="AE123" s="107">
        <v>2246.7866229275073</v>
      </c>
    </row>
    <row r="124" spans="1:31" ht="15" customHeight="1" outlineLevel="2">
      <c r="A124" s="108" t="s">
        <v>129</v>
      </c>
      <c r="B124" s="108" t="s">
        <v>138</v>
      </c>
      <c r="C124" s="109">
        <v>0</v>
      </c>
      <c r="D124" s="109">
        <v>0</v>
      </c>
      <c r="E124" s="109">
        <v>0</v>
      </c>
      <c r="F124" s="109">
        <v>0</v>
      </c>
      <c r="G124" s="109">
        <v>0</v>
      </c>
      <c r="H124" s="109">
        <v>0</v>
      </c>
      <c r="I124" s="109">
        <v>0</v>
      </c>
      <c r="J124" s="109">
        <v>2E-3</v>
      </c>
      <c r="K124" s="109">
        <v>0</v>
      </c>
      <c r="L124" s="109">
        <v>0</v>
      </c>
      <c r="M124" s="109">
        <v>0</v>
      </c>
      <c r="N124" s="109">
        <v>0</v>
      </c>
      <c r="O124" s="109">
        <v>0</v>
      </c>
      <c r="P124" s="109">
        <v>0</v>
      </c>
      <c r="Q124" s="109">
        <v>0</v>
      </c>
      <c r="R124" s="109">
        <v>0</v>
      </c>
      <c r="S124" s="109">
        <v>0</v>
      </c>
      <c r="T124" s="109">
        <v>0</v>
      </c>
      <c r="U124" s="109">
        <v>0</v>
      </c>
      <c r="V124" s="109">
        <v>0</v>
      </c>
      <c r="W124" s="109">
        <v>0</v>
      </c>
      <c r="X124" s="109">
        <v>0</v>
      </c>
      <c r="Y124" s="109">
        <v>0</v>
      </c>
      <c r="Z124" s="109">
        <v>0</v>
      </c>
      <c r="AA124" s="109">
        <v>0</v>
      </c>
      <c r="AB124" s="109">
        <v>0</v>
      </c>
      <c r="AC124" s="109">
        <v>0</v>
      </c>
      <c r="AD124" s="109">
        <v>0</v>
      </c>
      <c r="AE124" s="109">
        <v>0</v>
      </c>
    </row>
    <row r="125" spans="1:31" ht="15" customHeight="1" outlineLevel="2">
      <c r="A125" s="62" t="s">
        <v>129</v>
      </c>
      <c r="B125" s="62" t="s">
        <v>139</v>
      </c>
      <c r="C125" s="107">
        <v>0</v>
      </c>
      <c r="D125" s="107">
        <v>0</v>
      </c>
      <c r="E125" s="107">
        <v>0</v>
      </c>
      <c r="F125" s="107">
        <v>0</v>
      </c>
      <c r="G125" s="107">
        <v>1.776</v>
      </c>
      <c r="H125" s="107">
        <v>1E-3</v>
      </c>
      <c r="I125" s="107">
        <v>5.0000000000000001E-3</v>
      </c>
      <c r="J125" s="107">
        <v>1E-3</v>
      </c>
      <c r="K125" s="107">
        <v>1.2E-2</v>
      </c>
      <c r="L125" s="107">
        <v>0</v>
      </c>
      <c r="M125" s="107">
        <v>0</v>
      </c>
      <c r="N125" s="107">
        <v>4.0000000000000001E-3</v>
      </c>
      <c r="O125" s="107">
        <v>0</v>
      </c>
      <c r="P125" s="107">
        <v>4.8163000000000004E-2</v>
      </c>
      <c r="Q125" s="107">
        <v>1.4E-2</v>
      </c>
      <c r="R125" s="107">
        <v>5.0000000000000001E-3</v>
      </c>
      <c r="S125" s="107">
        <v>5.0000000000000001E-3</v>
      </c>
      <c r="T125" s="107">
        <v>5.0000000000000001E-3</v>
      </c>
      <c r="U125" s="107">
        <v>5.0000000000000001E-3</v>
      </c>
      <c r="V125" s="107">
        <v>5.0000000000000001E-3</v>
      </c>
      <c r="W125" s="107">
        <v>5.0000000000000001E-3</v>
      </c>
      <c r="X125" s="107">
        <v>5.0000000000000001E-3</v>
      </c>
      <c r="Y125" s="107">
        <v>5.0000000000000001E-3</v>
      </c>
      <c r="Z125" s="107">
        <v>5.0000000000000001E-3</v>
      </c>
      <c r="AA125" s="107">
        <v>5.0000000000000001E-3</v>
      </c>
      <c r="AB125" s="107">
        <v>5.0000000000000001E-3</v>
      </c>
      <c r="AC125" s="107">
        <v>5.0000000000000001E-3</v>
      </c>
      <c r="AD125" s="107">
        <v>5.0000000000000001E-3</v>
      </c>
      <c r="AE125" s="107">
        <v>5.0000000000000001E-3</v>
      </c>
    </row>
    <row r="126" spans="1:31" ht="15" customHeight="1" outlineLevel="2">
      <c r="A126" s="108" t="s">
        <v>129</v>
      </c>
      <c r="B126" s="108" t="s">
        <v>140</v>
      </c>
      <c r="C126" s="109">
        <v>11.967587</v>
      </c>
      <c r="D126" s="109">
        <v>13.753957999999999</v>
      </c>
      <c r="E126" s="109">
        <v>17.182608000000002</v>
      </c>
      <c r="F126" s="109">
        <v>17.557264</v>
      </c>
      <c r="G126" s="109">
        <v>9.7810209999999991</v>
      </c>
      <c r="H126" s="109">
        <v>10.359135000000002</v>
      </c>
      <c r="I126" s="109">
        <v>15.599608999999999</v>
      </c>
      <c r="J126" s="109">
        <v>12.09488</v>
      </c>
      <c r="K126" s="109">
        <v>14.253519999999998</v>
      </c>
      <c r="L126" s="109">
        <v>21.001052000000001</v>
      </c>
      <c r="M126" s="109">
        <v>11.836944000000001</v>
      </c>
      <c r="N126" s="109">
        <v>23.993206000000001</v>
      </c>
      <c r="O126" s="109">
        <v>24.778226999999994</v>
      </c>
      <c r="P126" s="109">
        <v>19.584943000000003</v>
      </c>
      <c r="Q126" s="109">
        <v>40.157580000000003</v>
      </c>
      <c r="R126" s="109">
        <v>23.523318827507548</v>
      </c>
      <c r="S126" s="109">
        <v>23.487658995457593</v>
      </c>
      <c r="T126" s="109">
        <v>21.445647104247715</v>
      </c>
      <c r="U126" s="109">
        <v>21.438316547999879</v>
      </c>
      <c r="V126" s="109">
        <v>21.433256026145969</v>
      </c>
      <c r="W126" s="109">
        <v>21.429494573945501</v>
      </c>
      <c r="X126" s="109">
        <v>21.429350853961083</v>
      </c>
      <c r="Y126" s="109">
        <v>21.427257916157021</v>
      </c>
      <c r="Z126" s="109">
        <v>21.423366520632825</v>
      </c>
      <c r="AA126" s="109">
        <v>21.419513391272954</v>
      </c>
      <c r="AB126" s="109">
        <v>21.415651125145274</v>
      </c>
      <c r="AC126" s="109">
        <v>21.411790921895811</v>
      </c>
      <c r="AD126" s="109">
        <v>21.408008673793706</v>
      </c>
      <c r="AE126" s="109">
        <v>21.404402051655495</v>
      </c>
    </row>
    <row r="127" spans="1:31" ht="15" customHeight="1" outlineLevel="2">
      <c r="A127" s="62" t="s">
        <v>129</v>
      </c>
      <c r="B127" s="62" t="s">
        <v>141</v>
      </c>
      <c r="C127" s="107">
        <v>37.678068000000003</v>
      </c>
      <c r="D127" s="107">
        <v>160.82670300000001</v>
      </c>
      <c r="E127" s="107">
        <v>72.051944000000006</v>
      </c>
      <c r="F127" s="107">
        <v>82.29998700000003</v>
      </c>
      <c r="G127" s="107">
        <v>56.347274999999989</v>
      </c>
      <c r="H127" s="107">
        <v>106.69172600000003</v>
      </c>
      <c r="I127" s="107">
        <v>47.521979000000016</v>
      </c>
      <c r="J127" s="107">
        <v>92.369274000000004</v>
      </c>
      <c r="K127" s="107">
        <v>124.225241</v>
      </c>
      <c r="L127" s="107">
        <v>74.879410000000007</v>
      </c>
      <c r="M127" s="107">
        <v>56.045718999999998</v>
      </c>
      <c r="N127" s="107">
        <v>147.342061</v>
      </c>
      <c r="O127" s="107">
        <v>194.46100000000007</v>
      </c>
      <c r="P127" s="107">
        <v>223.23508199999998</v>
      </c>
      <c r="Q127" s="107">
        <v>155.50934999999998</v>
      </c>
      <c r="R127" s="107">
        <v>191.06847733333333</v>
      </c>
      <c r="S127" s="107">
        <v>189.93763644444445</v>
      </c>
      <c r="T127" s="107">
        <v>178.83848792592593</v>
      </c>
      <c r="U127" s="107">
        <v>186.6148672345679</v>
      </c>
      <c r="V127" s="107">
        <v>185.13033053497944</v>
      </c>
      <c r="W127" s="107">
        <v>183.52789523182443</v>
      </c>
      <c r="X127" s="107">
        <v>185.09103100045726</v>
      </c>
      <c r="Y127" s="107">
        <v>184.58308558908706</v>
      </c>
      <c r="Z127" s="107">
        <v>184.40067060712292</v>
      </c>
      <c r="AA127" s="107">
        <v>184.6915957322224</v>
      </c>
      <c r="AB127" s="107">
        <v>184.55845064281081</v>
      </c>
      <c r="AC127" s="107">
        <v>184.55023899405205</v>
      </c>
      <c r="AD127" s="107">
        <v>184.60009512302841</v>
      </c>
      <c r="AE127" s="107">
        <v>184.56959491996375</v>
      </c>
    </row>
    <row r="128" spans="1:31" ht="15" customHeight="1" outlineLevel="2">
      <c r="A128" s="108" t="s">
        <v>129</v>
      </c>
      <c r="B128" s="108" t="s">
        <v>142</v>
      </c>
      <c r="C128" s="109">
        <v>33.46456899999999</v>
      </c>
      <c r="D128" s="109">
        <v>39.24622500000001</v>
      </c>
      <c r="E128" s="109">
        <v>24.155068999999997</v>
      </c>
      <c r="F128" s="109">
        <v>45.790577999999996</v>
      </c>
      <c r="G128" s="109">
        <v>44.212820000000015</v>
      </c>
      <c r="H128" s="109">
        <v>46.069412</v>
      </c>
      <c r="I128" s="109">
        <v>26.879152999999999</v>
      </c>
      <c r="J128" s="109">
        <v>29.492311999999998</v>
      </c>
      <c r="K128" s="109">
        <v>35.155448999999997</v>
      </c>
      <c r="L128" s="109">
        <v>24.929257</v>
      </c>
      <c r="M128" s="109">
        <v>36.577061999999998</v>
      </c>
      <c r="N128" s="109">
        <v>38.940807999999997</v>
      </c>
      <c r="O128" s="109">
        <v>33.641360999999996</v>
      </c>
      <c r="P128" s="109">
        <v>60.29019000000001</v>
      </c>
      <c r="Q128" s="109">
        <v>74.264330000000001</v>
      </c>
      <c r="R128" s="109">
        <v>45.286510680498566</v>
      </c>
      <c r="S128" s="109">
        <v>53.29798556226001</v>
      </c>
      <c r="T128" s="109">
        <v>38.03405887578036</v>
      </c>
      <c r="U128" s="109">
        <v>36.433407128151146</v>
      </c>
      <c r="V128" s="109">
        <v>38.304823902053087</v>
      </c>
      <c r="W128" s="109">
        <v>38.111627876306841</v>
      </c>
      <c r="X128" s="109">
        <v>38.135628847264641</v>
      </c>
      <c r="Y128" s="109">
        <v>38.701297221361045</v>
      </c>
      <c r="Z128" s="109">
        <v>38.835051307000583</v>
      </c>
      <c r="AA128" s="109">
        <v>39.077418860251413</v>
      </c>
      <c r="AB128" s="109">
        <v>39.393204844709345</v>
      </c>
      <c r="AC128" s="109">
        <v>39.626367532348766</v>
      </c>
      <c r="AD128" s="109">
        <v>39.893163000067275</v>
      </c>
      <c r="AE128" s="109">
        <v>40.163616363101994</v>
      </c>
    </row>
    <row r="129" spans="1:31" ht="15" customHeight="1" outlineLevel="2">
      <c r="A129" s="62" t="s">
        <v>129</v>
      </c>
      <c r="B129" s="62" t="s">
        <v>143</v>
      </c>
      <c r="C129" s="107">
        <v>38.442655999999999</v>
      </c>
      <c r="D129" s="107">
        <v>10.483673</v>
      </c>
      <c r="E129" s="107">
        <v>34.090716999999998</v>
      </c>
      <c r="F129" s="107">
        <v>19.289113999999998</v>
      </c>
      <c r="G129" s="107">
        <v>26.650274</v>
      </c>
      <c r="H129" s="107">
        <v>33.396509000000002</v>
      </c>
      <c r="I129" s="107">
        <v>50.375368000000009</v>
      </c>
      <c r="J129" s="107">
        <v>34.649306999999993</v>
      </c>
      <c r="K129" s="107">
        <v>32.316990000000004</v>
      </c>
      <c r="L129" s="107">
        <v>0.534474</v>
      </c>
      <c r="M129" s="107">
        <v>27.077844000000002</v>
      </c>
      <c r="N129" s="107">
        <v>0.25170000000000003</v>
      </c>
      <c r="O129" s="107">
        <v>1.8521720000000002</v>
      </c>
      <c r="P129" s="107">
        <v>10.830668999999999</v>
      </c>
      <c r="Q129" s="107">
        <v>13.558720000000001</v>
      </c>
      <c r="R129" s="107">
        <v>17.908278524506844</v>
      </c>
      <c r="S129" s="107">
        <v>18.22303880515463</v>
      </c>
      <c r="T129" s="107">
        <v>18.529798641325751</v>
      </c>
      <c r="U129" s="107">
        <v>18.828482059817137</v>
      </c>
      <c r="V129" s="107">
        <v>19.116298823866604</v>
      </c>
      <c r="W129" s="107">
        <v>19.396195968263694</v>
      </c>
      <c r="X129" s="107">
        <v>19.679284533738144</v>
      </c>
      <c r="Y129" s="107">
        <v>19.954623420478367</v>
      </c>
      <c r="Z129" s="107">
        <v>20.222894608035496</v>
      </c>
      <c r="AA129" s="107">
        <v>20.484127296324331</v>
      </c>
      <c r="AB129" s="107">
        <v>20.738831817563185</v>
      </c>
      <c r="AC129" s="107">
        <v>21.001556340744663</v>
      </c>
      <c r="AD129" s="107">
        <v>21.25868052695715</v>
      </c>
      <c r="AE129" s="107">
        <v>21.510312803186338</v>
      </c>
    </row>
    <row r="130" spans="1:31" ht="15" customHeight="1" outlineLevel="2">
      <c r="A130" s="108" t="s">
        <v>129</v>
      </c>
      <c r="B130" s="108" t="s">
        <v>144</v>
      </c>
      <c r="C130" s="109">
        <v>0.46300000000000002</v>
      </c>
      <c r="D130" s="109">
        <v>1.20736</v>
      </c>
      <c r="E130" s="109">
        <v>0.31601199999999996</v>
      </c>
      <c r="F130" s="109">
        <v>0.20200000000000001</v>
      </c>
      <c r="G130" s="109">
        <v>0</v>
      </c>
      <c r="H130" s="109">
        <v>0.55826200000000004</v>
      </c>
      <c r="I130" s="109">
        <v>0.182</v>
      </c>
      <c r="J130" s="109">
        <v>4.9000000000000002E-2</v>
      </c>
      <c r="K130" s="109">
        <v>0.29943000000000003</v>
      </c>
      <c r="L130" s="109">
        <v>1.4514480000000001</v>
      </c>
      <c r="M130" s="109">
        <v>0.36014600000000002</v>
      </c>
      <c r="N130" s="109">
        <v>0.16522000000000001</v>
      </c>
      <c r="O130" s="109">
        <v>0.184029</v>
      </c>
      <c r="P130" s="109">
        <v>0.28686100000000003</v>
      </c>
      <c r="Q130" s="109">
        <v>0.25650400000000001</v>
      </c>
      <c r="R130" s="109">
        <v>0.182</v>
      </c>
      <c r="S130" s="109">
        <v>0.182</v>
      </c>
      <c r="T130" s="109">
        <v>0.182</v>
      </c>
      <c r="U130" s="109">
        <v>0.182</v>
      </c>
      <c r="V130" s="109">
        <v>0.182</v>
      </c>
      <c r="W130" s="109">
        <v>0.182</v>
      </c>
      <c r="X130" s="109">
        <v>0.182</v>
      </c>
      <c r="Y130" s="109">
        <v>0.182</v>
      </c>
      <c r="Z130" s="109">
        <v>0.182</v>
      </c>
      <c r="AA130" s="109">
        <v>0.182</v>
      </c>
      <c r="AB130" s="109">
        <v>0.182</v>
      </c>
      <c r="AC130" s="109">
        <v>0.182</v>
      </c>
      <c r="AD130" s="109">
        <v>0.182</v>
      </c>
      <c r="AE130" s="109">
        <v>0.182</v>
      </c>
    </row>
    <row r="131" spans="1:31" ht="15" customHeight="1" outlineLevel="2">
      <c r="A131" s="62" t="s">
        <v>129</v>
      </c>
      <c r="B131" s="62" t="s">
        <v>145</v>
      </c>
      <c r="C131" s="107">
        <v>15.127616000000002</v>
      </c>
      <c r="D131" s="107">
        <v>15.875147000000005</v>
      </c>
      <c r="E131" s="107">
        <v>14.637148</v>
      </c>
      <c r="F131" s="107">
        <v>13.733234999999997</v>
      </c>
      <c r="G131" s="107">
        <v>9.8210280000000001</v>
      </c>
      <c r="H131" s="107">
        <v>7.7426689999999994</v>
      </c>
      <c r="I131" s="107">
        <v>16.011637999999998</v>
      </c>
      <c r="J131" s="107">
        <v>10.383184999999999</v>
      </c>
      <c r="K131" s="107">
        <v>31.238561999999998</v>
      </c>
      <c r="L131" s="107">
        <v>10.813682</v>
      </c>
      <c r="M131" s="107">
        <v>15.792172000000004</v>
      </c>
      <c r="N131" s="107">
        <v>15.563354000000002</v>
      </c>
      <c r="O131" s="107">
        <v>8.524616</v>
      </c>
      <c r="P131" s="107">
        <v>11.689499</v>
      </c>
      <c r="Q131" s="107">
        <v>34.443253000000006</v>
      </c>
      <c r="R131" s="107">
        <v>83.944540962657427</v>
      </c>
      <c r="S131" s="107">
        <v>95.708698277871591</v>
      </c>
      <c r="T131" s="107">
        <v>50.79500320535395</v>
      </c>
      <c r="U131" s="107">
        <v>51.171372130811129</v>
      </c>
      <c r="V131" s="107">
        <v>51.547169901054325</v>
      </c>
      <c r="W131" s="107">
        <v>51.922673207804337</v>
      </c>
      <c r="X131" s="107">
        <v>52.298125969422117</v>
      </c>
      <c r="Y131" s="107">
        <v>52.673744496538198</v>
      </c>
      <c r="Z131" s="107">
        <v>53.049721703809695</v>
      </c>
      <c r="AA131" s="107">
        <v>53.426230566177878</v>
      </c>
      <c r="AB131" s="107">
        <v>53.803426972693025</v>
      </c>
      <c r="AC131" s="107">
        <v>54.181452096875056</v>
      </c>
      <c r="AD131" s="107">
        <v>54.560434376708074</v>
      </c>
      <c r="AE131" s="107">
        <v>54.940491177594637</v>
      </c>
    </row>
    <row r="132" spans="1:31" ht="15" customHeight="1" outlineLevel="2">
      <c r="A132" s="108" t="s">
        <v>129</v>
      </c>
      <c r="B132" s="108" t="s">
        <v>146</v>
      </c>
      <c r="C132" s="109">
        <v>29.728743999999995</v>
      </c>
      <c r="D132" s="109">
        <v>35.325568000000004</v>
      </c>
      <c r="E132" s="109">
        <v>22.319982999999997</v>
      </c>
      <c r="F132" s="109">
        <v>36.252168000000005</v>
      </c>
      <c r="G132" s="109">
        <v>52.136458999999988</v>
      </c>
      <c r="H132" s="109">
        <v>36.998124999999995</v>
      </c>
      <c r="I132" s="109">
        <v>25.312179999999998</v>
      </c>
      <c r="J132" s="109">
        <v>41.54969100000001</v>
      </c>
      <c r="K132" s="109">
        <v>51.735855000000001</v>
      </c>
      <c r="L132" s="109">
        <v>26.245808</v>
      </c>
      <c r="M132" s="109">
        <v>24.644093000000005</v>
      </c>
      <c r="N132" s="109">
        <v>49.055572999999995</v>
      </c>
      <c r="O132" s="109">
        <v>25.328548000000005</v>
      </c>
      <c r="P132" s="109">
        <v>56.338297999999995</v>
      </c>
      <c r="Q132" s="109">
        <v>74.906271999999987</v>
      </c>
      <c r="R132" s="109">
        <v>38.699968567570046</v>
      </c>
      <c r="S132" s="109">
        <v>38.390472298111547</v>
      </c>
      <c r="T132" s="109">
        <v>37.469993594606784</v>
      </c>
      <c r="U132" s="109">
        <v>37.195962208050616</v>
      </c>
      <c r="V132" s="109">
        <v>36.932367538679735</v>
      </c>
      <c r="W132" s="109">
        <v>36.677867591790587</v>
      </c>
      <c r="X132" s="109">
        <v>36.429723854798198</v>
      </c>
      <c r="Y132" s="109">
        <v>36.190080967525262</v>
      </c>
      <c r="Z132" s="109">
        <v>35.96004229990632</v>
      </c>
      <c r="AA132" s="109">
        <v>35.738894348039032</v>
      </c>
      <c r="AB132" s="109">
        <v>35.526568103276475</v>
      </c>
      <c r="AC132" s="109">
        <v>35.323360726235123</v>
      </c>
      <c r="AD132" s="109">
        <v>35.127553388685847</v>
      </c>
      <c r="AE132" s="109">
        <v>34.937148656765324</v>
      </c>
    </row>
    <row r="133" spans="1:31" ht="15" customHeight="1" outlineLevel="2">
      <c r="A133" s="62" t="s">
        <v>129</v>
      </c>
      <c r="B133" s="62" t="s">
        <v>147</v>
      </c>
      <c r="C133" s="107">
        <v>5.1399519999999992</v>
      </c>
      <c r="D133" s="107">
        <v>5.6343310000000004</v>
      </c>
      <c r="E133" s="107">
        <v>5.6282430000000003</v>
      </c>
      <c r="F133" s="107">
        <v>4.2284669999999993</v>
      </c>
      <c r="G133" s="107">
        <v>7.0364839999999989</v>
      </c>
      <c r="H133" s="107">
        <v>3.7538830000000001</v>
      </c>
      <c r="I133" s="107">
        <v>6.8098950000000009</v>
      </c>
      <c r="J133" s="107">
        <v>10.776870999999998</v>
      </c>
      <c r="K133" s="107">
        <v>11.035795</v>
      </c>
      <c r="L133" s="107">
        <v>2.757514</v>
      </c>
      <c r="M133" s="107">
        <v>3.5636030000000001</v>
      </c>
      <c r="N133" s="107">
        <v>4.3642369999999993</v>
      </c>
      <c r="O133" s="107">
        <v>4.2227010000000007</v>
      </c>
      <c r="P133" s="107">
        <v>25.057022000000003</v>
      </c>
      <c r="Q133" s="107">
        <v>21.427549000000003</v>
      </c>
      <c r="R133" s="107">
        <v>16.902424</v>
      </c>
      <c r="S133" s="107">
        <v>21.128998333333332</v>
      </c>
      <c r="T133" s="107">
        <v>19.819657111111113</v>
      </c>
      <c r="U133" s="107">
        <v>19.283693148148149</v>
      </c>
      <c r="V133" s="107">
        <v>20.077449530864197</v>
      </c>
      <c r="W133" s="107">
        <v>19.726933263374487</v>
      </c>
      <c r="X133" s="107">
        <v>19.696025314128946</v>
      </c>
      <c r="Y133" s="107">
        <v>19.833469369455877</v>
      </c>
      <c r="Z133" s="107">
        <v>19.752142648986439</v>
      </c>
      <c r="AA133" s="107">
        <v>19.760545777523756</v>
      </c>
      <c r="AB133" s="107">
        <v>19.782052598655358</v>
      </c>
      <c r="AC133" s="107">
        <v>19.764913675055183</v>
      </c>
      <c r="AD133" s="107">
        <v>19.769170683744765</v>
      </c>
      <c r="AE133" s="107">
        <v>19.772045652485101</v>
      </c>
    </row>
    <row r="134" spans="1:31" ht="15" customHeight="1" outlineLevel="2">
      <c r="A134" s="108" t="s">
        <v>129</v>
      </c>
      <c r="B134" s="108" t="s">
        <v>148</v>
      </c>
      <c r="C134" s="109">
        <v>0</v>
      </c>
      <c r="D134" s="109">
        <v>0</v>
      </c>
      <c r="E134" s="109">
        <v>0</v>
      </c>
      <c r="F134" s="109">
        <v>0</v>
      </c>
      <c r="G134" s="109">
        <v>0</v>
      </c>
      <c r="H134" s="109">
        <v>0</v>
      </c>
      <c r="I134" s="109">
        <v>0</v>
      </c>
      <c r="J134" s="109">
        <v>0</v>
      </c>
      <c r="K134" s="109">
        <v>0</v>
      </c>
      <c r="L134" s="109">
        <v>0</v>
      </c>
      <c r="M134" s="109">
        <v>0</v>
      </c>
      <c r="N134" s="109">
        <v>0</v>
      </c>
      <c r="O134" s="109">
        <v>0</v>
      </c>
      <c r="P134" s="109">
        <v>0</v>
      </c>
      <c r="Q134" s="109">
        <v>0</v>
      </c>
      <c r="R134" s="109">
        <v>0</v>
      </c>
      <c r="S134" s="109">
        <v>0</v>
      </c>
      <c r="T134" s="109">
        <v>0</v>
      </c>
      <c r="U134" s="109">
        <v>0</v>
      </c>
      <c r="V134" s="109">
        <v>0</v>
      </c>
      <c r="W134" s="109">
        <v>0</v>
      </c>
      <c r="X134" s="109">
        <v>0</v>
      </c>
      <c r="Y134" s="109">
        <v>0</v>
      </c>
      <c r="Z134" s="109">
        <v>0</v>
      </c>
      <c r="AA134" s="109">
        <v>0</v>
      </c>
      <c r="AB134" s="109">
        <v>0</v>
      </c>
      <c r="AC134" s="109">
        <v>0</v>
      </c>
      <c r="AD134" s="109">
        <v>0</v>
      </c>
      <c r="AE134" s="109">
        <v>0</v>
      </c>
    </row>
    <row r="135" spans="1:31" ht="15" customHeight="1" outlineLevel="2">
      <c r="A135" s="62" t="s">
        <v>129</v>
      </c>
      <c r="B135" s="62" t="s">
        <v>149</v>
      </c>
      <c r="C135" s="107">
        <v>0</v>
      </c>
      <c r="D135" s="107">
        <v>0</v>
      </c>
      <c r="E135" s="107">
        <v>0</v>
      </c>
      <c r="F135" s="107">
        <v>0</v>
      </c>
      <c r="G135" s="107">
        <v>4.7E-2</v>
      </c>
      <c r="H135" s="107">
        <v>0.307</v>
      </c>
      <c r="I135" s="107">
        <v>0</v>
      </c>
      <c r="J135" s="107">
        <v>0</v>
      </c>
      <c r="K135" s="107">
        <v>1.0200000000000001E-3</v>
      </c>
      <c r="L135" s="107">
        <v>2.7529999999999999E-2</v>
      </c>
      <c r="M135" s="107">
        <v>4.8087999999999999E-2</v>
      </c>
      <c r="N135" s="107">
        <v>1.5E-5</v>
      </c>
      <c r="O135" s="107">
        <v>1E-3</v>
      </c>
      <c r="P135" s="107">
        <v>0.11349000000000001</v>
      </c>
      <c r="Q135" s="107">
        <v>2.4E-2</v>
      </c>
      <c r="R135" s="107">
        <v>0</v>
      </c>
      <c r="S135" s="107">
        <v>0</v>
      </c>
      <c r="T135" s="107">
        <v>0</v>
      </c>
      <c r="U135" s="107">
        <v>0</v>
      </c>
      <c r="V135" s="107">
        <v>0</v>
      </c>
      <c r="W135" s="107">
        <v>0</v>
      </c>
      <c r="X135" s="107">
        <v>0</v>
      </c>
      <c r="Y135" s="107">
        <v>0</v>
      </c>
      <c r="Z135" s="107">
        <v>0</v>
      </c>
      <c r="AA135" s="107">
        <v>0</v>
      </c>
      <c r="AB135" s="107">
        <v>0</v>
      </c>
      <c r="AC135" s="107">
        <v>0</v>
      </c>
      <c r="AD135" s="107">
        <v>0</v>
      </c>
      <c r="AE135" s="107">
        <v>0</v>
      </c>
    </row>
    <row r="136" spans="1:31" ht="15" customHeight="1" outlineLevel="2">
      <c r="A136" s="108" t="s">
        <v>129</v>
      </c>
      <c r="B136" s="108" t="s">
        <v>150</v>
      </c>
      <c r="C136" s="109">
        <v>5.0000000000000004E-6</v>
      </c>
      <c r="D136" s="109">
        <v>0</v>
      </c>
      <c r="E136" s="109">
        <v>0</v>
      </c>
      <c r="F136" s="109">
        <v>0</v>
      </c>
      <c r="G136" s="109">
        <v>0</v>
      </c>
      <c r="H136" s="109">
        <v>0</v>
      </c>
      <c r="I136" s="109">
        <v>0</v>
      </c>
      <c r="J136" s="109">
        <v>0.3</v>
      </c>
      <c r="K136" s="109">
        <v>0</v>
      </c>
      <c r="L136" s="109">
        <v>0</v>
      </c>
      <c r="M136" s="109">
        <v>0</v>
      </c>
      <c r="N136" s="109">
        <v>0</v>
      </c>
      <c r="O136" s="109">
        <v>0</v>
      </c>
      <c r="P136" s="109">
        <v>0</v>
      </c>
      <c r="Q136" s="109">
        <v>0</v>
      </c>
      <c r="R136" s="109">
        <v>0</v>
      </c>
      <c r="S136" s="109">
        <v>0</v>
      </c>
      <c r="T136" s="109">
        <v>0</v>
      </c>
      <c r="U136" s="109">
        <v>0</v>
      </c>
      <c r="V136" s="109">
        <v>0</v>
      </c>
      <c r="W136" s="109">
        <v>0</v>
      </c>
      <c r="X136" s="109">
        <v>0</v>
      </c>
      <c r="Y136" s="109">
        <v>0</v>
      </c>
      <c r="Z136" s="109">
        <v>0</v>
      </c>
      <c r="AA136" s="109">
        <v>0</v>
      </c>
      <c r="AB136" s="109">
        <v>0</v>
      </c>
      <c r="AC136" s="109">
        <v>0</v>
      </c>
      <c r="AD136" s="109">
        <v>0</v>
      </c>
      <c r="AE136" s="109">
        <v>0</v>
      </c>
    </row>
    <row r="137" spans="1:31" ht="15" customHeight="1" outlineLevel="2">
      <c r="A137" s="62" t="s">
        <v>129</v>
      </c>
      <c r="B137" s="62" t="s">
        <v>151</v>
      </c>
      <c r="C137" s="107">
        <v>68.820972999999995</v>
      </c>
      <c r="D137" s="107">
        <v>50.265252000000004</v>
      </c>
      <c r="E137" s="107">
        <v>44.165227000000002</v>
      </c>
      <c r="F137" s="107">
        <v>74.323136000000005</v>
      </c>
      <c r="G137" s="107">
        <v>48.139078000000005</v>
      </c>
      <c r="H137" s="107">
        <v>57.926360000000003</v>
      </c>
      <c r="I137" s="107">
        <v>65.980056000000005</v>
      </c>
      <c r="J137" s="107">
        <v>67.961056999999997</v>
      </c>
      <c r="K137" s="107">
        <v>77.156405000000007</v>
      </c>
      <c r="L137" s="107">
        <v>64.787344999999988</v>
      </c>
      <c r="M137" s="107">
        <v>63.709706000000004</v>
      </c>
      <c r="N137" s="107">
        <v>69.818079000000012</v>
      </c>
      <c r="O137" s="107">
        <v>89.730401999999984</v>
      </c>
      <c r="P137" s="107">
        <v>66.104821000000015</v>
      </c>
      <c r="Q137" s="107">
        <v>96.661122000000006</v>
      </c>
      <c r="R137" s="107">
        <v>106.04626815765735</v>
      </c>
      <c r="S137" s="107">
        <v>115.88536607427356</v>
      </c>
      <c r="T137" s="107">
        <v>121.43259104270891</v>
      </c>
      <c r="U137" s="107">
        <v>118.7134777003613</v>
      </c>
      <c r="V137" s="107">
        <v>121.23055497663205</v>
      </c>
      <c r="W137" s="107">
        <v>121.29786020036906</v>
      </c>
      <c r="X137" s="107">
        <v>121.25207963819798</v>
      </c>
      <c r="Y137" s="107">
        <v>122.10009303491526</v>
      </c>
      <c r="Z137" s="107">
        <v>122.39417113650444</v>
      </c>
      <c r="AA137" s="107">
        <v>122.76526476217344</v>
      </c>
      <c r="AB137" s="107">
        <v>123.27587946525378</v>
      </c>
      <c r="AC137" s="107">
        <v>123.67380074720657</v>
      </c>
      <c r="AD137" s="107">
        <v>124.10610450514454</v>
      </c>
      <c r="AE137" s="107">
        <v>124.55865699616785</v>
      </c>
    </row>
    <row r="138" spans="1:31" ht="15" customHeight="1" outlineLevel="2">
      <c r="A138" s="108" t="s">
        <v>129</v>
      </c>
      <c r="B138" s="108" t="s">
        <v>152</v>
      </c>
      <c r="C138" s="109">
        <v>0.41555000000000003</v>
      </c>
      <c r="D138" s="109">
        <v>0.24086500000000002</v>
      </c>
      <c r="E138" s="109">
        <v>0.1462</v>
      </c>
      <c r="F138" s="109">
        <v>1.7585</v>
      </c>
      <c r="G138" s="109">
        <v>1.5605519999999999</v>
      </c>
      <c r="H138" s="109">
        <v>1.6730949999999998</v>
      </c>
      <c r="I138" s="109">
        <v>1.7613299999999998</v>
      </c>
      <c r="J138" s="109">
        <v>2.7689199999999996</v>
      </c>
      <c r="K138" s="109">
        <v>0.14405299999999999</v>
      </c>
      <c r="L138" s="109">
        <v>0.20644599999999999</v>
      </c>
      <c r="M138" s="109">
        <v>0.10375000000000001</v>
      </c>
      <c r="N138" s="109">
        <v>0.10481700000000001</v>
      </c>
      <c r="O138" s="109">
        <v>4.3331999999999996E-2</v>
      </c>
      <c r="P138" s="109">
        <v>0.94981000000000004</v>
      </c>
      <c r="Q138" s="109">
        <v>0.6082749999999999</v>
      </c>
      <c r="R138" s="109">
        <v>5.3750326654812897</v>
      </c>
      <c r="S138" s="109">
        <v>5.5104079553707557</v>
      </c>
      <c r="T138" s="109">
        <v>5.6477964214225747</v>
      </c>
      <c r="U138" s="109">
        <v>5.7749709152523589</v>
      </c>
      <c r="V138" s="109">
        <v>5.9091604794617023</v>
      </c>
      <c r="W138" s="109">
        <v>6.0430080157105328</v>
      </c>
      <c r="X138" s="109">
        <v>6.1731921918108403</v>
      </c>
      <c r="Y138" s="109">
        <v>6.2922854808111675</v>
      </c>
      <c r="Z138" s="109">
        <v>6.4015906211757576</v>
      </c>
      <c r="AA138" s="109">
        <v>6.5106318040507123</v>
      </c>
      <c r="AB138" s="109">
        <v>6.6198835396268816</v>
      </c>
      <c r="AC138" s="109">
        <v>6.7262902581423756</v>
      </c>
      <c r="AD138" s="109">
        <v>6.8326377061134034</v>
      </c>
      <c r="AE138" s="109">
        <v>6.9389918875406007</v>
      </c>
    </row>
    <row r="139" spans="1:31" ht="15" customHeight="1" outlineLevel="2">
      <c r="A139" s="62" t="s">
        <v>129</v>
      </c>
      <c r="B139" s="62" t="s">
        <v>153</v>
      </c>
      <c r="C139" s="107">
        <v>4.8000000000000001E-2</v>
      </c>
      <c r="D139" s="107">
        <v>0</v>
      </c>
      <c r="E139" s="107">
        <v>0</v>
      </c>
      <c r="F139" s="107">
        <v>4.0000000000000001E-3</v>
      </c>
      <c r="G139" s="107">
        <v>0</v>
      </c>
      <c r="H139" s="107">
        <v>0.01</v>
      </c>
      <c r="I139" s="107">
        <v>0</v>
      </c>
      <c r="J139" s="107">
        <v>4.5323999999999996E-2</v>
      </c>
      <c r="K139" s="107">
        <v>1.4700000000000001E-2</v>
      </c>
      <c r="L139" s="107">
        <v>0</v>
      </c>
      <c r="M139" s="107">
        <v>1.4999999999999999E-2</v>
      </c>
      <c r="N139" s="107">
        <v>0</v>
      </c>
      <c r="O139" s="107">
        <v>0</v>
      </c>
      <c r="P139" s="107">
        <v>1.2222E-2</v>
      </c>
      <c r="Q139" s="107">
        <v>0.3</v>
      </c>
      <c r="R139" s="107">
        <v>0</v>
      </c>
      <c r="S139" s="107">
        <v>0</v>
      </c>
      <c r="T139" s="107">
        <v>0</v>
      </c>
      <c r="U139" s="107">
        <v>0</v>
      </c>
      <c r="V139" s="107">
        <v>0</v>
      </c>
      <c r="W139" s="107">
        <v>0</v>
      </c>
      <c r="X139" s="107">
        <v>0</v>
      </c>
      <c r="Y139" s="107">
        <v>0</v>
      </c>
      <c r="Z139" s="107">
        <v>0</v>
      </c>
      <c r="AA139" s="107">
        <v>0</v>
      </c>
      <c r="AB139" s="107">
        <v>0</v>
      </c>
      <c r="AC139" s="107">
        <v>0</v>
      </c>
      <c r="AD139" s="107">
        <v>0</v>
      </c>
      <c r="AE139" s="107">
        <v>0</v>
      </c>
    </row>
    <row r="140" spans="1:31" ht="15" customHeight="1" outlineLevel="2">
      <c r="A140" s="108" t="s">
        <v>129</v>
      </c>
      <c r="B140" s="108" t="s">
        <v>154</v>
      </c>
      <c r="C140" s="109">
        <v>15.317417000000001</v>
      </c>
      <c r="D140" s="109">
        <v>28.941534000000001</v>
      </c>
      <c r="E140" s="109">
        <v>25.026664</v>
      </c>
      <c r="F140" s="109">
        <v>23.619282000000005</v>
      </c>
      <c r="G140" s="109">
        <v>21.851454</v>
      </c>
      <c r="H140" s="109">
        <v>25.869233999999999</v>
      </c>
      <c r="I140" s="109">
        <v>24.170016000000004</v>
      </c>
      <c r="J140" s="109">
        <v>27.864212999999999</v>
      </c>
      <c r="K140" s="109">
        <v>23.985178000000001</v>
      </c>
      <c r="L140" s="109">
        <v>14.886970000000002</v>
      </c>
      <c r="M140" s="109">
        <v>14.926923999999996</v>
      </c>
      <c r="N140" s="109">
        <v>18.236920999999999</v>
      </c>
      <c r="O140" s="109">
        <v>13.205672000000003</v>
      </c>
      <c r="P140" s="109">
        <v>16.271467999999999</v>
      </c>
      <c r="Q140" s="109">
        <v>13.866194999999998</v>
      </c>
      <c r="R140" s="109">
        <v>45.952899121820288</v>
      </c>
      <c r="S140" s="109">
        <v>48.328298015843458</v>
      </c>
      <c r="T140" s="109">
        <v>106.19743766152645</v>
      </c>
      <c r="U140" s="109">
        <v>106.61689263940343</v>
      </c>
      <c r="V140" s="109">
        <v>107.04029096953661</v>
      </c>
      <c r="W140" s="109">
        <v>107.46733788750717</v>
      </c>
      <c r="X140" s="109">
        <v>107.8982506118931</v>
      </c>
      <c r="Y140" s="109">
        <v>108.33364424424757</v>
      </c>
      <c r="Z140" s="109">
        <v>108.77370242958979</v>
      </c>
      <c r="AA140" s="109">
        <v>109.21579041853717</v>
      </c>
      <c r="AB140" s="109">
        <v>109.65966627390931</v>
      </c>
      <c r="AC140" s="109">
        <v>110.10576486822991</v>
      </c>
      <c r="AD140" s="109">
        <v>110.55408331259034</v>
      </c>
      <c r="AE140" s="109">
        <v>111.00494809655568</v>
      </c>
    </row>
    <row r="141" spans="1:31" ht="15" customHeight="1" outlineLevel="2">
      <c r="A141" s="62" t="s">
        <v>129</v>
      </c>
      <c r="B141" s="62" t="s">
        <v>155</v>
      </c>
      <c r="C141" s="107">
        <v>0.11665800000000001</v>
      </c>
      <c r="D141" s="107">
        <v>0.166489</v>
      </c>
      <c r="E141" s="107">
        <v>0.19381500000000002</v>
      </c>
      <c r="F141" s="107">
        <v>0.16877400000000001</v>
      </c>
      <c r="G141" s="107">
        <v>2.7834000000000001E-2</v>
      </c>
      <c r="H141" s="107">
        <v>4.8417000000000002E-2</v>
      </c>
      <c r="I141" s="107">
        <v>6.0214000000000004E-2</v>
      </c>
      <c r="J141" s="107">
        <v>0.34470900000000004</v>
      </c>
      <c r="K141" s="107">
        <v>0.14081399999999999</v>
      </c>
      <c r="L141" s="107">
        <v>0.57075600000000004</v>
      </c>
      <c r="M141" s="107">
        <v>0.35877300000000001</v>
      </c>
      <c r="N141" s="107">
        <v>0.275092</v>
      </c>
      <c r="O141" s="107">
        <v>0.34388399999999997</v>
      </c>
      <c r="P141" s="107">
        <v>2.2889689999999998</v>
      </c>
      <c r="Q141" s="107">
        <v>0.691778</v>
      </c>
      <c r="R141" s="107">
        <v>0.3288883278666811</v>
      </c>
      <c r="S141" s="107">
        <v>0.32640101300218349</v>
      </c>
      <c r="T141" s="107">
        <v>0.32541155455162846</v>
      </c>
      <c r="U141" s="107">
        <v>0.32442645509550011</v>
      </c>
      <c r="V141" s="107">
        <v>0.32345626304542674</v>
      </c>
      <c r="W141" s="107">
        <v>0.32247130424653081</v>
      </c>
      <c r="X141" s="107">
        <v>0.32151519328766726</v>
      </c>
      <c r="Y141" s="107">
        <v>0.32055998974723865</v>
      </c>
      <c r="Z141" s="107">
        <v>0.31960079884181947</v>
      </c>
      <c r="AA141" s="107">
        <v>0.31864120521515382</v>
      </c>
      <c r="AB141" s="107">
        <v>0.31768050353114657</v>
      </c>
      <c r="AC141" s="107">
        <v>0.31674558271333375</v>
      </c>
      <c r="AD141" s="107">
        <v>0.31860194901575783</v>
      </c>
      <c r="AE141" s="107">
        <v>0.32047353105317977</v>
      </c>
    </row>
    <row r="142" spans="1:31" ht="15" customHeight="1" outlineLevel="2">
      <c r="A142" s="108" t="s">
        <v>129</v>
      </c>
      <c r="B142" s="108" t="s">
        <v>156</v>
      </c>
      <c r="C142" s="109">
        <v>0</v>
      </c>
      <c r="D142" s="109">
        <v>0</v>
      </c>
      <c r="E142" s="109">
        <v>0</v>
      </c>
      <c r="F142" s="109">
        <v>0</v>
      </c>
      <c r="G142" s="109">
        <v>0</v>
      </c>
      <c r="H142" s="109">
        <v>0</v>
      </c>
      <c r="I142" s="109">
        <v>0</v>
      </c>
      <c r="J142" s="109">
        <v>0</v>
      </c>
      <c r="K142" s="109">
        <v>0</v>
      </c>
      <c r="L142" s="109">
        <v>0</v>
      </c>
      <c r="M142" s="109">
        <v>0</v>
      </c>
      <c r="N142" s="109">
        <v>0</v>
      </c>
      <c r="O142" s="109">
        <v>0</v>
      </c>
      <c r="P142" s="109">
        <v>0</v>
      </c>
      <c r="Q142" s="109">
        <v>0</v>
      </c>
      <c r="R142" s="109">
        <v>0</v>
      </c>
      <c r="S142" s="109">
        <v>0</v>
      </c>
      <c r="T142" s="109">
        <v>0</v>
      </c>
      <c r="U142" s="109">
        <v>0</v>
      </c>
      <c r="V142" s="109">
        <v>0</v>
      </c>
      <c r="W142" s="109">
        <v>0</v>
      </c>
      <c r="X142" s="109">
        <v>0</v>
      </c>
      <c r="Y142" s="109">
        <v>0</v>
      </c>
      <c r="Z142" s="109">
        <v>0</v>
      </c>
      <c r="AA142" s="109">
        <v>0</v>
      </c>
      <c r="AB142" s="109">
        <v>0</v>
      </c>
      <c r="AC142" s="109">
        <v>0</v>
      </c>
      <c r="AD142" s="109">
        <v>0</v>
      </c>
      <c r="AE142" s="109">
        <v>0</v>
      </c>
    </row>
    <row r="143" spans="1:31" ht="15" customHeight="1" outlineLevel="2">
      <c r="A143" s="62" t="s">
        <v>129</v>
      </c>
      <c r="B143" s="62" t="s">
        <v>157</v>
      </c>
      <c r="C143" s="107">
        <v>0</v>
      </c>
      <c r="D143" s="107">
        <v>0</v>
      </c>
      <c r="E143" s="107">
        <v>0</v>
      </c>
      <c r="F143" s="107">
        <v>0</v>
      </c>
      <c r="G143" s="107">
        <v>0</v>
      </c>
      <c r="H143" s="107">
        <v>0</v>
      </c>
      <c r="I143" s="107">
        <v>0</v>
      </c>
      <c r="J143" s="107">
        <v>0</v>
      </c>
      <c r="K143" s="107">
        <v>0</v>
      </c>
      <c r="L143" s="107">
        <v>0</v>
      </c>
      <c r="M143" s="107">
        <v>0</v>
      </c>
      <c r="N143" s="107">
        <v>0</v>
      </c>
      <c r="O143" s="107">
        <v>0</v>
      </c>
      <c r="P143" s="107">
        <v>0</v>
      </c>
      <c r="Q143" s="107">
        <v>0</v>
      </c>
      <c r="R143" s="107">
        <v>0</v>
      </c>
      <c r="S143" s="107">
        <v>0</v>
      </c>
      <c r="T143" s="107">
        <v>0</v>
      </c>
      <c r="U143" s="107">
        <v>0</v>
      </c>
      <c r="V143" s="107">
        <v>0</v>
      </c>
      <c r="W143" s="107">
        <v>0</v>
      </c>
      <c r="X143" s="107">
        <v>0</v>
      </c>
      <c r="Y143" s="107">
        <v>0</v>
      </c>
      <c r="Z143" s="107">
        <v>0</v>
      </c>
      <c r="AA143" s="107">
        <v>0</v>
      </c>
      <c r="AB143" s="107">
        <v>0</v>
      </c>
      <c r="AC143" s="107">
        <v>0</v>
      </c>
      <c r="AD143" s="107">
        <v>0</v>
      </c>
      <c r="AE143" s="107">
        <v>0</v>
      </c>
    </row>
    <row r="144" spans="1:31" ht="15" customHeight="1" outlineLevel="2">
      <c r="A144" s="108" t="s">
        <v>129</v>
      </c>
      <c r="B144" s="108" t="s">
        <v>158</v>
      </c>
      <c r="C144" s="109">
        <v>0.80828300000000008</v>
      </c>
      <c r="D144" s="109">
        <v>1.7089499999999997</v>
      </c>
      <c r="E144" s="109">
        <v>4.7370770000000002</v>
      </c>
      <c r="F144" s="109">
        <v>6.7980299999999989</v>
      </c>
      <c r="G144" s="109">
        <v>6.8430469999999994</v>
      </c>
      <c r="H144" s="109">
        <v>11.716967999999998</v>
      </c>
      <c r="I144" s="109">
        <v>11.535499999999999</v>
      </c>
      <c r="J144" s="109">
        <v>7.5863129999999988</v>
      </c>
      <c r="K144" s="109">
        <v>20.594278999999997</v>
      </c>
      <c r="L144" s="109">
        <v>12.359136000000001</v>
      </c>
      <c r="M144" s="109">
        <v>11.395019</v>
      </c>
      <c r="N144" s="109">
        <v>19.400053999999994</v>
      </c>
      <c r="O144" s="109">
        <v>16.136171000000001</v>
      </c>
      <c r="P144" s="109">
        <v>23.861377999999998</v>
      </c>
      <c r="Q144" s="109">
        <v>27.346487</v>
      </c>
      <c r="R144" s="109">
        <v>21.393493324897598</v>
      </c>
      <c r="S144" s="109">
        <v>21.402040265450488</v>
      </c>
      <c r="T144" s="109">
        <v>11.772448512507715</v>
      </c>
      <c r="U144" s="109">
        <v>11.798927114199623</v>
      </c>
      <c r="V144" s="109">
        <v>11.814057835382307</v>
      </c>
      <c r="W144" s="109">
        <v>11.824950490544026</v>
      </c>
      <c r="X144" s="109">
        <v>11.84033204158267</v>
      </c>
      <c r="Y144" s="109">
        <v>11.854870661402913</v>
      </c>
      <c r="Z144" s="109">
        <v>11.875376665264154</v>
      </c>
      <c r="AA144" s="109">
        <v>11.899355637179783</v>
      </c>
      <c r="AB144" s="109">
        <v>11.925967273996244</v>
      </c>
      <c r="AC144" s="109">
        <v>11.957122672237251</v>
      </c>
      <c r="AD144" s="109">
        <v>11.99454639763375</v>
      </c>
      <c r="AE144" s="109">
        <v>12.033920131128619</v>
      </c>
    </row>
    <row r="145" spans="1:31" ht="15" customHeight="1" outlineLevel="2">
      <c r="A145" s="62" t="s">
        <v>129</v>
      </c>
      <c r="B145" s="62" t="s">
        <v>159</v>
      </c>
      <c r="C145" s="107">
        <v>0.97299999999999998</v>
      </c>
      <c r="D145" s="107">
        <v>0</v>
      </c>
      <c r="E145" s="107">
        <v>3.2000000000000001E-2</v>
      </c>
      <c r="F145" s="107">
        <v>2.2250000000000002E-2</v>
      </c>
      <c r="G145" s="107">
        <v>2.7000000000000003E-2</v>
      </c>
      <c r="H145" s="107">
        <v>4.0153000000000008E-2</v>
      </c>
      <c r="I145" s="107">
        <v>2.5000000000000001E-2</v>
      </c>
      <c r="J145" s="107">
        <v>3.5573E-2</v>
      </c>
      <c r="K145" s="107">
        <v>2.9801000000000005E-2</v>
      </c>
      <c r="L145" s="107">
        <v>0.19059499999999999</v>
      </c>
      <c r="M145" s="107">
        <v>6.7909999999999998E-2</v>
      </c>
      <c r="N145" s="107">
        <v>0.328044</v>
      </c>
      <c r="O145" s="107">
        <v>0.10644000000000001</v>
      </c>
      <c r="P145" s="107">
        <v>0</v>
      </c>
      <c r="Q145" s="107">
        <v>0</v>
      </c>
      <c r="R145" s="107">
        <v>2.5000000000000001E-2</v>
      </c>
      <c r="S145" s="107">
        <v>2.5000000000000001E-2</v>
      </c>
      <c r="T145" s="107">
        <v>2.5000000000000001E-2</v>
      </c>
      <c r="U145" s="107">
        <v>2.5000000000000001E-2</v>
      </c>
      <c r="V145" s="107">
        <v>2.5000000000000001E-2</v>
      </c>
      <c r="W145" s="107">
        <v>2.5000000000000001E-2</v>
      </c>
      <c r="X145" s="107">
        <v>2.5000000000000001E-2</v>
      </c>
      <c r="Y145" s="107">
        <v>2.5000000000000001E-2</v>
      </c>
      <c r="Z145" s="107">
        <v>2.5000000000000001E-2</v>
      </c>
      <c r="AA145" s="107">
        <v>2.5000000000000001E-2</v>
      </c>
      <c r="AB145" s="107">
        <v>2.5000000000000001E-2</v>
      </c>
      <c r="AC145" s="107">
        <v>2.5000000000000001E-2</v>
      </c>
      <c r="AD145" s="107">
        <v>2.5000000000000001E-2</v>
      </c>
      <c r="AE145" s="107">
        <v>2.5000000000000001E-2</v>
      </c>
    </row>
    <row r="146" spans="1:31" ht="15" customHeight="1" outlineLevel="2">
      <c r="A146" s="108" t="s">
        <v>129</v>
      </c>
      <c r="B146" s="108" t="s">
        <v>160</v>
      </c>
      <c r="C146" s="109">
        <v>22.660024</v>
      </c>
      <c r="D146" s="109">
        <v>20.352723999999991</v>
      </c>
      <c r="E146" s="109">
        <v>9.6873500000000003</v>
      </c>
      <c r="F146" s="109">
        <v>10.174017000000001</v>
      </c>
      <c r="G146" s="109">
        <v>28.515236999999999</v>
      </c>
      <c r="H146" s="109">
        <v>27.432697000000001</v>
      </c>
      <c r="I146" s="109">
        <v>19.012763000000003</v>
      </c>
      <c r="J146" s="109">
        <v>19.134644000000005</v>
      </c>
      <c r="K146" s="109">
        <v>60.477036999999989</v>
      </c>
      <c r="L146" s="109">
        <v>21.826534999999996</v>
      </c>
      <c r="M146" s="109">
        <v>30.429397000000002</v>
      </c>
      <c r="N146" s="109">
        <v>37.012528999999994</v>
      </c>
      <c r="O146" s="109">
        <v>18.123135000000001</v>
      </c>
      <c r="P146" s="109">
        <v>50.33625700000001</v>
      </c>
      <c r="Q146" s="109">
        <v>59.086737000000007</v>
      </c>
      <c r="R146" s="109">
        <v>38.185126758547987</v>
      </c>
      <c r="S146" s="109">
        <v>39.981551941056949</v>
      </c>
      <c r="T146" s="109">
        <v>72.418989624776117</v>
      </c>
      <c r="U146" s="109">
        <v>72.799852538282579</v>
      </c>
      <c r="V146" s="109">
        <v>73.189427175714599</v>
      </c>
      <c r="W146" s="109">
        <v>73.602732166208767</v>
      </c>
      <c r="X146" s="109">
        <v>74.028632974438594</v>
      </c>
      <c r="Y146" s="109">
        <v>74.462074002845654</v>
      </c>
      <c r="Z146" s="109">
        <v>74.900656358743149</v>
      </c>
      <c r="AA146" s="109">
        <v>75.34301462602069</v>
      </c>
      <c r="AB146" s="109">
        <v>75.788705949698823</v>
      </c>
      <c r="AC146" s="109">
        <v>76.2375363176848</v>
      </c>
      <c r="AD146" s="109">
        <v>76.689389409735668</v>
      </c>
      <c r="AE146" s="109">
        <v>77.144034445005133</v>
      </c>
    </row>
    <row r="147" spans="1:31" ht="15" customHeight="1" outlineLevel="2">
      <c r="A147" s="62" t="s">
        <v>129</v>
      </c>
      <c r="B147" s="62" t="s">
        <v>161</v>
      </c>
      <c r="C147" s="107">
        <v>431.946324</v>
      </c>
      <c r="D147" s="107">
        <v>458.66267399999998</v>
      </c>
      <c r="E147" s="107">
        <v>428.34255999999999</v>
      </c>
      <c r="F147" s="107">
        <v>554.22038999999984</v>
      </c>
      <c r="G147" s="107">
        <v>597.17212399999994</v>
      </c>
      <c r="H147" s="107">
        <v>455.49215700000008</v>
      </c>
      <c r="I147" s="107">
        <v>327.77124599999991</v>
      </c>
      <c r="J147" s="107">
        <v>321.25220999999999</v>
      </c>
      <c r="K147" s="107">
        <v>361.52838100000008</v>
      </c>
      <c r="L147" s="107">
        <v>189.24989999999997</v>
      </c>
      <c r="M147" s="107">
        <v>273.076976</v>
      </c>
      <c r="N147" s="107">
        <v>70.958565000000007</v>
      </c>
      <c r="O147" s="107">
        <v>187.83982800000004</v>
      </c>
      <c r="P147" s="107">
        <v>284.59265199999999</v>
      </c>
      <c r="Q147" s="107">
        <v>298.05146400000001</v>
      </c>
      <c r="R147" s="107">
        <v>304.47403496746159</v>
      </c>
      <c r="S147" s="107">
        <v>309.35387887091463</v>
      </c>
      <c r="T147" s="107">
        <v>274.647573642194</v>
      </c>
      <c r="U147" s="107">
        <v>281.30671538628854</v>
      </c>
      <c r="V147" s="107">
        <v>288.12084129870317</v>
      </c>
      <c r="W147" s="107">
        <v>295.08588064155788</v>
      </c>
      <c r="X147" s="107">
        <v>302.18577817345181</v>
      </c>
      <c r="Y147" s="107">
        <v>308.87487310837821</v>
      </c>
      <c r="Z147" s="107">
        <v>315.62681116363137</v>
      </c>
      <c r="AA147" s="107">
        <v>322.51720614990433</v>
      </c>
      <c r="AB147" s="107">
        <v>329.53781977399643</v>
      </c>
      <c r="AC147" s="107">
        <v>336.6967542436912</v>
      </c>
      <c r="AD147" s="107">
        <v>344.00231929566422</v>
      </c>
      <c r="AE147" s="107">
        <v>351.44025742613491</v>
      </c>
    </row>
    <row r="148" spans="1:31" ht="15" customHeight="1" outlineLevel="2">
      <c r="A148" s="108" t="s">
        <v>129</v>
      </c>
      <c r="B148" s="108" t="s">
        <v>162</v>
      </c>
      <c r="C148" s="109">
        <v>10.050407</v>
      </c>
      <c r="D148" s="109">
        <v>28.625662000000005</v>
      </c>
      <c r="E148" s="109">
        <v>14.907915000000003</v>
      </c>
      <c r="F148" s="109">
        <v>24.581391000000004</v>
      </c>
      <c r="G148" s="109">
        <v>15.214751</v>
      </c>
      <c r="H148" s="109">
        <v>11.795276000000001</v>
      </c>
      <c r="I148" s="109">
        <v>16.772138999999999</v>
      </c>
      <c r="J148" s="109">
        <v>33.123340999999996</v>
      </c>
      <c r="K148" s="109">
        <v>39.683644999999999</v>
      </c>
      <c r="L148" s="109">
        <v>24.588865999999999</v>
      </c>
      <c r="M148" s="109">
        <v>36.577846999999991</v>
      </c>
      <c r="N148" s="109">
        <v>81.633634000000001</v>
      </c>
      <c r="O148" s="109">
        <v>24.295348000000008</v>
      </c>
      <c r="P148" s="109">
        <v>33.342483000000001</v>
      </c>
      <c r="Q148" s="109">
        <v>48.854386000000019</v>
      </c>
      <c r="R148" s="109">
        <v>85.85519196416503</v>
      </c>
      <c r="S148" s="109">
        <v>90.763588928308153</v>
      </c>
      <c r="T148" s="109">
        <v>98.986140225785618</v>
      </c>
      <c r="U148" s="109">
        <v>102.99622795937621</v>
      </c>
      <c r="V148" s="109">
        <v>106.86257534256936</v>
      </c>
      <c r="W148" s="109">
        <v>110.59831389726887</v>
      </c>
      <c r="X148" s="109">
        <v>114.21945196339243</v>
      </c>
      <c r="Y148" s="109">
        <v>117.72803808053472</v>
      </c>
      <c r="Z148" s="109">
        <v>121.12825065012191</v>
      </c>
      <c r="AA148" s="109">
        <v>124.42883284005488</v>
      </c>
      <c r="AB148" s="109">
        <v>127.64005596111419</v>
      </c>
      <c r="AC148" s="109">
        <v>130.7626544793265</v>
      </c>
      <c r="AD148" s="109">
        <v>133.79042454715528</v>
      </c>
      <c r="AE148" s="109">
        <v>136.73717349392086</v>
      </c>
    </row>
    <row r="149" spans="1:31" ht="15" customHeight="1" outlineLevel="2">
      <c r="A149" s="62" t="s">
        <v>129</v>
      </c>
      <c r="B149" s="62" t="s">
        <v>163</v>
      </c>
      <c r="C149" s="107">
        <v>0.11028700000000001</v>
      </c>
      <c r="D149" s="107">
        <v>7.6589999999999991E-2</v>
      </c>
      <c r="E149" s="107">
        <v>9.7351000000000007E-2</v>
      </c>
      <c r="F149" s="107">
        <v>0.18045499999999998</v>
      </c>
      <c r="G149" s="107">
        <v>0.103995</v>
      </c>
      <c r="H149" s="107">
        <v>3.8574000000000004E-2</v>
      </c>
      <c r="I149" s="107">
        <v>1.3195999999999999E-2</v>
      </c>
      <c r="J149" s="107">
        <v>4.2000000000000003E-2</v>
      </c>
      <c r="K149" s="107">
        <v>0</v>
      </c>
      <c r="L149" s="107">
        <v>0</v>
      </c>
      <c r="M149" s="107">
        <v>0</v>
      </c>
      <c r="N149" s="107">
        <v>0</v>
      </c>
      <c r="O149" s="107">
        <v>0</v>
      </c>
      <c r="P149" s="107">
        <v>8.9999999999999993E-3</v>
      </c>
      <c r="Q149" s="107">
        <v>9.8000000000000004E-2</v>
      </c>
      <c r="R149" s="107">
        <v>3.125</v>
      </c>
      <c r="S149" s="107">
        <v>3.125</v>
      </c>
      <c r="T149" s="107">
        <v>3.125</v>
      </c>
      <c r="U149" s="107">
        <v>3.125</v>
      </c>
      <c r="V149" s="107">
        <v>3.125</v>
      </c>
      <c r="W149" s="107">
        <v>3.125</v>
      </c>
      <c r="X149" s="107">
        <v>3.125</v>
      </c>
      <c r="Y149" s="107">
        <v>3.125</v>
      </c>
      <c r="Z149" s="107">
        <v>3.125</v>
      </c>
      <c r="AA149" s="107">
        <v>3.125</v>
      </c>
      <c r="AB149" s="107">
        <v>3.125</v>
      </c>
      <c r="AC149" s="107">
        <v>3.125</v>
      </c>
      <c r="AD149" s="107">
        <v>3.125</v>
      </c>
      <c r="AE149" s="107">
        <v>3.125</v>
      </c>
    </row>
    <row r="150" spans="1:31" ht="15" customHeight="1" outlineLevel="2">
      <c r="A150" s="108" t="s">
        <v>129</v>
      </c>
      <c r="B150" s="108" t="s">
        <v>164</v>
      </c>
      <c r="C150" s="109">
        <v>0</v>
      </c>
      <c r="D150" s="109">
        <v>0</v>
      </c>
      <c r="E150" s="109">
        <v>0</v>
      </c>
      <c r="F150" s="109">
        <v>0</v>
      </c>
      <c r="G150" s="109">
        <v>0</v>
      </c>
      <c r="H150" s="109">
        <v>0.18</v>
      </c>
      <c r="I150" s="109">
        <v>2E-3</v>
      </c>
      <c r="J150" s="109">
        <v>0</v>
      </c>
      <c r="K150" s="109">
        <v>1E-3</v>
      </c>
      <c r="L150" s="109">
        <v>0</v>
      </c>
      <c r="M150" s="109">
        <v>2E-3</v>
      </c>
      <c r="N150" s="109">
        <v>2E-3</v>
      </c>
      <c r="O150" s="109">
        <v>1E-3</v>
      </c>
      <c r="P150" s="109">
        <v>7.1000000000000008E-2</v>
      </c>
      <c r="Q150" s="109">
        <v>0</v>
      </c>
      <c r="R150" s="109">
        <v>2E-3</v>
      </c>
      <c r="S150" s="109">
        <v>2E-3</v>
      </c>
      <c r="T150" s="109">
        <v>2E-3</v>
      </c>
      <c r="U150" s="109">
        <v>2E-3</v>
      </c>
      <c r="V150" s="109">
        <v>2E-3</v>
      </c>
      <c r="W150" s="109">
        <v>2E-3</v>
      </c>
      <c r="X150" s="109">
        <v>2E-3</v>
      </c>
      <c r="Y150" s="109">
        <v>2E-3</v>
      </c>
      <c r="Z150" s="109">
        <v>2E-3</v>
      </c>
      <c r="AA150" s="109">
        <v>2E-3</v>
      </c>
      <c r="AB150" s="109">
        <v>2E-3</v>
      </c>
      <c r="AC150" s="109">
        <v>2E-3</v>
      </c>
      <c r="AD150" s="109">
        <v>2E-3</v>
      </c>
      <c r="AE150" s="109">
        <v>2E-3</v>
      </c>
    </row>
    <row r="151" spans="1:31" ht="15" customHeight="1" outlineLevel="2">
      <c r="A151" s="62" t="s">
        <v>129</v>
      </c>
      <c r="B151" s="62" t="s">
        <v>165</v>
      </c>
      <c r="C151" s="107">
        <v>0.02</v>
      </c>
      <c r="D151" s="107">
        <v>0</v>
      </c>
      <c r="E151" s="107">
        <v>0</v>
      </c>
      <c r="F151" s="107">
        <v>0.49</v>
      </c>
      <c r="G151" s="107">
        <v>0.66700000000000004</v>
      </c>
      <c r="H151" s="107">
        <v>0.46499999999999997</v>
      </c>
      <c r="I151" s="107">
        <v>5.7000000000000002E-2</v>
      </c>
      <c r="J151" s="107">
        <v>0.44</v>
      </c>
      <c r="K151" s="107">
        <v>0.64896500000000013</v>
      </c>
      <c r="L151" s="107">
        <v>0.3115</v>
      </c>
      <c r="M151" s="107">
        <v>7.6538999999999996E-2</v>
      </c>
      <c r="N151" s="107">
        <v>5.0000000000000001E-3</v>
      </c>
      <c r="O151" s="107">
        <v>0</v>
      </c>
      <c r="P151" s="107">
        <v>0.15</v>
      </c>
      <c r="Q151" s="107">
        <v>6.1500000000000001E-3</v>
      </c>
      <c r="R151" s="107">
        <v>5.7000000000000002E-2</v>
      </c>
      <c r="S151" s="107">
        <v>5.7000000000000002E-2</v>
      </c>
      <c r="T151" s="107">
        <v>5.7000000000000002E-2</v>
      </c>
      <c r="U151" s="107">
        <v>5.7000000000000002E-2</v>
      </c>
      <c r="V151" s="107">
        <v>5.7000000000000002E-2</v>
      </c>
      <c r="W151" s="107">
        <v>5.7000000000000002E-2</v>
      </c>
      <c r="X151" s="107">
        <v>5.7000000000000002E-2</v>
      </c>
      <c r="Y151" s="107">
        <v>5.7000000000000002E-2</v>
      </c>
      <c r="Z151" s="107">
        <v>5.7000000000000002E-2</v>
      </c>
      <c r="AA151" s="107">
        <v>5.7000000000000002E-2</v>
      </c>
      <c r="AB151" s="107">
        <v>5.7000000000000002E-2</v>
      </c>
      <c r="AC151" s="107">
        <v>5.7000000000000002E-2</v>
      </c>
      <c r="AD151" s="107">
        <v>5.7000000000000002E-2</v>
      </c>
      <c r="AE151" s="107">
        <v>5.7000000000000002E-2</v>
      </c>
    </row>
    <row r="152" spans="1:31" ht="15" customHeight="1" outlineLevel="2">
      <c r="A152" s="108" t="s">
        <v>129</v>
      </c>
      <c r="B152" s="108" t="s">
        <v>166</v>
      </c>
      <c r="C152" s="109">
        <v>0</v>
      </c>
      <c r="D152" s="109">
        <v>0</v>
      </c>
      <c r="E152" s="109">
        <v>0</v>
      </c>
      <c r="F152" s="109">
        <v>0</v>
      </c>
      <c r="G152" s="109">
        <v>0</v>
      </c>
      <c r="H152" s="109">
        <v>0.21</v>
      </c>
      <c r="I152" s="109">
        <v>2E-3</v>
      </c>
      <c r="J152" s="109">
        <v>0</v>
      </c>
      <c r="K152" s="109">
        <v>0</v>
      </c>
      <c r="L152" s="109">
        <v>0</v>
      </c>
      <c r="M152" s="109">
        <v>0</v>
      </c>
      <c r="N152" s="109">
        <v>0</v>
      </c>
      <c r="O152" s="109">
        <v>0</v>
      </c>
      <c r="P152" s="109">
        <v>9.3020000000000005E-2</v>
      </c>
      <c r="Q152" s="109">
        <v>1.1247E-2</v>
      </c>
      <c r="R152" s="109">
        <v>2E-3</v>
      </c>
      <c r="S152" s="109">
        <v>2E-3</v>
      </c>
      <c r="T152" s="109">
        <v>2E-3</v>
      </c>
      <c r="U152" s="109">
        <v>2E-3</v>
      </c>
      <c r="V152" s="109">
        <v>2E-3</v>
      </c>
      <c r="W152" s="109">
        <v>2E-3</v>
      </c>
      <c r="X152" s="109">
        <v>2E-3</v>
      </c>
      <c r="Y152" s="109">
        <v>2E-3</v>
      </c>
      <c r="Z152" s="109">
        <v>2E-3</v>
      </c>
      <c r="AA152" s="109">
        <v>2E-3</v>
      </c>
      <c r="AB152" s="109">
        <v>2E-3</v>
      </c>
      <c r="AC152" s="109">
        <v>2E-3</v>
      </c>
      <c r="AD152" s="109">
        <v>2E-3</v>
      </c>
      <c r="AE152" s="109">
        <v>2E-3</v>
      </c>
    </row>
    <row r="153" spans="1:31" ht="15" customHeight="1" outlineLevel="2">
      <c r="A153" s="62" t="s">
        <v>129</v>
      </c>
      <c r="B153" s="62" t="s">
        <v>167</v>
      </c>
      <c r="C153" s="107">
        <v>2.1456150000000003</v>
      </c>
      <c r="D153" s="107">
        <v>2.8183889999999998</v>
      </c>
      <c r="E153" s="107">
        <v>2.74</v>
      </c>
      <c r="F153" s="107">
        <v>2.3400000000000003</v>
      </c>
      <c r="G153" s="107">
        <v>4.1584640000000004</v>
      </c>
      <c r="H153" s="107">
        <v>1.0199999999999998</v>
      </c>
      <c r="I153" s="107">
        <v>1.5379200000000002</v>
      </c>
      <c r="J153" s="107">
        <v>1.7539539999999998</v>
      </c>
      <c r="K153" s="107">
        <v>1.185997</v>
      </c>
      <c r="L153" s="107">
        <v>2.0963750000000001</v>
      </c>
      <c r="M153" s="107">
        <v>1.593324</v>
      </c>
      <c r="N153" s="107">
        <v>3.462396</v>
      </c>
      <c r="O153" s="107">
        <v>1.4711730000000001</v>
      </c>
      <c r="P153" s="107">
        <v>1.6621110000000003</v>
      </c>
      <c r="Q153" s="107">
        <v>2.6763430000000001</v>
      </c>
      <c r="R153" s="107">
        <v>1.875</v>
      </c>
      <c r="S153" s="107">
        <v>1.875</v>
      </c>
      <c r="T153" s="107">
        <v>1.875</v>
      </c>
      <c r="U153" s="107">
        <v>1.875</v>
      </c>
      <c r="V153" s="107">
        <v>1.875</v>
      </c>
      <c r="W153" s="107">
        <v>1.875</v>
      </c>
      <c r="X153" s="107">
        <v>1.875</v>
      </c>
      <c r="Y153" s="107">
        <v>1.875</v>
      </c>
      <c r="Z153" s="107">
        <v>1.875</v>
      </c>
      <c r="AA153" s="107">
        <v>1.875</v>
      </c>
      <c r="AB153" s="107">
        <v>1.875</v>
      </c>
      <c r="AC153" s="107">
        <v>1.875</v>
      </c>
      <c r="AD153" s="107">
        <v>1.875</v>
      </c>
      <c r="AE153" s="107">
        <v>1.875</v>
      </c>
    </row>
    <row r="154" spans="1:31" ht="15" customHeight="1" outlineLevel="2">
      <c r="A154" s="108" t="s">
        <v>129</v>
      </c>
      <c r="B154" s="108" t="s">
        <v>168</v>
      </c>
      <c r="C154" s="109">
        <v>2.970675</v>
      </c>
      <c r="D154" s="109">
        <v>3.6693050000000005</v>
      </c>
      <c r="E154" s="109">
        <v>3.2989499999999996</v>
      </c>
      <c r="F154" s="109">
        <v>3.4348899999999993</v>
      </c>
      <c r="G154" s="109">
        <v>3.5449980000000001</v>
      </c>
      <c r="H154" s="109">
        <v>3.2008000000000001</v>
      </c>
      <c r="I154" s="109">
        <v>3.522122</v>
      </c>
      <c r="J154" s="109">
        <v>2.911956</v>
      </c>
      <c r="K154" s="109">
        <v>3.3713019999999996</v>
      </c>
      <c r="L154" s="109">
        <v>2.7188919999999999</v>
      </c>
      <c r="M154" s="109">
        <v>4.0279799999999994</v>
      </c>
      <c r="N154" s="109">
        <v>4.1852350000000005</v>
      </c>
      <c r="O154" s="109">
        <v>3.1325390000000004</v>
      </c>
      <c r="P154" s="109">
        <v>2.7965910000000003</v>
      </c>
      <c r="Q154" s="109">
        <v>3.2475509999999996</v>
      </c>
      <c r="R154" s="109">
        <v>8.3060575898814175</v>
      </c>
      <c r="S154" s="109">
        <v>8.5367709574392556</v>
      </c>
      <c r="T154" s="109">
        <v>2.8350377903504929</v>
      </c>
      <c r="U154" s="109">
        <v>2.8313790729902233</v>
      </c>
      <c r="V154" s="109">
        <v>2.8277333131065516</v>
      </c>
      <c r="W154" s="109">
        <v>2.8241025346827064</v>
      </c>
      <c r="X154" s="109">
        <v>2.820488696299297</v>
      </c>
      <c r="Y154" s="109">
        <v>2.816893685401765</v>
      </c>
      <c r="Z154" s="109">
        <v>2.8133193784094184</v>
      </c>
      <c r="AA154" s="109">
        <v>2.8097675326623222</v>
      </c>
      <c r="AB154" s="109">
        <v>2.8062398171231875</v>
      </c>
      <c r="AC154" s="109">
        <v>2.8027984712358447</v>
      </c>
      <c r="AD154" s="109">
        <v>2.7996025854108582</v>
      </c>
      <c r="AE154" s="109">
        <v>2.8016630005060672</v>
      </c>
    </row>
    <row r="155" spans="1:31" ht="15" customHeight="1" outlineLevel="2">
      <c r="A155" s="62" t="s">
        <v>129</v>
      </c>
      <c r="B155" s="62" t="s">
        <v>169</v>
      </c>
      <c r="C155" s="107">
        <v>0</v>
      </c>
      <c r="D155" s="107">
        <v>0</v>
      </c>
      <c r="E155" s="107">
        <v>0</v>
      </c>
      <c r="F155" s="107">
        <v>0</v>
      </c>
      <c r="G155" s="107">
        <v>0</v>
      </c>
      <c r="H155" s="107">
        <v>0</v>
      </c>
      <c r="I155" s="107">
        <v>0</v>
      </c>
      <c r="J155" s="107">
        <v>0</v>
      </c>
      <c r="K155" s="107">
        <v>0</v>
      </c>
      <c r="L155" s="107">
        <v>0</v>
      </c>
      <c r="M155" s="107">
        <v>0</v>
      </c>
      <c r="N155" s="107">
        <v>0</v>
      </c>
      <c r="O155" s="107">
        <v>0</v>
      </c>
      <c r="P155" s="107">
        <v>0</v>
      </c>
      <c r="Q155" s="107">
        <v>7.146039</v>
      </c>
      <c r="R155" s="107">
        <v>0</v>
      </c>
      <c r="S155" s="107">
        <v>0</v>
      </c>
      <c r="T155" s="107">
        <v>0</v>
      </c>
      <c r="U155" s="107">
        <v>0</v>
      </c>
      <c r="V155" s="107">
        <v>0</v>
      </c>
      <c r="W155" s="107">
        <v>0</v>
      </c>
      <c r="X155" s="107">
        <v>0</v>
      </c>
      <c r="Y155" s="107">
        <v>0</v>
      </c>
      <c r="Z155" s="107">
        <v>0</v>
      </c>
      <c r="AA155" s="107">
        <v>0</v>
      </c>
      <c r="AB155" s="107">
        <v>0</v>
      </c>
      <c r="AC155" s="107">
        <v>0</v>
      </c>
      <c r="AD155" s="107">
        <v>0</v>
      </c>
      <c r="AE155" s="107">
        <v>0</v>
      </c>
    </row>
    <row r="156" spans="1:31" ht="15" customHeight="1" outlineLevel="2">
      <c r="A156" s="108" t="s">
        <v>129</v>
      </c>
      <c r="B156" s="108" t="s">
        <v>170</v>
      </c>
      <c r="C156" s="109">
        <v>9.3784320000000019</v>
      </c>
      <c r="D156" s="109">
        <v>14.423613</v>
      </c>
      <c r="E156" s="109">
        <v>4.7594859999999999</v>
      </c>
      <c r="F156" s="109">
        <v>12.709471999999998</v>
      </c>
      <c r="G156" s="109">
        <v>21.199074999999997</v>
      </c>
      <c r="H156" s="109">
        <v>26.816465999999998</v>
      </c>
      <c r="I156" s="109">
        <v>29.072758999999998</v>
      </c>
      <c r="J156" s="109">
        <v>39.311753000000003</v>
      </c>
      <c r="K156" s="109">
        <v>28.550096</v>
      </c>
      <c r="L156" s="109">
        <v>60.915505999999993</v>
      </c>
      <c r="M156" s="109">
        <v>60.787443000000003</v>
      </c>
      <c r="N156" s="109">
        <v>59.809245000000004</v>
      </c>
      <c r="O156" s="109">
        <v>88.302923000000021</v>
      </c>
      <c r="P156" s="109">
        <v>21.145423000000001</v>
      </c>
      <c r="Q156" s="109">
        <v>38.823382999999993</v>
      </c>
      <c r="R156" s="109">
        <v>122.79302061136474</v>
      </c>
      <c r="S156" s="109">
        <v>128.79609296272423</v>
      </c>
      <c r="T156" s="109">
        <v>132.60626684181958</v>
      </c>
      <c r="U156" s="109">
        <v>97.087093662023563</v>
      </c>
      <c r="V156" s="109">
        <v>101.5325538697295</v>
      </c>
      <c r="W156" s="109">
        <v>105.83259965125755</v>
      </c>
      <c r="X156" s="109">
        <v>109.81280852915863</v>
      </c>
      <c r="Y156" s="109">
        <v>113.53889117512595</v>
      </c>
      <c r="Z156" s="109">
        <v>117.0730825656203</v>
      </c>
      <c r="AA156" s="109">
        <v>120.39932417273738</v>
      </c>
      <c r="AB156" s="109">
        <v>123.55147676446663</v>
      </c>
      <c r="AC156" s="109">
        <v>126.55076266425181</v>
      </c>
      <c r="AD156" s="109">
        <v>129.4068454801056</v>
      </c>
      <c r="AE156" s="109">
        <v>132.13916541742677</v>
      </c>
    </row>
    <row r="157" spans="1:31" ht="15" customHeight="1" outlineLevel="2">
      <c r="A157" s="62" t="s">
        <v>129</v>
      </c>
      <c r="B157" s="62" t="s">
        <v>171</v>
      </c>
      <c r="C157" s="107">
        <v>107.30815399999999</v>
      </c>
      <c r="D157" s="107">
        <v>324.171719</v>
      </c>
      <c r="E157" s="107">
        <v>372.81457999999998</v>
      </c>
      <c r="F157" s="107">
        <v>470.73276199999998</v>
      </c>
      <c r="G157" s="107">
        <v>580.14700599999992</v>
      </c>
      <c r="H157" s="107">
        <v>528.89529700000003</v>
      </c>
      <c r="I157" s="107">
        <v>198.35490200000001</v>
      </c>
      <c r="J157" s="107">
        <v>119.41454800000001</v>
      </c>
      <c r="K157" s="107">
        <v>171.07515499999997</v>
      </c>
      <c r="L157" s="107">
        <v>30.454308999999999</v>
      </c>
      <c r="M157" s="107">
        <v>49.138315999999996</v>
      </c>
      <c r="N157" s="107">
        <v>56.112225000000002</v>
      </c>
      <c r="O157" s="107">
        <v>28.407233999999999</v>
      </c>
      <c r="P157" s="107">
        <v>57.589328999999992</v>
      </c>
      <c r="Q157" s="107">
        <v>28.703917000000004</v>
      </c>
      <c r="R157" s="107">
        <v>34.598241673435254</v>
      </c>
      <c r="S157" s="107">
        <v>42.99683236084411</v>
      </c>
      <c r="T157" s="107">
        <v>58.286321918986062</v>
      </c>
      <c r="U157" s="107">
        <v>58.486529352487878</v>
      </c>
      <c r="V157" s="107">
        <v>58.872230815271294</v>
      </c>
      <c r="W157" s="107">
        <v>59.164612031503822</v>
      </c>
      <c r="X157" s="107">
        <v>59.48098818591167</v>
      </c>
      <c r="Y157" s="107">
        <v>59.822890012182214</v>
      </c>
      <c r="Z157" s="107">
        <v>60.134316780008803</v>
      </c>
      <c r="AA157" s="107">
        <v>60.442396088462345</v>
      </c>
      <c r="AB157" s="107">
        <v>60.75127043931117</v>
      </c>
      <c r="AC157" s="107">
        <v>61.064240364815063</v>
      </c>
      <c r="AD157" s="107">
        <v>61.353452824276616</v>
      </c>
      <c r="AE157" s="107">
        <v>61.614623430243981</v>
      </c>
    </row>
    <row r="158" spans="1:31" ht="15" customHeight="1" outlineLevel="1">
      <c r="A158" s="106" t="s">
        <v>172</v>
      </c>
      <c r="B158" s="106" t="s">
        <v>172</v>
      </c>
      <c r="C158" s="61">
        <f t="shared" ref="C158:AE158" si="5">SUBTOTAL(9,C159:C174)</f>
        <v>183.55547100000001</v>
      </c>
      <c r="D158" s="61">
        <f t="shared" si="5"/>
        <v>225.19230999999999</v>
      </c>
      <c r="E158" s="61">
        <f t="shared" si="5"/>
        <v>206.93900699999995</v>
      </c>
      <c r="F158" s="61">
        <f t="shared" si="5"/>
        <v>162.70432200000002</v>
      </c>
      <c r="G158" s="61">
        <f t="shared" si="5"/>
        <v>193.231345</v>
      </c>
      <c r="H158" s="61">
        <f t="shared" si="5"/>
        <v>245.02236999999997</v>
      </c>
      <c r="I158" s="61">
        <f t="shared" si="5"/>
        <v>240.80832100000001</v>
      </c>
      <c r="J158" s="61">
        <f t="shared" si="5"/>
        <v>207.54732399999997</v>
      </c>
      <c r="K158" s="61">
        <f t="shared" si="5"/>
        <v>225.67792499999999</v>
      </c>
      <c r="L158" s="61">
        <f t="shared" si="5"/>
        <v>307.98214100000001</v>
      </c>
      <c r="M158" s="61">
        <f t="shared" si="5"/>
        <v>327.94444699999997</v>
      </c>
      <c r="N158" s="61">
        <f t="shared" si="5"/>
        <v>406.65123899999998</v>
      </c>
      <c r="O158" s="61">
        <f t="shared" si="5"/>
        <v>241.70979199999999</v>
      </c>
      <c r="P158" s="61">
        <f t="shared" si="5"/>
        <v>503.74664799999999</v>
      </c>
      <c r="Q158" s="61">
        <f t="shared" si="5"/>
        <v>367.24076100000008</v>
      </c>
      <c r="R158" s="61">
        <f t="shared" si="5"/>
        <v>388.15196823055453</v>
      </c>
      <c r="S158" s="61">
        <f t="shared" si="5"/>
        <v>412.36323914436542</v>
      </c>
      <c r="T158" s="61">
        <f t="shared" si="5"/>
        <v>413.36528469764784</v>
      </c>
      <c r="U158" s="61">
        <f t="shared" si="5"/>
        <v>403.98214359450481</v>
      </c>
      <c r="V158" s="61">
        <f t="shared" si="5"/>
        <v>409.4911538635497</v>
      </c>
      <c r="W158" s="61">
        <f t="shared" si="5"/>
        <v>408.76902458278897</v>
      </c>
      <c r="X158" s="61">
        <f t="shared" si="5"/>
        <v>407.20828453447501</v>
      </c>
      <c r="Y158" s="61">
        <f t="shared" si="5"/>
        <v>408.27195167811732</v>
      </c>
      <c r="Z158" s="61">
        <f t="shared" si="5"/>
        <v>407.86726695628994</v>
      </c>
      <c r="AA158" s="61">
        <f t="shared" si="5"/>
        <v>407.57239606068543</v>
      </c>
      <c r="AB158" s="61">
        <f t="shared" si="5"/>
        <v>407.69378545762447</v>
      </c>
      <c r="AC158" s="61">
        <f t="shared" si="5"/>
        <v>407.52964451567516</v>
      </c>
      <c r="AD158" s="61">
        <f t="shared" si="5"/>
        <v>407.48422219929068</v>
      </c>
      <c r="AE158" s="61">
        <f t="shared" si="5"/>
        <v>407.50859077696867</v>
      </c>
    </row>
    <row r="159" spans="1:31" ht="15" customHeight="1" outlineLevel="2">
      <c r="A159" s="62" t="s">
        <v>173</v>
      </c>
      <c r="B159" s="62" t="s">
        <v>174</v>
      </c>
      <c r="C159" s="107">
        <v>0.26100000000000001</v>
      </c>
      <c r="D159" s="107">
        <v>0.15899999999999997</v>
      </c>
      <c r="E159" s="107">
        <v>0.14899999999999999</v>
      </c>
      <c r="F159" s="107">
        <v>0.22999999999999998</v>
      </c>
      <c r="G159" s="107">
        <v>0.247</v>
      </c>
      <c r="H159" s="107">
        <v>0.378</v>
      </c>
      <c r="I159" s="107">
        <v>0.14832000000000001</v>
      </c>
      <c r="J159" s="107">
        <v>0.15300000000000002</v>
      </c>
      <c r="K159" s="107">
        <v>0.171899</v>
      </c>
      <c r="L159" s="107">
        <v>0.26819100000000001</v>
      </c>
      <c r="M159" s="107">
        <v>0.23762800000000001</v>
      </c>
      <c r="N159" s="107">
        <v>0.26084499999999999</v>
      </c>
      <c r="O159" s="107">
        <v>0.19209100000000001</v>
      </c>
      <c r="P159" s="107">
        <v>0.20651800000000001</v>
      </c>
      <c r="Q159" s="107">
        <v>0.22855399999999998</v>
      </c>
      <c r="R159" s="107">
        <v>0.14832000000000001</v>
      </c>
      <c r="S159" s="107">
        <v>0.14832000000000001</v>
      </c>
      <c r="T159" s="107">
        <v>0.14832000000000001</v>
      </c>
      <c r="U159" s="107">
        <v>0.14832000000000001</v>
      </c>
      <c r="V159" s="107">
        <v>0.14832000000000001</v>
      </c>
      <c r="W159" s="107">
        <v>0.14832000000000001</v>
      </c>
      <c r="X159" s="107">
        <v>0.14832000000000001</v>
      </c>
      <c r="Y159" s="107">
        <v>0.14832000000000001</v>
      </c>
      <c r="Z159" s="107">
        <v>0.14832000000000001</v>
      </c>
      <c r="AA159" s="107">
        <v>0.14832000000000001</v>
      </c>
      <c r="AB159" s="107">
        <v>0.14832000000000001</v>
      </c>
      <c r="AC159" s="107">
        <v>0.14832000000000001</v>
      </c>
      <c r="AD159" s="107">
        <v>0.14832000000000001</v>
      </c>
      <c r="AE159" s="107">
        <v>0.14832000000000001</v>
      </c>
    </row>
    <row r="160" spans="1:31" ht="15" customHeight="1" outlineLevel="2">
      <c r="A160" s="108" t="s">
        <v>173</v>
      </c>
      <c r="B160" s="108" t="s">
        <v>175</v>
      </c>
      <c r="C160" s="109">
        <v>7.6076560000000004</v>
      </c>
      <c r="D160" s="109">
        <v>9.074643</v>
      </c>
      <c r="E160" s="109">
        <v>3.4085520000000002</v>
      </c>
      <c r="F160" s="109">
        <v>3.7590750000000002</v>
      </c>
      <c r="G160" s="109">
        <v>6.8944860000000006</v>
      </c>
      <c r="H160" s="109">
        <v>7.3890059999999993</v>
      </c>
      <c r="I160" s="109">
        <v>14.222128</v>
      </c>
      <c r="J160" s="109">
        <v>12.035479999999998</v>
      </c>
      <c r="K160" s="109">
        <v>6.9821789999999995</v>
      </c>
      <c r="L160" s="109">
        <v>5.8028440000000003</v>
      </c>
      <c r="M160" s="109">
        <v>5.7655070000000004</v>
      </c>
      <c r="N160" s="109">
        <v>6.3615300000000001</v>
      </c>
      <c r="O160" s="109">
        <v>9.7531520000000018</v>
      </c>
      <c r="P160" s="109">
        <v>193.80583099999998</v>
      </c>
      <c r="Q160" s="109">
        <v>14.878627</v>
      </c>
      <c r="R160" s="109">
        <v>91.283709563887939</v>
      </c>
      <c r="S160" s="109">
        <v>94.40560158880983</v>
      </c>
      <c r="T160" s="109">
        <v>94.65120182475718</v>
      </c>
      <c r="U160" s="109">
        <v>94.15555032950482</v>
      </c>
      <c r="V160" s="109">
        <v>94.712945194412569</v>
      </c>
      <c r="W160" s="109">
        <v>94.314751764484214</v>
      </c>
      <c r="X160" s="109">
        <v>94.17085716445591</v>
      </c>
      <c r="Y160" s="109">
        <v>94.161052137699883</v>
      </c>
      <c r="Z160" s="109">
        <v>93.976434840249681</v>
      </c>
      <c r="AA160" s="109">
        <v>93.867784853660226</v>
      </c>
      <c r="AB160" s="109">
        <v>93.765840605101957</v>
      </c>
      <c r="AC160" s="109">
        <v>93.634578007271415</v>
      </c>
      <c r="AD160" s="109">
        <v>93.568343180673182</v>
      </c>
      <c r="AE160" s="109">
        <v>93.501020151839057</v>
      </c>
    </row>
    <row r="161" spans="1:31" ht="15" customHeight="1" outlineLevel="2">
      <c r="A161" s="62" t="s">
        <v>173</v>
      </c>
      <c r="B161" s="62" t="s">
        <v>176</v>
      </c>
      <c r="C161" s="107">
        <v>2.1190100000000003</v>
      </c>
      <c r="D161" s="107">
        <v>2.4794809999999998</v>
      </c>
      <c r="E161" s="107">
        <v>2.1391609999999996</v>
      </c>
      <c r="F161" s="107">
        <v>6.2121630000000003</v>
      </c>
      <c r="G161" s="107">
        <v>1.127167</v>
      </c>
      <c r="H161" s="107">
        <v>1.2288570000000001</v>
      </c>
      <c r="I161" s="107">
        <v>2.8286370000000001</v>
      </c>
      <c r="J161" s="107">
        <v>3.1098410000000003</v>
      </c>
      <c r="K161" s="107">
        <v>9.2103659999999987</v>
      </c>
      <c r="L161" s="107">
        <v>17.353178</v>
      </c>
      <c r="M161" s="107">
        <v>35.591320000000003</v>
      </c>
      <c r="N161" s="107">
        <v>34.658184000000006</v>
      </c>
      <c r="O161" s="107">
        <v>32.993656000000001</v>
      </c>
      <c r="P161" s="107">
        <v>36.048438000000004</v>
      </c>
      <c r="Q161" s="107">
        <v>31.629946000000004</v>
      </c>
      <c r="R161" s="107">
        <v>33.557346666666668</v>
      </c>
      <c r="S161" s="107">
        <v>33.745243555555561</v>
      </c>
      <c r="T161" s="107">
        <v>32.977512074074077</v>
      </c>
      <c r="U161" s="107">
        <v>33.426700765432095</v>
      </c>
      <c r="V161" s="107">
        <v>33.38315213168724</v>
      </c>
      <c r="W161" s="107">
        <v>33.262454990397806</v>
      </c>
      <c r="X161" s="107">
        <v>33.357435962505711</v>
      </c>
      <c r="Y161" s="107">
        <v>33.334347694863588</v>
      </c>
      <c r="Z161" s="107">
        <v>33.318079549255707</v>
      </c>
      <c r="AA161" s="107">
        <v>33.336621068874997</v>
      </c>
      <c r="AB161" s="107">
        <v>33.329682770998097</v>
      </c>
      <c r="AC161" s="107">
        <v>33.328127796376265</v>
      </c>
      <c r="AD161" s="107">
        <v>33.331477212083122</v>
      </c>
      <c r="AE161" s="107">
        <v>33.329762593152488</v>
      </c>
    </row>
    <row r="162" spans="1:31" ht="15" customHeight="1" outlineLevel="2">
      <c r="A162" s="108" t="s">
        <v>173</v>
      </c>
      <c r="B162" s="108" t="s">
        <v>177</v>
      </c>
      <c r="C162" s="109">
        <v>0.57554700000000003</v>
      </c>
      <c r="D162" s="109">
        <v>1.814786</v>
      </c>
      <c r="E162" s="109">
        <v>0.70574700000000012</v>
      </c>
      <c r="F162" s="109">
        <v>0.20338000000000001</v>
      </c>
      <c r="G162" s="109">
        <v>1.0299140000000002</v>
      </c>
      <c r="H162" s="109">
        <v>1.3850130000000003</v>
      </c>
      <c r="I162" s="109">
        <v>1.6261650000000001</v>
      </c>
      <c r="J162" s="109">
        <v>3.4556090000000004</v>
      </c>
      <c r="K162" s="109">
        <v>8.3083960000000001</v>
      </c>
      <c r="L162" s="109">
        <v>7.3600060000000003</v>
      </c>
      <c r="M162" s="109">
        <v>9.6632520000000017</v>
      </c>
      <c r="N162" s="109">
        <v>6.4592480000000005</v>
      </c>
      <c r="O162" s="109">
        <v>5.8265950000000002</v>
      </c>
      <c r="P162" s="109">
        <v>5.8963390000000002</v>
      </c>
      <c r="Q162" s="109">
        <v>5.5539240000000003</v>
      </c>
      <c r="R162" s="109">
        <v>5.7589526666666666</v>
      </c>
      <c r="S162" s="109">
        <v>5.7364052222222215</v>
      </c>
      <c r="T162" s="109">
        <v>5.6830939629629631</v>
      </c>
      <c r="U162" s="109">
        <v>5.7261506172839498</v>
      </c>
      <c r="V162" s="109">
        <v>5.7152166008230445</v>
      </c>
      <c r="W162" s="109">
        <v>5.7081537270233191</v>
      </c>
      <c r="X162" s="109">
        <v>5.7165069817101042</v>
      </c>
      <c r="Y162" s="109">
        <v>5.7132924365188229</v>
      </c>
      <c r="Z162" s="109">
        <v>5.712651048417416</v>
      </c>
      <c r="AA162" s="109">
        <v>5.7141501555487819</v>
      </c>
      <c r="AB162" s="109">
        <v>5.7133645468283403</v>
      </c>
      <c r="AC162" s="109">
        <v>5.7133885835981788</v>
      </c>
      <c r="AD162" s="109">
        <v>5.713634428658434</v>
      </c>
      <c r="AE162" s="109">
        <v>5.7134625196949846</v>
      </c>
    </row>
    <row r="163" spans="1:31" ht="15" customHeight="1" outlineLevel="2">
      <c r="A163" s="62" t="s">
        <v>173</v>
      </c>
      <c r="B163" s="62" t="s">
        <v>178</v>
      </c>
      <c r="C163" s="107">
        <v>3.6352000000000007</v>
      </c>
      <c r="D163" s="107">
        <v>2.12717</v>
      </c>
      <c r="E163" s="107">
        <v>4.2086800000000002</v>
      </c>
      <c r="F163" s="107">
        <v>3.7953730000000006</v>
      </c>
      <c r="G163" s="107">
        <v>5.9878719999999994</v>
      </c>
      <c r="H163" s="107">
        <v>4.6305749999999994</v>
      </c>
      <c r="I163" s="107">
        <v>4.9012120000000001</v>
      </c>
      <c r="J163" s="107">
        <v>6.7678999999999991</v>
      </c>
      <c r="K163" s="107">
        <v>5.2609430000000001</v>
      </c>
      <c r="L163" s="107">
        <v>7.7039090000000003</v>
      </c>
      <c r="M163" s="107">
        <v>11.493739</v>
      </c>
      <c r="N163" s="107">
        <v>10.395862000000001</v>
      </c>
      <c r="O163" s="107">
        <v>8.0421169999999993</v>
      </c>
      <c r="P163" s="107">
        <v>10.210523999999998</v>
      </c>
      <c r="Q163" s="107">
        <v>13.163214999999997</v>
      </c>
      <c r="R163" s="107">
        <v>10.471951999999998</v>
      </c>
      <c r="S163" s="107">
        <v>11.281896999999995</v>
      </c>
      <c r="T163" s="107">
        <v>11.63902133333333</v>
      </c>
      <c r="U163" s="107">
        <v>11.130956777777776</v>
      </c>
      <c r="V163" s="107">
        <v>11.350625037037034</v>
      </c>
      <c r="W163" s="107">
        <v>11.373534382716047</v>
      </c>
      <c r="X163" s="107">
        <v>11.285038732510285</v>
      </c>
      <c r="Y163" s="107">
        <v>11.336399384087789</v>
      </c>
      <c r="Z163" s="107">
        <v>11.331657499771374</v>
      </c>
      <c r="AA163" s="107">
        <v>11.317698538789818</v>
      </c>
      <c r="AB163" s="107">
        <v>11.328585140882995</v>
      </c>
      <c r="AC163" s="107">
        <v>11.325980393148063</v>
      </c>
      <c r="AD163" s="107">
        <v>11.324088024273626</v>
      </c>
      <c r="AE163" s="107">
        <v>11.326217852768229</v>
      </c>
    </row>
    <row r="164" spans="1:31" ht="15" customHeight="1" outlineLevel="2">
      <c r="A164" s="108" t="s">
        <v>173</v>
      </c>
      <c r="B164" s="108" t="s">
        <v>179</v>
      </c>
      <c r="C164" s="109">
        <v>0.93200000000000005</v>
      </c>
      <c r="D164" s="109">
        <v>1.036</v>
      </c>
      <c r="E164" s="109">
        <v>1.1109999999999998</v>
      </c>
      <c r="F164" s="109">
        <v>1.8673420000000001</v>
      </c>
      <c r="G164" s="109">
        <v>1.553696</v>
      </c>
      <c r="H164" s="109">
        <v>2.3721390000000002</v>
      </c>
      <c r="I164" s="109">
        <v>1.9901490000000002</v>
      </c>
      <c r="J164" s="109">
        <v>2.0417750000000003</v>
      </c>
      <c r="K164" s="109">
        <v>1.8057039999999998</v>
      </c>
      <c r="L164" s="109">
        <v>3.3516319999999991</v>
      </c>
      <c r="M164" s="109">
        <v>6.9173429999999998</v>
      </c>
      <c r="N164" s="109">
        <v>5.2389200000000002</v>
      </c>
      <c r="O164" s="109">
        <v>3.2723199999999992</v>
      </c>
      <c r="P164" s="109">
        <v>3.3732210000000005</v>
      </c>
      <c r="Q164" s="109">
        <v>3.5215529999999995</v>
      </c>
      <c r="R164" s="109">
        <v>3.3890313333333331</v>
      </c>
      <c r="S164" s="109">
        <v>3.4279351111111112</v>
      </c>
      <c r="T164" s="109">
        <v>3.4461731481481479</v>
      </c>
      <c r="U164" s="109">
        <v>3.4210465308641975</v>
      </c>
      <c r="V164" s="109">
        <v>3.4317182633744854</v>
      </c>
      <c r="W164" s="109">
        <v>3.4329793141289433</v>
      </c>
      <c r="X164" s="109">
        <v>3.4285813694558751</v>
      </c>
      <c r="Y164" s="109">
        <v>3.4310929823197682</v>
      </c>
      <c r="Z164" s="109">
        <v>3.4308845553015286</v>
      </c>
      <c r="AA164" s="109">
        <v>3.4301863023590573</v>
      </c>
      <c r="AB164" s="109">
        <v>3.4307212799934512</v>
      </c>
      <c r="AC164" s="109">
        <v>3.4305973792180122</v>
      </c>
      <c r="AD164" s="109">
        <v>3.4305016538568402</v>
      </c>
      <c r="AE164" s="109">
        <v>3.4306067710227679</v>
      </c>
    </row>
    <row r="165" spans="1:31" ht="15" customHeight="1" outlineLevel="2">
      <c r="A165" s="62" t="s">
        <v>173</v>
      </c>
      <c r="B165" s="62" t="s">
        <v>180</v>
      </c>
      <c r="C165" s="107">
        <v>27.363278000000005</v>
      </c>
      <c r="D165" s="107">
        <v>14.025675</v>
      </c>
      <c r="E165" s="107">
        <v>16.618624000000001</v>
      </c>
      <c r="F165" s="107">
        <v>22.729420000000001</v>
      </c>
      <c r="G165" s="107">
        <v>20.747885</v>
      </c>
      <c r="H165" s="107">
        <v>28.161658999999997</v>
      </c>
      <c r="I165" s="107">
        <v>25.255862000000004</v>
      </c>
      <c r="J165" s="107">
        <v>31.405549999999995</v>
      </c>
      <c r="K165" s="107">
        <v>25.254678999999999</v>
      </c>
      <c r="L165" s="107">
        <v>21.336625000000002</v>
      </c>
      <c r="M165" s="107">
        <v>15.969172</v>
      </c>
      <c r="N165" s="107">
        <v>14.544982999999998</v>
      </c>
      <c r="O165" s="107">
        <v>12.894231000000001</v>
      </c>
      <c r="P165" s="107">
        <v>13.813115000000002</v>
      </c>
      <c r="Q165" s="107">
        <v>22.214698000000002</v>
      </c>
      <c r="R165" s="107">
        <v>16.307348000000001</v>
      </c>
      <c r="S165" s="107">
        <v>17.445053666666666</v>
      </c>
      <c r="T165" s="107">
        <v>18.65569988888889</v>
      </c>
      <c r="U165" s="107">
        <v>17.469367185185188</v>
      </c>
      <c r="V165" s="107">
        <v>17.856706913580251</v>
      </c>
      <c r="W165" s="107">
        <v>17.993924662551446</v>
      </c>
      <c r="X165" s="107">
        <v>17.773332920438961</v>
      </c>
      <c r="Y165" s="107">
        <v>17.87465483219022</v>
      </c>
      <c r="Z165" s="107">
        <v>17.880637471726875</v>
      </c>
      <c r="AA165" s="107">
        <v>17.842875074785351</v>
      </c>
      <c r="AB165" s="107">
        <v>17.866055792900813</v>
      </c>
      <c r="AC165" s="107">
        <v>17.863189446471011</v>
      </c>
      <c r="AD165" s="107">
        <v>17.857373438052392</v>
      </c>
      <c r="AE165" s="107">
        <v>17.86220622580807</v>
      </c>
    </row>
    <row r="166" spans="1:31" ht="15" customHeight="1" outlineLevel="2">
      <c r="A166" s="108" t="s">
        <v>173</v>
      </c>
      <c r="B166" s="108" t="s">
        <v>181</v>
      </c>
      <c r="C166" s="109">
        <v>4.4096899999999994</v>
      </c>
      <c r="D166" s="109">
        <v>3.236024</v>
      </c>
      <c r="E166" s="109">
        <v>4.8185799999999999</v>
      </c>
      <c r="F166" s="109">
        <v>3.8750209999999998</v>
      </c>
      <c r="G166" s="109">
        <v>4.4508900000000002</v>
      </c>
      <c r="H166" s="109">
        <v>5.3436620000000001</v>
      </c>
      <c r="I166" s="109">
        <v>7.0711500000000003</v>
      </c>
      <c r="J166" s="109">
        <v>4.3687560000000003</v>
      </c>
      <c r="K166" s="109">
        <v>8.0419899999999984</v>
      </c>
      <c r="L166" s="109">
        <v>11.70331</v>
      </c>
      <c r="M166" s="109">
        <v>13.375206000000002</v>
      </c>
      <c r="N166" s="109">
        <v>14.213704000000002</v>
      </c>
      <c r="O166" s="109">
        <v>10.674766999999999</v>
      </c>
      <c r="P166" s="109">
        <v>9.6617310000000014</v>
      </c>
      <c r="Q166" s="109">
        <v>8.5130209999999984</v>
      </c>
      <c r="R166" s="109">
        <v>7.0711500000000003</v>
      </c>
      <c r="S166" s="109">
        <v>7.0711500000000003</v>
      </c>
      <c r="T166" s="109">
        <v>7.0711500000000003</v>
      </c>
      <c r="U166" s="109">
        <v>7.0711500000000003</v>
      </c>
      <c r="V166" s="109">
        <v>7.0711500000000003</v>
      </c>
      <c r="W166" s="109">
        <v>7.0711500000000003</v>
      </c>
      <c r="X166" s="109">
        <v>7.0711500000000003</v>
      </c>
      <c r="Y166" s="109">
        <v>7.0711500000000003</v>
      </c>
      <c r="Z166" s="109">
        <v>7.0711500000000003</v>
      </c>
      <c r="AA166" s="109">
        <v>7.0711500000000003</v>
      </c>
      <c r="AB166" s="109">
        <v>7.0711500000000003</v>
      </c>
      <c r="AC166" s="109">
        <v>7.0711500000000003</v>
      </c>
      <c r="AD166" s="109">
        <v>7.0711500000000003</v>
      </c>
      <c r="AE166" s="109">
        <v>7.0711500000000003</v>
      </c>
    </row>
    <row r="167" spans="1:31" ht="15" customHeight="1" outlineLevel="2">
      <c r="A167" s="62" t="s">
        <v>173</v>
      </c>
      <c r="B167" s="62" t="s">
        <v>182</v>
      </c>
      <c r="C167" s="107">
        <v>0</v>
      </c>
      <c r="D167" s="107">
        <v>0</v>
      </c>
      <c r="E167" s="107">
        <v>0</v>
      </c>
      <c r="F167" s="107">
        <v>0</v>
      </c>
      <c r="G167" s="107">
        <v>0</v>
      </c>
      <c r="H167" s="107">
        <v>0</v>
      </c>
      <c r="I167" s="107">
        <v>0</v>
      </c>
      <c r="J167" s="107">
        <v>0</v>
      </c>
      <c r="K167" s="107">
        <v>1.465E-2</v>
      </c>
      <c r="L167" s="107">
        <v>0.32024200000000003</v>
      </c>
      <c r="M167" s="107">
        <v>5.9548000000000004E-2</v>
      </c>
      <c r="N167" s="107">
        <v>7.8704999999999997E-2</v>
      </c>
      <c r="O167" s="107">
        <v>2.2211999999999999E-2</v>
      </c>
      <c r="P167" s="107">
        <v>0</v>
      </c>
      <c r="Q167" s="107">
        <v>0</v>
      </c>
      <c r="R167" s="107">
        <v>7.404E-3</v>
      </c>
      <c r="S167" s="107">
        <v>2.4680000000000001E-3</v>
      </c>
      <c r="T167" s="107">
        <v>3.290666666666667E-3</v>
      </c>
      <c r="U167" s="107">
        <v>4.387555555555556E-3</v>
      </c>
      <c r="V167" s="107">
        <v>3.3820740740740742E-3</v>
      </c>
      <c r="W167" s="107">
        <v>3.6867654320987659E-3</v>
      </c>
      <c r="X167" s="107">
        <v>3.8187983539094655E-3</v>
      </c>
      <c r="Y167" s="107">
        <v>3.6292126200274354E-3</v>
      </c>
      <c r="Z167" s="107">
        <v>3.7115921353452221E-3</v>
      </c>
      <c r="AA167" s="107">
        <v>3.7198677030940413E-3</v>
      </c>
      <c r="AB167" s="107">
        <v>3.6868908194888999E-3</v>
      </c>
      <c r="AC167" s="107">
        <v>3.7061168859760549E-3</v>
      </c>
      <c r="AD167" s="107">
        <v>3.7042918028529991E-3</v>
      </c>
      <c r="AE167" s="107">
        <v>3.6990998361059843E-3</v>
      </c>
    </row>
    <row r="168" spans="1:31" ht="15" customHeight="1" outlineLevel="2">
      <c r="A168" s="108" t="s">
        <v>173</v>
      </c>
      <c r="B168" s="108" t="s">
        <v>183</v>
      </c>
      <c r="C168" s="109">
        <v>0</v>
      </c>
      <c r="D168" s="109">
        <v>0</v>
      </c>
      <c r="E168" s="109">
        <v>1.2999999999999999E-2</v>
      </c>
      <c r="F168" s="109">
        <v>0</v>
      </c>
      <c r="G168" s="109">
        <v>0</v>
      </c>
      <c r="H168" s="109">
        <v>0</v>
      </c>
      <c r="I168" s="109">
        <v>0</v>
      </c>
      <c r="J168" s="109">
        <v>1.6E-2</v>
      </c>
      <c r="K168" s="109">
        <v>0</v>
      </c>
      <c r="L168" s="109">
        <v>0</v>
      </c>
      <c r="M168" s="109">
        <v>0</v>
      </c>
      <c r="N168" s="109">
        <v>0</v>
      </c>
      <c r="O168" s="109">
        <v>0</v>
      </c>
      <c r="P168" s="109">
        <v>3.3700000000000002E-3</v>
      </c>
      <c r="Q168" s="109">
        <v>0.387961</v>
      </c>
      <c r="R168" s="109">
        <v>0</v>
      </c>
      <c r="S168" s="109">
        <v>0</v>
      </c>
      <c r="T168" s="109">
        <v>0</v>
      </c>
      <c r="U168" s="109">
        <v>0</v>
      </c>
      <c r="V168" s="109">
        <v>0</v>
      </c>
      <c r="W168" s="109">
        <v>0</v>
      </c>
      <c r="X168" s="109">
        <v>0</v>
      </c>
      <c r="Y168" s="109">
        <v>0</v>
      </c>
      <c r="Z168" s="109">
        <v>0</v>
      </c>
      <c r="AA168" s="109">
        <v>0</v>
      </c>
      <c r="AB168" s="109">
        <v>0</v>
      </c>
      <c r="AC168" s="109">
        <v>0</v>
      </c>
      <c r="AD168" s="109">
        <v>0</v>
      </c>
      <c r="AE168" s="109">
        <v>0</v>
      </c>
    </row>
    <row r="169" spans="1:31" ht="15" customHeight="1" outlineLevel="2">
      <c r="A169" s="62" t="s">
        <v>173</v>
      </c>
      <c r="B169" s="62" t="s">
        <v>184</v>
      </c>
      <c r="C169" s="107">
        <v>1.1519999999999999</v>
      </c>
      <c r="D169" s="107">
        <v>0.95700000000000007</v>
      </c>
      <c r="E169" s="107">
        <v>1.0859999999999999</v>
      </c>
      <c r="F169" s="107">
        <v>1.303345</v>
      </c>
      <c r="G169" s="107">
        <v>1.427</v>
      </c>
      <c r="H169" s="107">
        <v>1.089766</v>
      </c>
      <c r="I169" s="107">
        <v>1.1468499999999997</v>
      </c>
      <c r="J169" s="107">
        <v>2.087224</v>
      </c>
      <c r="K169" s="107">
        <v>2.7406449999999998</v>
      </c>
      <c r="L169" s="107">
        <v>4.8365999999999998</v>
      </c>
      <c r="M169" s="107">
        <v>3.9989109999999997</v>
      </c>
      <c r="N169" s="107">
        <v>3.7551259999999997</v>
      </c>
      <c r="O169" s="107">
        <v>3.7818100000000006</v>
      </c>
      <c r="P169" s="107">
        <v>3.7681490000000002</v>
      </c>
      <c r="Q169" s="107">
        <v>3.6894509999999996</v>
      </c>
      <c r="R169" s="107">
        <v>3.125</v>
      </c>
      <c r="S169" s="107">
        <v>3.125</v>
      </c>
      <c r="T169" s="107">
        <v>3.125</v>
      </c>
      <c r="U169" s="107">
        <v>3.125</v>
      </c>
      <c r="V169" s="107">
        <v>3.125</v>
      </c>
      <c r="W169" s="107">
        <v>3.125</v>
      </c>
      <c r="X169" s="107">
        <v>3.125</v>
      </c>
      <c r="Y169" s="107">
        <v>3.125</v>
      </c>
      <c r="Z169" s="107">
        <v>3.125</v>
      </c>
      <c r="AA169" s="107">
        <v>3.125</v>
      </c>
      <c r="AB169" s="107">
        <v>3.125</v>
      </c>
      <c r="AC169" s="107">
        <v>3.125</v>
      </c>
      <c r="AD169" s="107">
        <v>3.125</v>
      </c>
      <c r="AE169" s="107">
        <v>3.125</v>
      </c>
    </row>
    <row r="170" spans="1:31" ht="15" customHeight="1" outlineLevel="2">
      <c r="A170" s="108" t="s">
        <v>173</v>
      </c>
      <c r="B170" s="108" t="s">
        <v>185</v>
      </c>
      <c r="C170" s="109">
        <v>8.9454709999999995</v>
      </c>
      <c r="D170" s="109">
        <v>17.589479999999998</v>
      </c>
      <c r="E170" s="109">
        <v>11.739677999999998</v>
      </c>
      <c r="F170" s="109">
        <v>15.540058999999999</v>
      </c>
      <c r="G170" s="109">
        <v>17.297685999999999</v>
      </c>
      <c r="H170" s="109">
        <v>17.170207999999999</v>
      </c>
      <c r="I170" s="109">
        <v>16.393351000000003</v>
      </c>
      <c r="J170" s="109">
        <v>14.205420999999999</v>
      </c>
      <c r="K170" s="109">
        <v>15.495116000000001</v>
      </c>
      <c r="L170" s="109">
        <v>14.907660999999999</v>
      </c>
      <c r="M170" s="109">
        <v>16.488613999999998</v>
      </c>
      <c r="N170" s="109">
        <v>14.847787000000002</v>
      </c>
      <c r="O170" s="109">
        <v>18.375549999999993</v>
      </c>
      <c r="P170" s="109">
        <v>18.826281999999999</v>
      </c>
      <c r="Q170" s="109">
        <v>28.825089999999999</v>
      </c>
      <c r="R170" s="109">
        <v>22.008973999999998</v>
      </c>
      <c r="S170" s="109">
        <v>23.220115333333329</v>
      </c>
      <c r="T170" s="109">
        <v>24.68472644444444</v>
      </c>
      <c r="U170" s="109">
        <v>23.304605259259258</v>
      </c>
      <c r="V170" s="109">
        <v>23.736482345679008</v>
      </c>
      <c r="W170" s="109">
        <v>23.908604683127567</v>
      </c>
      <c r="X170" s="109">
        <v>23.649897429355278</v>
      </c>
      <c r="Y170" s="109">
        <v>23.764994819387283</v>
      </c>
      <c r="Z170" s="109">
        <v>23.77449897729004</v>
      </c>
      <c r="AA170" s="109">
        <v>23.729797075344198</v>
      </c>
      <c r="AB170" s="109">
        <v>23.756430290673837</v>
      </c>
      <c r="AC170" s="109">
        <v>23.753575447769361</v>
      </c>
      <c r="AD170" s="109">
        <v>23.746600937929131</v>
      </c>
      <c r="AE170" s="109">
        <v>23.752202225457442</v>
      </c>
    </row>
    <row r="171" spans="1:31" ht="15" customHeight="1" outlineLevel="2">
      <c r="A171" s="62" t="s">
        <v>173</v>
      </c>
      <c r="B171" s="62" t="s">
        <v>186</v>
      </c>
      <c r="C171" s="107">
        <v>12.603041999999999</v>
      </c>
      <c r="D171" s="107">
        <v>7.6823839999999999</v>
      </c>
      <c r="E171" s="107">
        <v>2.4080000000000004</v>
      </c>
      <c r="F171" s="107">
        <v>3.4155600000000002</v>
      </c>
      <c r="G171" s="107">
        <v>7.6968250000000005</v>
      </c>
      <c r="H171" s="107">
        <v>4.5841099999999999</v>
      </c>
      <c r="I171" s="107">
        <v>8.763833</v>
      </c>
      <c r="J171" s="107">
        <v>11.285531000000002</v>
      </c>
      <c r="K171" s="107">
        <v>11.821838000000001</v>
      </c>
      <c r="L171" s="107">
        <v>17.356687000000001</v>
      </c>
      <c r="M171" s="107">
        <v>13.247274999999998</v>
      </c>
      <c r="N171" s="107">
        <v>11.325422000000001</v>
      </c>
      <c r="O171" s="107">
        <v>11.021493999999999</v>
      </c>
      <c r="P171" s="107">
        <v>15.84478</v>
      </c>
      <c r="Q171" s="107">
        <v>19.361117999999998</v>
      </c>
      <c r="R171" s="107">
        <v>18.0625</v>
      </c>
      <c r="S171" s="107">
        <v>18.375</v>
      </c>
      <c r="T171" s="107">
        <v>16.182794465483287</v>
      </c>
      <c r="U171" s="107">
        <v>16.186698388456723</v>
      </c>
      <c r="V171" s="107">
        <v>16.193601722635165</v>
      </c>
      <c r="W171" s="107">
        <v>16.202342741487197</v>
      </c>
      <c r="X171" s="107">
        <v>16.211950070064827</v>
      </c>
      <c r="Y171" s="107">
        <v>16.223561432659483</v>
      </c>
      <c r="Z171" s="107">
        <v>16.235916954530381</v>
      </c>
      <c r="AA171" s="107">
        <v>16.248701017284482</v>
      </c>
      <c r="AB171" s="107">
        <v>16.261890366186375</v>
      </c>
      <c r="AC171" s="107">
        <v>16.302773229208121</v>
      </c>
      <c r="AD171" s="107">
        <v>16.344459700193337</v>
      </c>
      <c r="AE171" s="107">
        <v>16.397648263811057</v>
      </c>
    </row>
    <row r="172" spans="1:31" ht="15" customHeight="1" outlineLevel="2">
      <c r="A172" s="108" t="s">
        <v>173</v>
      </c>
      <c r="B172" s="108" t="s">
        <v>187</v>
      </c>
      <c r="C172" s="109">
        <v>107.05777700000002</v>
      </c>
      <c r="D172" s="109">
        <v>159.39236299999999</v>
      </c>
      <c r="E172" s="109">
        <v>152.19564799999998</v>
      </c>
      <c r="F172" s="109">
        <v>87.064352999999997</v>
      </c>
      <c r="G172" s="109">
        <v>89.45202900000001</v>
      </c>
      <c r="H172" s="109">
        <v>150.75586599999997</v>
      </c>
      <c r="I172" s="109">
        <v>149.54436199999998</v>
      </c>
      <c r="J172" s="109">
        <v>108.28653999999999</v>
      </c>
      <c r="K172" s="109">
        <v>116.30123599999999</v>
      </c>
      <c r="L172" s="109">
        <v>177.98728999999997</v>
      </c>
      <c r="M172" s="109">
        <v>170.95575899999997</v>
      </c>
      <c r="N172" s="109">
        <v>249.411157</v>
      </c>
      <c r="O172" s="109">
        <v>111.20397099999998</v>
      </c>
      <c r="P172" s="109">
        <v>174.163599</v>
      </c>
      <c r="Q172" s="109">
        <v>183.25638500000002</v>
      </c>
      <c r="R172" s="109">
        <v>156.20798500000001</v>
      </c>
      <c r="S172" s="109">
        <v>171.20932300000001</v>
      </c>
      <c r="T172" s="109">
        <v>170.22456433333335</v>
      </c>
      <c r="U172" s="109">
        <v>165.88062411111113</v>
      </c>
      <c r="V172" s="109">
        <v>169.10483714814816</v>
      </c>
      <c r="W172" s="109">
        <v>168.40334186419753</v>
      </c>
      <c r="X172" s="109">
        <v>167.79626770781894</v>
      </c>
      <c r="Y172" s="109">
        <v>168.43481557338819</v>
      </c>
      <c r="Z172" s="109">
        <v>168.2114750484682</v>
      </c>
      <c r="AA172" s="109">
        <v>168.14751944322509</v>
      </c>
      <c r="AB172" s="109">
        <v>168.26460335502716</v>
      </c>
      <c r="AC172" s="109">
        <v>168.20786594890683</v>
      </c>
      <c r="AD172" s="109">
        <v>168.2066629157197</v>
      </c>
      <c r="AE172" s="109">
        <v>168.22637740655122</v>
      </c>
    </row>
    <row r="173" spans="1:31" ht="15" customHeight="1" outlineLevel="2">
      <c r="A173" s="62" t="s">
        <v>173</v>
      </c>
      <c r="B173" s="62" t="s">
        <v>188</v>
      </c>
      <c r="C173" s="107">
        <v>5.6068000000000007</v>
      </c>
      <c r="D173" s="107">
        <v>4.74695</v>
      </c>
      <c r="E173" s="107">
        <v>3.2914200000000005</v>
      </c>
      <c r="F173" s="107">
        <v>10.369456000000001</v>
      </c>
      <c r="G173" s="107">
        <v>31.337187</v>
      </c>
      <c r="H173" s="107">
        <v>19</v>
      </c>
      <c r="I173" s="107">
        <v>4</v>
      </c>
      <c r="J173" s="107">
        <v>6</v>
      </c>
      <c r="K173" s="107">
        <v>13</v>
      </c>
      <c r="L173" s="107">
        <v>7</v>
      </c>
      <c r="M173" s="107">
        <v>15</v>
      </c>
      <c r="N173" s="107">
        <v>30</v>
      </c>
      <c r="O173" s="107">
        <v>6</v>
      </c>
      <c r="P173" s="107">
        <v>10.560696999999999</v>
      </c>
      <c r="Q173" s="107">
        <v>23.196187999999999</v>
      </c>
      <c r="R173" s="107">
        <v>13.252294999999998</v>
      </c>
      <c r="S173" s="107">
        <v>15.669726666666664</v>
      </c>
      <c r="T173" s="107">
        <v>17.372736555555552</v>
      </c>
      <c r="U173" s="107">
        <v>15.431586074074071</v>
      </c>
      <c r="V173" s="107">
        <v>16.158016432098762</v>
      </c>
      <c r="W173" s="107">
        <v>16.320779687242794</v>
      </c>
      <c r="X173" s="107">
        <v>15.970127397805209</v>
      </c>
      <c r="Y173" s="107">
        <v>16.149641172382253</v>
      </c>
      <c r="Z173" s="107">
        <v>16.146849419143418</v>
      </c>
      <c r="AA173" s="107">
        <v>16.088872663110294</v>
      </c>
      <c r="AB173" s="107">
        <v>16.128454418211987</v>
      </c>
      <c r="AC173" s="107">
        <v>16.121392166821902</v>
      </c>
      <c r="AD173" s="107">
        <v>16.112906416048062</v>
      </c>
      <c r="AE173" s="107">
        <v>16.120917667027317</v>
      </c>
    </row>
    <row r="174" spans="1:31" ht="15" customHeight="1" outlineLevel="2">
      <c r="A174" s="108" t="s">
        <v>173</v>
      </c>
      <c r="B174" s="108" t="s">
        <v>189</v>
      </c>
      <c r="C174" s="109">
        <v>1.2869999999999999</v>
      </c>
      <c r="D174" s="109">
        <v>0.87135400000000007</v>
      </c>
      <c r="E174" s="109">
        <v>3.0459169999999998</v>
      </c>
      <c r="F174" s="109">
        <v>2.3397749999999995</v>
      </c>
      <c r="G174" s="109">
        <v>3.9817080000000002</v>
      </c>
      <c r="H174" s="109">
        <v>1.533509</v>
      </c>
      <c r="I174" s="109">
        <v>2.9163019999999999</v>
      </c>
      <c r="J174" s="109">
        <v>2.328697</v>
      </c>
      <c r="K174" s="109">
        <v>1.268284</v>
      </c>
      <c r="L174" s="109">
        <v>10.693966000000001</v>
      </c>
      <c r="M174" s="109">
        <v>9.1811729999999994</v>
      </c>
      <c r="N174" s="109">
        <v>5.0997660000000016</v>
      </c>
      <c r="O174" s="109">
        <v>7.6558260000000002</v>
      </c>
      <c r="P174" s="109">
        <v>7.5640540000000014</v>
      </c>
      <c r="Q174" s="109">
        <v>8.8210300000000004</v>
      </c>
      <c r="R174" s="109">
        <v>7.5</v>
      </c>
      <c r="S174" s="109">
        <v>7.5</v>
      </c>
      <c r="T174" s="109">
        <v>7.5</v>
      </c>
      <c r="U174" s="109">
        <v>7.5</v>
      </c>
      <c r="V174" s="109">
        <v>7.5</v>
      </c>
      <c r="W174" s="109">
        <v>7.5</v>
      </c>
      <c r="X174" s="109">
        <v>7.5</v>
      </c>
      <c r="Y174" s="109">
        <v>7.5</v>
      </c>
      <c r="Z174" s="109">
        <v>7.5</v>
      </c>
      <c r="AA174" s="109">
        <v>7.5</v>
      </c>
      <c r="AB174" s="109">
        <v>7.5</v>
      </c>
      <c r="AC174" s="109">
        <v>7.5</v>
      </c>
      <c r="AD174" s="109">
        <v>7.5</v>
      </c>
      <c r="AE174" s="109">
        <v>7.5</v>
      </c>
    </row>
    <row r="175" spans="1:31" ht="15" customHeight="1" outlineLevel="1">
      <c r="A175" s="54" t="s">
        <v>190</v>
      </c>
      <c r="B175" s="54" t="s">
        <v>190</v>
      </c>
      <c r="C175" s="50">
        <f t="shared" ref="C175:AE175" si="6">SUBTOTAL(9,C176:C180)</f>
        <v>293.73019899999997</v>
      </c>
      <c r="D175" s="50">
        <f t="shared" si="6"/>
        <v>319.73967499999998</v>
      </c>
      <c r="E175" s="50">
        <f t="shared" si="6"/>
        <v>364.99273800000003</v>
      </c>
      <c r="F175" s="50">
        <f t="shared" si="6"/>
        <v>323.93988899999999</v>
      </c>
      <c r="G175" s="50">
        <f t="shared" si="6"/>
        <v>297.27206699999999</v>
      </c>
      <c r="H175" s="50">
        <f t="shared" si="6"/>
        <v>367.83434199999999</v>
      </c>
      <c r="I175" s="50">
        <f t="shared" si="6"/>
        <v>370.8030399999999</v>
      </c>
      <c r="J175" s="50">
        <f t="shared" si="6"/>
        <v>510.05117000000007</v>
      </c>
      <c r="K175" s="50">
        <f t="shared" si="6"/>
        <v>483.94392800000003</v>
      </c>
      <c r="L175" s="50">
        <f t="shared" si="6"/>
        <v>535.0962219999999</v>
      </c>
      <c r="M175" s="50">
        <f t="shared" si="6"/>
        <v>724.4930599999999</v>
      </c>
      <c r="N175" s="50">
        <f t="shared" si="6"/>
        <v>678.65347799999995</v>
      </c>
      <c r="O175" s="50">
        <f t="shared" si="6"/>
        <v>591.86750600000005</v>
      </c>
      <c r="P175" s="50">
        <f t="shared" si="6"/>
        <v>567.10466699999995</v>
      </c>
      <c r="Q175" s="50">
        <f t="shared" si="6"/>
        <v>568.19952699999999</v>
      </c>
      <c r="R175" s="50">
        <f t="shared" si="6"/>
        <v>862.30591677887787</v>
      </c>
      <c r="S175" s="50">
        <f t="shared" si="6"/>
        <v>878.30995322332228</v>
      </c>
      <c r="T175" s="50">
        <f t="shared" si="6"/>
        <v>845.97594714924821</v>
      </c>
      <c r="U175" s="50">
        <f t="shared" si="6"/>
        <v>862.19727238381597</v>
      </c>
      <c r="V175" s="50">
        <f t="shared" si="6"/>
        <v>862.16105758546223</v>
      </c>
      <c r="W175" s="50">
        <f t="shared" si="6"/>
        <v>856.77809237284214</v>
      </c>
      <c r="X175" s="50">
        <f t="shared" si="6"/>
        <v>860.37880744737345</v>
      </c>
      <c r="Y175" s="50">
        <f t="shared" si="6"/>
        <v>859.77265246855927</v>
      </c>
      <c r="Z175" s="50">
        <f t="shared" si="6"/>
        <v>858.97651742959147</v>
      </c>
      <c r="AA175" s="50">
        <f t="shared" si="6"/>
        <v>859.70932578184147</v>
      </c>
      <c r="AB175" s="50">
        <f t="shared" si="6"/>
        <v>859.48616522666407</v>
      </c>
      <c r="AC175" s="50">
        <f t="shared" si="6"/>
        <v>859.39066947936567</v>
      </c>
      <c r="AD175" s="50">
        <f t="shared" si="6"/>
        <v>859.52872016262359</v>
      </c>
      <c r="AE175" s="50">
        <f t="shared" si="6"/>
        <v>859.46851828955118</v>
      </c>
    </row>
    <row r="176" spans="1:31" ht="15" customHeight="1" outlineLevel="2">
      <c r="A176" s="108" t="s">
        <v>191</v>
      </c>
      <c r="B176" s="108" t="s">
        <v>192</v>
      </c>
      <c r="C176" s="109">
        <v>28.649014000000001</v>
      </c>
      <c r="D176" s="109">
        <v>21.550817000000002</v>
      </c>
      <c r="E176" s="109">
        <v>36.214399999999998</v>
      </c>
      <c r="F176" s="109">
        <v>48.812155000000004</v>
      </c>
      <c r="G176" s="109">
        <v>56.731575999999997</v>
      </c>
      <c r="H176" s="109">
        <v>27.072154999999999</v>
      </c>
      <c r="I176" s="109">
        <v>47.560918000000001</v>
      </c>
      <c r="J176" s="109">
        <v>75.242150999999993</v>
      </c>
      <c r="K176" s="109">
        <v>177.35015499999997</v>
      </c>
      <c r="L176" s="109">
        <v>202.360142</v>
      </c>
      <c r="M176" s="109">
        <v>314.66505099999995</v>
      </c>
      <c r="N176" s="109">
        <v>170.174972</v>
      </c>
      <c r="O176" s="109">
        <v>146.66972299999998</v>
      </c>
      <c r="P176" s="109">
        <v>126.80390400000002</v>
      </c>
      <c r="Q176" s="109">
        <v>71.124949000000015</v>
      </c>
      <c r="R176" s="109">
        <v>67.560918000000001</v>
      </c>
      <c r="S176" s="109">
        <v>67.560918000000001</v>
      </c>
      <c r="T176" s="109">
        <v>67.560918000000001</v>
      </c>
      <c r="U176" s="109">
        <v>67.560918000000001</v>
      </c>
      <c r="V176" s="109">
        <v>67.560918000000001</v>
      </c>
      <c r="W176" s="109">
        <v>67.560918000000001</v>
      </c>
      <c r="X176" s="109">
        <v>67.560918000000001</v>
      </c>
      <c r="Y176" s="109">
        <v>67.560918000000001</v>
      </c>
      <c r="Z176" s="109">
        <v>67.560918000000001</v>
      </c>
      <c r="AA176" s="109">
        <v>67.560918000000001</v>
      </c>
      <c r="AB176" s="109">
        <v>67.560918000000001</v>
      </c>
      <c r="AC176" s="109">
        <v>67.560918000000001</v>
      </c>
      <c r="AD176" s="109">
        <v>67.560918000000001</v>
      </c>
      <c r="AE176" s="109">
        <v>67.560918000000001</v>
      </c>
    </row>
    <row r="177" spans="1:31" ht="15" customHeight="1" outlineLevel="2">
      <c r="A177" s="62" t="s">
        <v>191</v>
      </c>
      <c r="B177" s="62" t="s">
        <v>193</v>
      </c>
      <c r="C177" s="107">
        <v>146.24340299999997</v>
      </c>
      <c r="D177" s="107">
        <v>148.806962</v>
      </c>
      <c r="E177" s="107">
        <v>157.58332999999999</v>
      </c>
      <c r="F177" s="107">
        <v>143.44292599999997</v>
      </c>
      <c r="G177" s="107">
        <v>87.510963000000004</v>
      </c>
      <c r="H177" s="107">
        <v>179.168294</v>
      </c>
      <c r="I177" s="107">
        <v>154.12228999999999</v>
      </c>
      <c r="J177" s="107">
        <v>233.06668900000003</v>
      </c>
      <c r="K177" s="107">
        <v>137.20365000000001</v>
      </c>
      <c r="L177" s="107">
        <v>209.74575599999997</v>
      </c>
      <c r="M177" s="107">
        <v>294.10553099999998</v>
      </c>
      <c r="N177" s="107">
        <v>384.12274399999995</v>
      </c>
      <c r="O177" s="107">
        <v>321.03602899999998</v>
      </c>
      <c r="P177" s="107">
        <v>336.65233599999999</v>
      </c>
      <c r="Q177" s="107">
        <v>346.13438300000001</v>
      </c>
      <c r="R177" s="107">
        <v>336.65233599999999</v>
      </c>
      <c r="S177" s="107">
        <v>336.65233599999999</v>
      </c>
      <c r="T177" s="107">
        <v>336.65233599999999</v>
      </c>
      <c r="U177" s="107">
        <v>336.65233599999999</v>
      </c>
      <c r="V177" s="107">
        <v>336.65233599999999</v>
      </c>
      <c r="W177" s="107">
        <v>336.65233599999999</v>
      </c>
      <c r="X177" s="107">
        <v>336.65233599999999</v>
      </c>
      <c r="Y177" s="107">
        <v>336.65233599999999</v>
      </c>
      <c r="Z177" s="107">
        <v>336.65233599999999</v>
      </c>
      <c r="AA177" s="107">
        <v>336.65233599999999</v>
      </c>
      <c r="AB177" s="107">
        <v>336.65233599999999</v>
      </c>
      <c r="AC177" s="107">
        <v>336.65233599999999</v>
      </c>
      <c r="AD177" s="107">
        <v>336.65233599999999</v>
      </c>
      <c r="AE177" s="107">
        <v>336.65233599999999</v>
      </c>
    </row>
    <row r="178" spans="1:31" ht="15" customHeight="1" outlineLevel="2">
      <c r="A178" s="108" t="s">
        <v>191</v>
      </c>
      <c r="B178" s="108" t="s">
        <v>194</v>
      </c>
      <c r="C178" s="109">
        <v>0</v>
      </c>
      <c r="D178" s="109">
        <v>0</v>
      </c>
      <c r="E178" s="109">
        <v>0</v>
      </c>
      <c r="F178" s="109">
        <v>0</v>
      </c>
      <c r="G178" s="109">
        <v>0</v>
      </c>
      <c r="H178" s="109">
        <v>0</v>
      </c>
      <c r="I178" s="109">
        <v>0</v>
      </c>
      <c r="J178" s="109">
        <v>0</v>
      </c>
      <c r="K178" s="109">
        <v>1.2298E-2</v>
      </c>
      <c r="L178" s="109">
        <v>0.6218570000000001</v>
      </c>
      <c r="M178" s="109">
        <v>0.60599899999999995</v>
      </c>
      <c r="N178" s="109">
        <v>0.58480399999999999</v>
      </c>
      <c r="O178" s="109">
        <v>0.71660499999999994</v>
      </c>
      <c r="P178" s="109">
        <v>0</v>
      </c>
      <c r="Q178" s="109">
        <v>0</v>
      </c>
      <c r="R178" s="109">
        <v>0</v>
      </c>
      <c r="S178" s="109">
        <v>0</v>
      </c>
      <c r="T178" s="109">
        <v>0</v>
      </c>
      <c r="U178" s="109">
        <v>0</v>
      </c>
      <c r="V178" s="109">
        <v>0</v>
      </c>
      <c r="W178" s="109">
        <v>0</v>
      </c>
      <c r="X178" s="109">
        <v>0</v>
      </c>
      <c r="Y178" s="109">
        <v>0</v>
      </c>
      <c r="Z178" s="109">
        <v>0</v>
      </c>
      <c r="AA178" s="109">
        <v>0</v>
      </c>
      <c r="AB178" s="109">
        <v>0</v>
      </c>
      <c r="AC178" s="109">
        <v>0</v>
      </c>
      <c r="AD178" s="109">
        <v>0</v>
      </c>
      <c r="AE178" s="109">
        <v>0</v>
      </c>
    </row>
    <row r="179" spans="1:31" ht="15" customHeight="1" outlineLevel="2">
      <c r="A179" s="62" t="s">
        <v>191</v>
      </c>
      <c r="B179" s="62" t="s">
        <v>195</v>
      </c>
      <c r="C179" s="107">
        <v>6.7819999999999998E-3</v>
      </c>
      <c r="D179" s="107">
        <v>1.5896E-2</v>
      </c>
      <c r="E179" s="107">
        <v>5.0080000000000003E-3</v>
      </c>
      <c r="F179" s="107">
        <v>3.8080000000000002E-3</v>
      </c>
      <c r="G179" s="107">
        <v>5.2799999999999993E-4</v>
      </c>
      <c r="H179" s="107">
        <v>4.8930000000000006E-3</v>
      </c>
      <c r="I179" s="107">
        <v>8.3199999999999995E-4</v>
      </c>
      <c r="J179" s="107">
        <v>3.3E-4</v>
      </c>
      <c r="K179" s="107">
        <v>0</v>
      </c>
      <c r="L179" s="107">
        <v>0</v>
      </c>
      <c r="M179" s="107">
        <v>0</v>
      </c>
      <c r="N179" s="107">
        <v>4.0000000000000002E-4</v>
      </c>
      <c r="O179" s="107">
        <v>0</v>
      </c>
      <c r="P179" s="107">
        <v>0</v>
      </c>
      <c r="Q179" s="107">
        <v>1.1770000000000001E-3</v>
      </c>
      <c r="R179" s="107">
        <v>8.3199999999999995E-4</v>
      </c>
      <c r="S179" s="107">
        <v>8.3199999999999995E-4</v>
      </c>
      <c r="T179" s="107">
        <v>8.3199999999999995E-4</v>
      </c>
      <c r="U179" s="107">
        <v>8.3199999999999995E-4</v>
      </c>
      <c r="V179" s="107">
        <v>8.3199999999999995E-4</v>
      </c>
      <c r="W179" s="107">
        <v>8.3199999999999995E-4</v>
      </c>
      <c r="X179" s="107">
        <v>8.3199999999999995E-4</v>
      </c>
      <c r="Y179" s="107">
        <v>8.3199999999999995E-4</v>
      </c>
      <c r="Z179" s="107">
        <v>8.3199999999999995E-4</v>
      </c>
      <c r="AA179" s="107">
        <v>8.3199999999999995E-4</v>
      </c>
      <c r="AB179" s="107">
        <v>8.3199999999999995E-4</v>
      </c>
      <c r="AC179" s="107">
        <v>8.3199999999999995E-4</v>
      </c>
      <c r="AD179" s="107">
        <v>8.3199999999999995E-4</v>
      </c>
      <c r="AE179" s="107">
        <v>8.3199999999999995E-4</v>
      </c>
    </row>
    <row r="180" spans="1:31" ht="15" customHeight="1" outlineLevel="2">
      <c r="A180" s="108" t="s">
        <v>191</v>
      </c>
      <c r="B180" s="108" t="s">
        <v>196</v>
      </c>
      <c r="C180" s="109">
        <v>118.831</v>
      </c>
      <c r="D180" s="109">
        <v>149.36599999999999</v>
      </c>
      <c r="E180" s="109">
        <v>171.19</v>
      </c>
      <c r="F180" s="109">
        <v>131.68100000000001</v>
      </c>
      <c r="G180" s="109">
        <v>153.029</v>
      </c>
      <c r="H180" s="109">
        <v>161.589</v>
      </c>
      <c r="I180" s="109">
        <v>169.11899999999994</v>
      </c>
      <c r="J180" s="109">
        <v>201.74199999999999</v>
      </c>
      <c r="K180" s="109">
        <v>169.377825</v>
      </c>
      <c r="L180" s="109">
        <v>122.36846699999998</v>
      </c>
      <c r="M180" s="109">
        <v>115.11647899999998</v>
      </c>
      <c r="N180" s="109">
        <v>123.77055800000001</v>
      </c>
      <c r="O180" s="109">
        <v>123.44514900000001</v>
      </c>
      <c r="P180" s="109">
        <v>103.648427</v>
      </c>
      <c r="Q180" s="109">
        <v>150.93901799999998</v>
      </c>
      <c r="R180" s="109">
        <v>458.09183077887781</v>
      </c>
      <c r="S180" s="109">
        <v>474.09586722332222</v>
      </c>
      <c r="T180" s="109">
        <v>441.76186114924815</v>
      </c>
      <c r="U180" s="109">
        <v>457.98318638381602</v>
      </c>
      <c r="V180" s="109">
        <v>457.94697158546217</v>
      </c>
      <c r="W180" s="109">
        <v>452.56400637284219</v>
      </c>
      <c r="X180" s="109">
        <v>456.16472144737349</v>
      </c>
      <c r="Y180" s="109">
        <v>455.55856646855921</v>
      </c>
      <c r="Z180" s="109">
        <v>454.76243142959152</v>
      </c>
      <c r="AA180" s="109">
        <v>455.49523978184141</v>
      </c>
      <c r="AB180" s="109">
        <v>455.27207922666412</v>
      </c>
      <c r="AC180" s="109">
        <v>455.17658347936572</v>
      </c>
      <c r="AD180" s="109">
        <v>455.31463416262363</v>
      </c>
      <c r="AE180" s="109">
        <v>455.25443228955112</v>
      </c>
    </row>
    <row r="181" spans="1:31" ht="15" customHeight="1" outlineLevel="1">
      <c r="A181" s="54" t="s">
        <v>197</v>
      </c>
      <c r="B181" s="54" t="s">
        <v>197</v>
      </c>
      <c r="C181" s="50">
        <f t="shared" ref="C181:AE181" si="7">SUBTOTAL(9,C182:C189)</f>
        <v>1542.2064699999999</v>
      </c>
      <c r="D181" s="50">
        <f t="shared" si="7"/>
        <v>1466.8489369999998</v>
      </c>
      <c r="E181" s="50">
        <f t="shared" si="7"/>
        <v>1793.4357449999995</v>
      </c>
      <c r="F181" s="50">
        <f t="shared" si="7"/>
        <v>1815.2613650000001</v>
      </c>
      <c r="G181" s="50">
        <f t="shared" si="7"/>
        <v>1418.457879</v>
      </c>
      <c r="H181" s="50">
        <f t="shared" si="7"/>
        <v>1704.3635730000001</v>
      </c>
      <c r="I181" s="50">
        <f t="shared" si="7"/>
        <v>1554.1513669999997</v>
      </c>
      <c r="J181" s="50">
        <f t="shared" si="7"/>
        <v>1539.1686910000005</v>
      </c>
      <c r="K181" s="50">
        <f t="shared" si="7"/>
        <v>1806.1645529999994</v>
      </c>
      <c r="L181" s="50">
        <f t="shared" si="7"/>
        <v>1746.421308</v>
      </c>
      <c r="M181" s="50">
        <f t="shared" si="7"/>
        <v>1745.5002590000001</v>
      </c>
      <c r="N181" s="50">
        <f t="shared" si="7"/>
        <v>1442.6682519999997</v>
      </c>
      <c r="O181" s="50">
        <f t="shared" si="7"/>
        <v>983.83788200000004</v>
      </c>
      <c r="P181" s="50">
        <f t="shared" si="7"/>
        <v>1466.5855259999998</v>
      </c>
      <c r="Q181" s="50">
        <f t="shared" si="7"/>
        <v>1551.2224959524397</v>
      </c>
      <c r="R181" s="50">
        <f t="shared" si="7"/>
        <v>1577.7059609991916</v>
      </c>
      <c r="S181" s="50">
        <f t="shared" si="7"/>
        <v>1559.6070855803869</v>
      </c>
      <c r="T181" s="50">
        <f t="shared" si="7"/>
        <v>1524.7088936130629</v>
      </c>
      <c r="U181" s="50">
        <f t="shared" si="7"/>
        <v>1493.4717480191989</v>
      </c>
      <c r="V181" s="50">
        <f t="shared" si="7"/>
        <v>1468.7243426304042</v>
      </c>
      <c r="W181" s="50">
        <f t="shared" si="7"/>
        <v>1442.6210258800477</v>
      </c>
      <c r="X181" s="50">
        <f t="shared" si="7"/>
        <v>1416.2065546786773</v>
      </c>
      <c r="Y181" s="50">
        <f t="shared" si="7"/>
        <v>1391.3701531479178</v>
      </c>
      <c r="Z181" s="50">
        <f t="shared" si="7"/>
        <v>1366.4725929639676</v>
      </c>
      <c r="AA181" s="50">
        <f t="shared" si="7"/>
        <v>1342.0162473269461</v>
      </c>
      <c r="AB181" s="50">
        <f t="shared" si="7"/>
        <v>1318.2055243828463</v>
      </c>
      <c r="AC181" s="50">
        <f t="shared" si="7"/>
        <v>1294.6282625866959</v>
      </c>
      <c r="AD181" s="50">
        <f t="shared" si="7"/>
        <v>1271.4845612482541</v>
      </c>
      <c r="AE181" s="50">
        <f t="shared" si="7"/>
        <v>1248.7942382121373</v>
      </c>
    </row>
    <row r="182" spans="1:31" ht="15" customHeight="1" outlineLevel="2">
      <c r="A182" s="108" t="s">
        <v>198</v>
      </c>
      <c r="B182" s="108" t="s">
        <v>199</v>
      </c>
      <c r="C182" s="109">
        <v>1087.9733659999999</v>
      </c>
      <c r="D182" s="109">
        <v>1018.1732819999999</v>
      </c>
      <c r="E182" s="109">
        <v>1318.5862459999994</v>
      </c>
      <c r="F182" s="109">
        <v>1347.7005390000002</v>
      </c>
      <c r="G182" s="109">
        <v>1107.7012610000002</v>
      </c>
      <c r="H182" s="109">
        <v>1461.6491879999999</v>
      </c>
      <c r="I182" s="109">
        <v>1132.1986509999997</v>
      </c>
      <c r="J182" s="109">
        <v>1105.3554550000006</v>
      </c>
      <c r="K182" s="109">
        <v>1481.6577279999995</v>
      </c>
      <c r="L182" s="109">
        <v>1418.8006820000001</v>
      </c>
      <c r="M182" s="109">
        <v>1410.8694520000004</v>
      </c>
      <c r="N182" s="109">
        <v>1180.3072679999998</v>
      </c>
      <c r="O182" s="109">
        <v>718.43443400000001</v>
      </c>
      <c r="P182" s="109">
        <v>1204.8847539999997</v>
      </c>
      <c r="Q182" s="109">
        <v>1257.1265300000002</v>
      </c>
      <c r="R182" s="109">
        <v>1152.2478002503997</v>
      </c>
      <c r="S182" s="109">
        <v>1129.2028442453916</v>
      </c>
      <c r="T182" s="109">
        <v>1106.6187873604838</v>
      </c>
      <c r="U182" s="109">
        <v>1084.4864116132742</v>
      </c>
      <c r="V182" s="109">
        <v>1062.7966833810087</v>
      </c>
      <c r="W182" s="109">
        <v>1041.5407497133885</v>
      </c>
      <c r="X182" s="109">
        <v>1020.7099347191207</v>
      </c>
      <c r="Y182" s="109">
        <v>1000.2957360247383</v>
      </c>
      <c r="Z182" s="109">
        <v>980.28982130424356</v>
      </c>
      <c r="AA182" s="109">
        <v>960.68402487815865</v>
      </c>
      <c r="AB182" s="109">
        <v>941.47034438059541</v>
      </c>
      <c r="AC182" s="109">
        <v>922.64093749298343</v>
      </c>
      <c r="AD182" s="109">
        <v>904.18811874312371</v>
      </c>
      <c r="AE182" s="109">
        <v>886.10435636826116</v>
      </c>
    </row>
    <row r="183" spans="1:31" ht="15" customHeight="1" outlineLevel="2">
      <c r="A183" s="62" t="s">
        <v>198</v>
      </c>
      <c r="B183" s="62" t="s">
        <v>200</v>
      </c>
      <c r="C183" s="107">
        <v>13.2529</v>
      </c>
      <c r="D183" s="107">
        <v>3.9209999999999994</v>
      </c>
      <c r="E183" s="107">
        <v>0.58300000000000007</v>
      </c>
      <c r="F183" s="107">
        <v>0.94827500000000009</v>
      </c>
      <c r="G183" s="107">
        <v>0.77965899999999999</v>
      </c>
      <c r="H183" s="107">
        <v>1.0157799999999999</v>
      </c>
      <c r="I183" s="107">
        <v>0.85222900000000001</v>
      </c>
      <c r="J183" s="107">
        <v>1.4701960000000001</v>
      </c>
      <c r="K183" s="107">
        <v>0.64772200000000002</v>
      </c>
      <c r="L183" s="107">
        <v>1.5925819999999999</v>
      </c>
      <c r="M183" s="107">
        <v>2.5711429999999997</v>
      </c>
      <c r="N183" s="107">
        <v>3.2655339999999993</v>
      </c>
      <c r="O183" s="107">
        <v>3.183846</v>
      </c>
      <c r="P183" s="107">
        <v>1.2819880000000001</v>
      </c>
      <c r="Q183" s="107">
        <v>1.8785190000000003</v>
      </c>
      <c r="R183" s="107">
        <v>0.85222900000000001</v>
      </c>
      <c r="S183" s="107">
        <v>0.85222900000000001</v>
      </c>
      <c r="T183" s="107">
        <v>0.85222900000000001</v>
      </c>
      <c r="U183" s="107">
        <v>0.85222900000000001</v>
      </c>
      <c r="V183" s="107">
        <v>0.85222900000000001</v>
      </c>
      <c r="W183" s="107">
        <v>0.85222900000000001</v>
      </c>
      <c r="X183" s="107">
        <v>0.85222900000000001</v>
      </c>
      <c r="Y183" s="107">
        <v>0.85222900000000001</v>
      </c>
      <c r="Z183" s="107">
        <v>0.85222900000000001</v>
      </c>
      <c r="AA183" s="107">
        <v>0.85222900000000001</v>
      </c>
      <c r="AB183" s="107">
        <v>0.85222900000000001</v>
      </c>
      <c r="AC183" s="107">
        <v>0.85222900000000001</v>
      </c>
      <c r="AD183" s="107">
        <v>0.85222900000000001</v>
      </c>
      <c r="AE183" s="107">
        <v>0.85222900000000001</v>
      </c>
    </row>
    <row r="184" spans="1:31" ht="15" customHeight="1" outlineLevel="2">
      <c r="A184" s="108" t="s">
        <v>198</v>
      </c>
      <c r="B184" s="108" t="s">
        <v>201</v>
      </c>
      <c r="C184" s="109">
        <v>104.03628999999998</v>
      </c>
      <c r="D184" s="109">
        <v>102.953512</v>
      </c>
      <c r="E184" s="109">
        <v>125.384458</v>
      </c>
      <c r="F184" s="109">
        <v>121.07534699999999</v>
      </c>
      <c r="G184" s="109">
        <v>97.41294000000002</v>
      </c>
      <c r="H184" s="109">
        <v>65.792790999999994</v>
      </c>
      <c r="I184" s="109">
        <v>67.183120000000017</v>
      </c>
      <c r="J184" s="109">
        <v>76.793196999999992</v>
      </c>
      <c r="K184" s="109">
        <v>81.547011000000012</v>
      </c>
      <c r="L184" s="109">
        <v>84.306699000000009</v>
      </c>
      <c r="M184" s="109">
        <v>81.785924999999992</v>
      </c>
      <c r="N184" s="109">
        <v>76.063011000000003</v>
      </c>
      <c r="O184" s="109">
        <v>87.561175000000006</v>
      </c>
      <c r="P184" s="109">
        <v>68.160178000000016</v>
      </c>
      <c r="Q184" s="109">
        <v>39.763632999999999</v>
      </c>
      <c r="R184" s="109">
        <v>186.67372959909608</v>
      </c>
      <c r="S184" s="109">
        <v>185.93838333250892</v>
      </c>
      <c r="T184" s="109">
        <v>172.00772492971214</v>
      </c>
      <c r="U184" s="109">
        <v>165.42567467901699</v>
      </c>
      <c r="V184" s="109">
        <v>160.75411916275334</v>
      </c>
      <c r="W184" s="109">
        <v>155.65039025599276</v>
      </c>
      <c r="X184" s="109">
        <v>150.34926385144331</v>
      </c>
      <c r="Y184" s="109">
        <v>145.43591397715113</v>
      </c>
      <c r="Z184" s="109">
        <v>140.40012228760952</v>
      </c>
      <c r="AA184" s="109">
        <v>135.41565324915337</v>
      </c>
      <c r="AB184" s="109">
        <v>130.54675771406392</v>
      </c>
      <c r="AC184" s="109">
        <v>125.68215464530113</v>
      </c>
      <c r="AD184" s="109">
        <v>120.8570244659561</v>
      </c>
      <c r="AE184" s="109">
        <v>116.09001882684174</v>
      </c>
    </row>
    <row r="185" spans="1:31" ht="15" customHeight="1" outlineLevel="2">
      <c r="A185" s="62" t="s">
        <v>198</v>
      </c>
      <c r="B185" s="62" t="s">
        <v>202</v>
      </c>
      <c r="C185" s="107">
        <v>0</v>
      </c>
      <c r="D185" s="107">
        <v>8.0050999999999997E-2</v>
      </c>
      <c r="E185" s="107">
        <v>3.4918999999999999E-2</v>
      </c>
      <c r="F185" s="107">
        <v>4.1371000000000005E-2</v>
      </c>
      <c r="G185" s="107">
        <v>0.12222999999999999</v>
      </c>
      <c r="H185" s="107">
        <v>5.0169000000000005E-2</v>
      </c>
      <c r="I185" s="107">
        <v>3.7891000000000001E-2</v>
      </c>
      <c r="J185" s="107">
        <v>1.3607000000000001E-2</v>
      </c>
      <c r="K185" s="107">
        <v>0</v>
      </c>
      <c r="L185" s="107">
        <v>7.1099999999999997E-2</v>
      </c>
      <c r="M185" s="107">
        <v>2.6410000000000003E-2</v>
      </c>
      <c r="N185" s="107">
        <v>7.4980000000000005E-2</v>
      </c>
      <c r="O185" s="107">
        <v>4.0800000000000003E-2</v>
      </c>
      <c r="P185" s="107">
        <v>2.1499999999999998E-2</v>
      </c>
      <c r="Q185" s="107">
        <v>8.9999999999999993E-3</v>
      </c>
      <c r="R185" s="107">
        <v>3.7891000000000001E-2</v>
      </c>
      <c r="S185" s="107">
        <v>3.7891000000000001E-2</v>
      </c>
      <c r="T185" s="107">
        <v>3.7891000000000001E-2</v>
      </c>
      <c r="U185" s="107">
        <v>3.7891000000000001E-2</v>
      </c>
      <c r="V185" s="107">
        <v>3.7891000000000001E-2</v>
      </c>
      <c r="W185" s="107">
        <v>3.7891000000000001E-2</v>
      </c>
      <c r="X185" s="107">
        <v>3.7891000000000001E-2</v>
      </c>
      <c r="Y185" s="107">
        <v>3.7891000000000001E-2</v>
      </c>
      <c r="Z185" s="107">
        <v>3.7891000000000001E-2</v>
      </c>
      <c r="AA185" s="107">
        <v>3.7891000000000001E-2</v>
      </c>
      <c r="AB185" s="107">
        <v>3.7891000000000001E-2</v>
      </c>
      <c r="AC185" s="107">
        <v>3.7891000000000001E-2</v>
      </c>
      <c r="AD185" s="107">
        <v>3.7891000000000001E-2</v>
      </c>
      <c r="AE185" s="107">
        <v>3.7891000000000001E-2</v>
      </c>
    </row>
    <row r="186" spans="1:31" ht="15" customHeight="1" outlineLevel="2">
      <c r="A186" s="108" t="s">
        <v>198</v>
      </c>
      <c r="B186" s="108" t="s">
        <v>203</v>
      </c>
      <c r="C186" s="109">
        <v>312.5</v>
      </c>
      <c r="D186" s="109">
        <v>312.5</v>
      </c>
      <c r="E186" s="109">
        <v>318.75</v>
      </c>
      <c r="F186" s="109">
        <v>306.25</v>
      </c>
      <c r="G186" s="109">
        <v>183.75</v>
      </c>
      <c r="H186" s="109">
        <v>146.875</v>
      </c>
      <c r="I186" s="109">
        <v>324</v>
      </c>
      <c r="J186" s="109">
        <v>324</v>
      </c>
      <c r="K186" s="109">
        <v>187.5</v>
      </c>
      <c r="L186" s="109">
        <v>187.5</v>
      </c>
      <c r="M186" s="109">
        <v>187.5</v>
      </c>
      <c r="N186" s="109">
        <v>125</v>
      </c>
      <c r="O186" s="109">
        <v>125</v>
      </c>
      <c r="P186" s="109">
        <v>125</v>
      </c>
      <c r="Q186" s="109">
        <v>171.45186595243911</v>
      </c>
      <c r="R186" s="109">
        <v>171.94508414969584</v>
      </c>
      <c r="S186" s="109">
        <v>172.18264433581945</v>
      </c>
      <c r="T186" s="109">
        <v>172.41383843397804</v>
      </c>
      <c r="U186" s="109">
        <v>172.62929387505594</v>
      </c>
      <c r="V186" s="109">
        <v>172.8794986175061</v>
      </c>
      <c r="W186" s="109">
        <v>173.1322351740408</v>
      </c>
      <c r="X186" s="109">
        <v>173.30666942224235</v>
      </c>
      <c r="Y186" s="109">
        <v>173.49437684881798</v>
      </c>
      <c r="Z186" s="109">
        <v>173.68849479887882</v>
      </c>
      <c r="AA186" s="109">
        <v>173.89024668086159</v>
      </c>
      <c r="AB186" s="109">
        <v>174.1002211584476</v>
      </c>
      <c r="AC186" s="109">
        <v>174.23561104116231</v>
      </c>
      <c r="AD186" s="109">
        <v>174.37805702058691</v>
      </c>
      <c r="AE186" s="109">
        <v>174.52682249850918</v>
      </c>
    </row>
    <row r="187" spans="1:31" ht="15" customHeight="1" outlineLevel="2">
      <c r="A187" s="62" t="s">
        <v>198</v>
      </c>
      <c r="B187" s="62" t="s">
        <v>204</v>
      </c>
      <c r="C187" s="107">
        <v>0</v>
      </c>
      <c r="D187" s="107">
        <v>0</v>
      </c>
      <c r="E187" s="107">
        <v>0</v>
      </c>
      <c r="F187" s="107">
        <v>0</v>
      </c>
      <c r="G187" s="107">
        <v>0</v>
      </c>
      <c r="H187" s="107">
        <v>0</v>
      </c>
      <c r="I187" s="107">
        <v>0</v>
      </c>
      <c r="J187" s="107">
        <v>0</v>
      </c>
      <c r="K187" s="107">
        <v>0</v>
      </c>
      <c r="L187" s="107">
        <v>0</v>
      </c>
      <c r="M187" s="107">
        <v>0</v>
      </c>
      <c r="N187" s="107">
        <v>0</v>
      </c>
      <c r="O187" s="107">
        <v>0</v>
      </c>
      <c r="P187" s="107">
        <v>0</v>
      </c>
      <c r="Q187" s="107">
        <v>0</v>
      </c>
      <c r="R187" s="107">
        <v>0</v>
      </c>
      <c r="S187" s="107">
        <v>0</v>
      </c>
      <c r="T187" s="107">
        <v>0</v>
      </c>
      <c r="U187" s="107">
        <v>0</v>
      </c>
      <c r="V187" s="107">
        <v>0</v>
      </c>
      <c r="W187" s="107">
        <v>0</v>
      </c>
      <c r="X187" s="107">
        <v>0</v>
      </c>
      <c r="Y187" s="107">
        <v>0</v>
      </c>
      <c r="Z187" s="107">
        <v>0</v>
      </c>
      <c r="AA187" s="107">
        <v>0</v>
      </c>
      <c r="AB187" s="107">
        <v>0</v>
      </c>
      <c r="AC187" s="107">
        <v>0</v>
      </c>
      <c r="AD187" s="107">
        <v>0</v>
      </c>
      <c r="AE187" s="107">
        <v>0</v>
      </c>
    </row>
    <row r="188" spans="1:31" ht="15" customHeight="1" outlineLevel="2">
      <c r="A188" s="108" t="s">
        <v>198</v>
      </c>
      <c r="B188" s="108" t="s">
        <v>205</v>
      </c>
      <c r="C188" s="109">
        <v>15.551781000000002</v>
      </c>
      <c r="D188" s="109">
        <v>16.505344000000001</v>
      </c>
      <c r="E188" s="109">
        <v>19.807061999999998</v>
      </c>
      <c r="F188" s="109">
        <v>26.673253000000003</v>
      </c>
      <c r="G188" s="109">
        <v>16.694519</v>
      </c>
      <c r="H188" s="109">
        <v>15.439589000000002</v>
      </c>
      <c r="I188" s="109">
        <v>15.393925999999999</v>
      </c>
      <c r="J188" s="109">
        <v>14.114946999999999</v>
      </c>
      <c r="K188" s="109">
        <v>22.351971999999996</v>
      </c>
      <c r="L188" s="109">
        <v>26.131095999999996</v>
      </c>
      <c r="M188" s="109">
        <v>29.992031000000004</v>
      </c>
      <c r="N188" s="109">
        <v>30.417977000000004</v>
      </c>
      <c r="O188" s="109">
        <v>28.437540000000002</v>
      </c>
      <c r="P188" s="109">
        <v>42.003719000000004</v>
      </c>
      <c r="Q188" s="109">
        <v>52.823127999999997</v>
      </c>
      <c r="R188" s="109">
        <v>41.088129000000002</v>
      </c>
      <c r="S188" s="109">
        <v>45.304991999999999</v>
      </c>
      <c r="T188" s="109">
        <v>46.405416333333335</v>
      </c>
      <c r="U188" s="109">
        <v>44.266179111111114</v>
      </c>
      <c r="V188" s="109">
        <v>45.325529148148149</v>
      </c>
      <c r="W188" s="109">
        <v>45.332374864197533</v>
      </c>
      <c r="X188" s="109">
        <v>44.974694374485601</v>
      </c>
      <c r="Y188" s="109">
        <v>45.210866128943763</v>
      </c>
      <c r="Z188" s="109">
        <v>45.172645122542299</v>
      </c>
      <c r="AA188" s="109">
        <v>45.119401875323888</v>
      </c>
      <c r="AB188" s="109">
        <v>45.167637708936645</v>
      </c>
      <c r="AC188" s="109">
        <v>45.153228235600942</v>
      </c>
      <c r="AD188" s="109">
        <v>45.146755939953827</v>
      </c>
      <c r="AE188" s="109">
        <v>45.155873961497143</v>
      </c>
    </row>
    <row r="189" spans="1:31" ht="15" customHeight="1" outlineLevel="2">
      <c r="A189" s="62" t="s">
        <v>198</v>
      </c>
      <c r="B189" s="62" t="s">
        <v>206</v>
      </c>
      <c r="C189" s="107">
        <v>8.8921329999999994</v>
      </c>
      <c r="D189" s="107">
        <v>12.715747999999998</v>
      </c>
      <c r="E189" s="107">
        <v>10.29006</v>
      </c>
      <c r="F189" s="107">
        <v>12.57258</v>
      </c>
      <c r="G189" s="107">
        <v>11.997269999999999</v>
      </c>
      <c r="H189" s="107">
        <v>13.541055999999999</v>
      </c>
      <c r="I189" s="107">
        <v>14.48555</v>
      </c>
      <c r="J189" s="107">
        <v>17.421288999999994</v>
      </c>
      <c r="K189" s="107">
        <v>32.460120000000003</v>
      </c>
      <c r="L189" s="107">
        <v>28.019148999999992</v>
      </c>
      <c r="M189" s="107">
        <v>32.755298000000003</v>
      </c>
      <c r="N189" s="107">
        <v>27.539482000000007</v>
      </c>
      <c r="O189" s="107">
        <v>21.180086999999997</v>
      </c>
      <c r="P189" s="107">
        <v>25.233386999999993</v>
      </c>
      <c r="Q189" s="107">
        <v>28.169819999999994</v>
      </c>
      <c r="R189" s="107">
        <v>24.861097999999998</v>
      </c>
      <c r="S189" s="107">
        <v>26.08810166666666</v>
      </c>
      <c r="T189" s="107">
        <v>26.373006555555548</v>
      </c>
      <c r="U189" s="107">
        <v>25.774068740740734</v>
      </c>
      <c r="V189" s="107">
        <v>26.078392320987646</v>
      </c>
      <c r="W189" s="107">
        <v>26.075155872427974</v>
      </c>
      <c r="X189" s="107">
        <v>25.975872311385448</v>
      </c>
      <c r="Y189" s="107">
        <v>26.043140168267019</v>
      </c>
      <c r="Z189" s="107">
        <v>26.031389450693482</v>
      </c>
      <c r="AA189" s="107">
        <v>26.016800643448647</v>
      </c>
      <c r="AB189" s="107">
        <v>26.030443420803049</v>
      </c>
      <c r="AC189" s="107">
        <v>26.026211171648395</v>
      </c>
      <c r="AD189" s="107">
        <v>26.024485078633365</v>
      </c>
      <c r="AE189" s="107">
        <v>26.027046557028271</v>
      </c>
    </row>
    <row r="190" spans="1:31" ht="15" customHeight="1" outlineLevel="1">
      <c r="A190" s="106" t="s">
        <v>207</v>
      </c>
      <c r="B190" s="106" t="s">
        <v>207</v>
      </c>
      <c r="C190" s="61">
        <f t="shared" ref="C190:AE190" si="8">SUBTOTAL(9,C191:C201)</f>
        <v>54.917595000000006</v>
      </c>
      <c r="D190" s="61">
        <f t="shared" si="8"/>
        <v>59.230618</v>
      </c>
      <c r="E190" s="61">
        <f t="shared" si="8"/>
        <v>58.367388999999996</v>
      </c>
      <c r="F190" s="61">
        <f t="shared" si="8"/>
        <v>71.302131000000003</v>
      </c>
      <c r="G190" s="61">
        <f t="shared" si="8"/>
        <v>82.308189999999996</v>
      </c>
      <c r="H190" s="61">
        <f t="shared" si="8"/>
        <v>80.364119000000002</v>
      </c>
      <c r="I190" s="61">
        <f t="shared" si="8"/>
        <v>104.86316899999998</v>
      </c>
      <c r="J190" s="61">
        <f t="shared" si="8"/>
        <v>122.11700899999998</v>
      </c>
      <c r="K190" s="61">
        <f t="shared" si="8"/>
        <v>209.15890200000001</v>
      </c>
      <c r="L190" s="61">
        <f t="shared" si="8"/>
        <v>273.65418499999998</v>
      </c>
      <c r="M190" s="61">
        <f t="shared" si="8"/>
        <v>235.69332</v>
      </c>
      <c r="N190" s="61">
        <f t="shared" si="8"/>
        <v>241.6571816</v>
      </c>
      <c r="O190" s="61">
        <f t="shared" si="8"/>
        <v>279.90688919999997</v>
      </c>
      <c r="P190" s="61">
        <f t="shared" si="8"/>
        <v>624.10921949719841</v>
      </c>
      <c r="Q190" s="61">
        <f t="shared" si="8"/>
        <v>555.27259540213458</v>
      </c>
      <c r="R190" s="61">
        <f t="shared" si="8"/>
        <v>521.65375045013923</v>
      </c>
      <c r="S190" s="61">
        <f t="shared" si="8"/>
        <v>561.08697560322503</v>
      </c>
      <c r="T190" s="61">
        <f t="shared" si="8"/>
        <v>413.89237411460726</v>
      </c>
      <c r="U190" s="61">
        <f t="shared" si="8"/>
        <v>405.73303546802708</v>
      </c>
      <c r="V190" s="61">
        <f t="shared" si="8"/>
        <v>426.00226687338704</v>
      </c>
      <c r="W190" s="61">
        <f t="shared" si="8"/>
        <v>426.37674848169212</v>
      </c>
      <c r="X190" s="61">
        <f t="shared" si="8"/>
        <v>426.59034480116401</v>
      </c>
      <c r="Y190" s="61">
        <f t="shared" si="8"/>
        <v>430.3919258040853</v>
      </c>
      <c r="Z190" s="61">
        <f t="shared" si="8"/>
        <v>429.7566832404745</v>
      </c>
      <c r="AA190" s="61">
        <f t="shared" si="8"/>
        <v>430.75958914531395</v>
      </c>
      <c r="AB190" s="61">
        <f t="shared" si="8"/>
        <v>432.09506476588376</v>
      </c>
      <c r="AC190" s="61">
        <f t="shared" si="8"/>
        <v>432.65212338773165</v>
      </c>
      <c r="AD190" s="61">
        <f t="shared" si="8"/>
        <v>433.60253659483425</v>
      </c>
      <c r="AE190" s="61">
        <f t="shared" si="8"/>
        <v>434.53731249384606</v>
      </c>
    </row>
    <row r="191" spans="1:31" ht="15" customHeight="1" outlineLevel="2">
      <c r="A191" s="62" t="s">
        <v>208</v>
      </c>
      <c r="B191" s="62" t="s">
        <v>209</v>
      </c>
      <c r="C191" s="107">
        <v>0.129</v>
      </c>
      <c r="D191" s="107">
        <v>0.29052999999999995</v>
      </c>
      <c r="E191" s="107">
        <v>0.27553899999999998</v>
      </c>
      <c r="F191" s="107">
        <v>0.74379999999999991</v>
      </c>
      <c r="G191" s="107">
        <v>1.1532</v>
      </c>
      <c r="H191" s="107">
        <v>0.59357700000000013</v>
      </c>
      <c r="I191" s="107">
        <v>1.0802609999999997</v>
      </c>
      <c r="J191" s="107">
        <v>1.7512130000000001</v>
      </c>
      <c r="K191" s="107">
        <v>2.3796380000000004</v>
      </c>
      <c r="L191" s="107">
        <v>2.9479030000000011</v>
      </c>
      <c r="M191" s="107">
        <v>3.9796939999999994</v>
      </c>
      <c r="N191" s="107">
        <v>3.4315829999999998</v>
      </c>
      <c r="O191" s="107">
        <v>0.63463100000000006</v>
      </c>
      <c r="P191" s="107">
        <v>2.4230270000000007</v>
      </c>
      <c r="Q191" s="107">
        <v>4.9463790000000003</v>
      </c>
      <c r="R191" s="107">
        <v>2.6680123333333334</v>
      </c>
      <c r="S191" s="107">
        <v>3.3458061111111115</v>
      </c>
      <c r="T191" s="107">
        <v>3.6533991481481483</v>
      </c>
      <c r="U191" s="107">
        <v>3.2224058641975311</v>
      </c>
      <c r="V191" s="107">
        <v>3.4072037078189301</v>
      </c>
      <c r="W191" s="107">
        <v>3.427669573388203</v>
      </c>
      <c r="X191" s="107">
        <v>3.3524263818015547</v>
      </c>
      <c r="Y191" s="107">
        <v>3.395766554336229</v>
      </c>
      <c r="Z191" s="107">
        <v>3.3919541698419953</v>
      </c>
      <c r="AA191" s="107">
        <v>3.3800490353265928</v>
      </c>
      <c r="AB191" s="107">
        <v>3.389256586501606</v>
      </c>
      <c r="AC191" s="107">
        <v>3.3870865972233979</v>
      </c>
      <c r="AD191" s="107">
        <v>3.3854640730171988</v>
      </c>
      <c r="AE191" s="107">
        <v>3.3872690855807339</v>
      </c>
    </row>
    <row r="192" spans="1:31" ht="15" customHeight="1" outlineLevel="2">
      <c r="A192" s="108" t="s">
        <v>208</v>
      </c>
      <c r="B192" s="108" t="s">
        <v>210</v>
      </c>
      <c r="C192" s="109">
        <v>7.5935719999999991</v>
      </c>
      <c r="D192" s="109">
        <v>7.2464500000000012</v>
      </c>
      <c r="E192" s="109">
        <v>10.959727999999998</v>
      </c>
      <c r="F192" s="109">
        <v>6.6621740000000003</v>
      </c>
      <c r="G192" s="109">
        <v>15.762583000000001</v>
      </c>
      <c r="H192" s="109">
        <v>11.738782</v>
      </c>
      <c r="I192" s="109">
        <v>24.764174000000001</v>
      </c>
      <c r="J192" s="109">
        <v>13.765289999999997</v>
      </c>
      <c r="K192" s="109">
        <v>17.758348000000002</v>
      </c>
      <c r="L192" s="109">
        <v>63.718140999999996</v>
      </c>
      <c r="M192" s="109">
        <v>39.087072999999997</v>
      </c>
      <c r="N192" s="109">
        <v>19.755645000000001</v>
      </c>
      <c r="O192" s="109">
        <v>28.924657000000003</v>
      </c>
      <c r="P192" s="109">
        <v>30.026261999999996</v>
      </c>
      <c r="Q192" s="109">
        <v>22.751111000000005</v>
      </c>
      <c r="R192" s="109">
        <v>39.899859081623937</v>
      </c>
      <c r="S192" s="109">
        <v>40.339471852609037</v>
      </c>
      <c r="T192" s="109">
        <v>18.247289659392841</v>
      </c>
      <c r="U192" s="109">
        <v>18.336355617303006</v>
      </c>
      <c r="V192" s="109">
        <v>18.420443792760096</v>
      </c>
      <c r="W192" s="109">
        <v>18.504611165533806</v>
      </c>
      <c r="X192" s="109">
        <v>18.581868677405978</v>
      </c>
      <c r="Y192" s="109">
        <v>18.659566998052796</v>
      </c>
      <c r="Z192" s="109">
        <v>18.737794837647495</v>
      </c>
      <c r="AA192" s="109">
        <v>18.816612019454087</v>
      </c>
      <c r="AB192" s="109">
        <v>18.896181191193438</v>
      </c>
      <c r="AC192" s="109">
        <v>18.97658560869472</v>
      </c>
      <c r="AD192" s="109">
        <v>19.057784601387624</v>
      </c>
      <c r="AE192" s="109">
        <v>19.139743383144204</v>
      </c>
    </row>
    <row r="193" spans="1:31" ht="15" customHeight="1" outlineLevel="2">
      <c r="A193" s="62" t="s">
        <v>208</v>
      </c>
      <c r="B193" s="62" t="s">
        <v>211</v>
      </c>
      <c r="C193" s="107">
        <v>3.9268220000000005</v>
      </c>
      <c r="D193" s="107">
        <v>6.3923189999999996</v>
      </c>
      <c r="E193" s="107">
        <v>3.3783500000000002</v>
      </c>
      <c r="F193" s="107">
        <v>11.317210999999999</v>
      </c>
      <c r="G193" s="107">
        <v>8.289972999999998</v>
      </c>
      <c r="H193" s="107">
        <v>10.135438999999998</v>
      </c>
      <c r="I193" s="107">
        <v>11.170924999999999</v>
      </c>
      <c r="J193" s="107">
        <v>10.988539999999999</v>
      </c>
      <c r="K193" s="107">
        <v>13.272561999999997</v>
      </c>
      <c r="L193" s="107">
        <v>17.162863000000002</v>
      </c>
      <c r="M193" s="107">
        <v>20.026102999999996</v>
      </c>
      <c r="N193" s="107">
        <v>31.465183099999997</v>
      </c>
      <c r="O193" s="107">
        <v>24.086728200000003</v>
      </c>
      <c r="P193" s="107">
        <v>21.095580999999996</v>
      </c>
      <c r="Q193" s="107">
        <v>19.901106000000006</v>
      </c>
      <c r="R193" s="107">
        <v>30.754084655269953</v>
      </c>
      <c r="S193" s="107">
        <v>37.558414585677312</v>
      </c>
      <c r="T193" s="107">
        <v>19.019118331733544</v>
      </c>
      <c r="U193" s="107">
        <v>22.998183199857653</v>
      </c>
      <c r="V193" s="107">
        <v>27.18299069073068</v>
      </c>
      <c r="W193" s="107">
        <v>33.981421827728965</v>
      </c>
      <c r="X193" s="107">
        <v>35.027652954436824</v>
      </c>
      <c r="Y193" s="107">
        <v>35.889546997196618</v>
      </c>
      <c r="Z193" s="107">
        <v>36.693435507226404</v>
      </c>
      <c r="AA193" s="107">
        <v>37.471590480549494</v>
      </c>
      <c r="AB193" s="107">
        <v>38.229666237777856</v>
      </c>
      <c r="AC193" s="107">
        <v>38.994943925254489</v>
      </c>
      <c r="AD193" s="107">
        <v>39.74368820092468</v>
      </c>
      <c r="AE193" s="107">
        <v>40.485008914127242</v>
      </c>
    </row>
    <row r="194" spans="1:31" ht="15" customHeight="1" outlineLevel="2">
      <c r="A194" s="108" t="s">
        <v>208</v>
      </c>
      <c r="B194" s="108" t="s">
        <v>212</v>
      </c>
      <c r="C194" s="109">
        <v>2.4410480000000003</v>
      </c>
      <c r="D194" s="109">
        <v>0.60099999999999998</v>
      </c>
      <c r="E194" s="109">
        <v>1.1281499999999998</v>
      </c>
      <c r="F194" s="109">
        <v>7.1378099999999991</v>
      </c>
      <c r="G194" s="109">
        <v>6.2838410000000007</v>
      </c>
      <c r="H194" s="109">
        <v>5.0927739999999995</v>
      </c>
      <c r="I194" s="109">
        <v>6.9916920000000005</v>
      </c>
      <c r="J194" s="109">
        <v>16.472374000000002</v>
      </c>
      <c r="K194" s="109">
        <v>17.042860999999998</v>
      </c>
      <c r="L194" s="109">
        <v>22.882256999999992</v>
      </c>
      <c r="M194" s="109">
        <v>22.293347000000001</v>
      </c>
      <c r="N194" s="109">
        <v>42.358138000000004</v>
      </c>
      <c r="O194" s="109">
        <v>1.8706579999999999</v>
      </c>
      <c r="P194" s="109">
        <v>3.1187470000000004</v>
      </c>
      <c r="Q194" s="109">
        <v>1.9868660000000002</v>
      </c>
      <c r="R194" s="109">
        <v>2.325423666666667</v>
      </c>
      <c r="S194" s="109">
        <v>2.4770122222222226</v>
      </c>
      <c r="T194" s="109">
        <v>2.2631006296296299</v>
      </c>
      <c r="U194" s="109">
        <v>2.355178839506173</v>
      </c>
      <c r="V194" s="109">
        <v>2.3650972304526756</v>
      </c>
      <c r="W194" s="109">
        <v>2.3277922331961598</v>
      </c>
      <c r="X194" s="109">
        <v>2.3493561010516695</v>
      </c>
      <c r="Y194" s="109">
        <v>2.3474151882335019</v>
      </c>
      <c r="Z194" s="109">
        <v>2.341521174160444</v>
      </c>
      <c r="AA194" s="109">
        <v>2.3460974878152054</v>
      </c>
      <c r="AB194" s="109">
        <v>2.3450112834030503</v>
      </c>
      <c r="AC194" s="109">
        <v>2.3442099817929001</v>
      </c>
      <c r="AD194" s="109">
        <v>2.3451062510037186</v>
      </c>
      <c r="AE194" s="109">
        <v>2.3447758387332232</v>
      </c>
    </row>
    <row r="195" spans="1:31" ht="15" customHeight="1" outlineLevel="2">
      <c r="A195" s="62" t="s">
        <v>208</v>
      </c>
      <c r="B195" s="62" t="s">
        <v>213</v>
      </c>
      <c r="C195" s="107">
        <v>5.6904999999999997E-2</v>
      </c>
      <c r="D195" s="107">
        <v>0.43626600000000004</v>
      </c>
      <c r="E195" s="107">
        <v>0.56731500000000001</v>
      </c>
      <c r="F195" s="107">
        <v>0.86190999999999995</v>
      </c>
      <c r="G195" s="107">
        <v>0.50808599999999993</v>
      </c>
      <c r="H195" s="107">
        <v>0.222966</v>
      </c>
      <c r="I195" s="107">
        <v>0.46325099999999997</v>
      </c>
      <c r="J195" s="107">
        <v>1.9341680000000001</v>
      </c>
      <c r="K195" s="107">
        <v>6.3891160000000005</v>
      </c>
      <c r="L195" s="107">
        <v>11.983902000000002</v>
      </c>
      <c r="M195" s="107">
        <v>12.053730999999997</v>
      </c>
      <c r="N195" s="107">
        <v>14.058167999999997</v>
      </c>
      <c r="O195" s="107">
        <v>0.69322700000000004</v>
      </c>
      <c r="P195" s="107">
        <v>9.8191799999999994</v>
      </c>
      <c r="Q195" s="107">
        <v>7.1038250000000005</v>
      </c>
      <c r="R195" s="107">
        <v>33.230134682661287</v>
      </c>
      <c r="S195" s="107">
        <v>32.803427942716027</v>
      </c>
      <c r="T195" s="107">
        <v>0.53524957976741594</v>
      </c>
      <c r="U195" s="107">
        <v>0.56723053890966268</v>
      </c>
      <c r="V195" s="107">
        <v>0.58356502885925998</v>
      </c>
      <c r="W195" s="107">
        <v>0.60943486450266626</v>
      </c>
      <c r="X195" s="107">
        <v>0.63462115159684418</v>
      </c>
      <c r="Y195" s="107">
        <v>0.65719158951639711</v>
      </c>
      <c r="Z195" s="107">
        <v>0.68225733354316709</v>
      </c>
      <c r="AA195" s="107">
        <v>0.70706539062165707</v>
      </c>
      <c r="AB195" s="107">
        <v>0.73169177694870913</v>
      </c>
      <c r="AC195" s="107">
        <v>0.75727904566704518</v>
      </c>
      <c r="AD195" s="107">
        <v>0.78295683229859381</v>
      </c>
      <c r="AE195" s="107">
        <v>0.80885737534183066</v>
      </c>
    </row>
    <row r="196" spans="1:31" ht="15" customHeight="1" outlineLevel="2">
      <c r="A196" s="108" t="s">
        <v>208</v>
      </c>
      <c r="B196" s="108" t="s">
        <v>214</v>
      </c>
      <c r="C196" s="109">
        <v>0.1066</v>
      </c>
      <c r="D196" s="109">
        <v>6.7000000000000004E-2</v>
      </c>
      <c r="E196" s="109">
        <v>0</v>
      </c>
      <c r="F196" s="109">
        <v>3.3399999999999999E-2</v>
      </c>
      <c r="G196" s="109">
        <v>0</v>
      </c>
      <c r="H196" s="109">
        <v>1.4134100000000001</v>
      </c>
      <c r="I196" s="109">
        <v>2.7E-2</v>
      </c>
      <c r="J196" s="109">
        <v>1.1079999999999998E-3</v>
      </c>
      <c r="K196" s="109">
        <v>4.7030489999999991</v>
      </c>
      <c r="L196" s="109">
        <v>2.172148</v>
      </c>
      <c r="M196" s="109">
        <v>5.2370400000000004</v>
      </c>
      <c r="N196" s="109">
        <v>5.1517424999999992</v>
      </c>
      <c r="O196" s="109">
        <v>56.180572000000005</v>
      </c>
      <c r="P196" s="109">
        <v>1.1363999999999999E-2</v>
      </c>
      <c r="Q196" s="109">
        <v>1.8939999999999999E-2</v>
      </c>
      <c r="R196" s="109">
        <v>1.8939999999999999E-2</v>
      </c>
      <c r="S196" s="109">
        <v>1.8939999999999999E-2</v>
      </c>
      <c r="T196" s="109">
        <v>1.8939999999999999E-2</v>
      </c>
      <c r="U196" s="109">
        <v>1.8939999999999999E-2</v>
      </c>
      <c r="V196" s="109">
        <v>1.8939999999999999E-2</v>
      </c>
      <c r="W196" s="109">
        <v>1.8939999999999999E-2</v>
      </c>
      <c r="X196" s="109">
        <v>1.8939999999999999E-2</v>
      </c>
      <c r="Y196" s="109">
        <v>1.8939999999999999E-2</v>
      </c>
      <c r="Z196" s="109">
        <v>1.8939999999999999E-2</v>
      </c>
      <c r="AA196" s="109">
        <v>1.8939999999999999E-2</v>
      </c>
      <c r="AB196" s="109">
        <v>1.8939999999999999E-2</v>
      </c>
      <c r="AC196" s="109">
        <v>1.8939999999999999E-2</v>
      </c>
      <c r="AD196" s="109">
        <v>1.8939999999999999E-2</v>
      </c>
      <c r="AE196" s="109">
        <v>1.8939999999999999E-2</v>
      </c>
    </row>
    <row r="197" spans="1:31" ht="15" customHeight="1" outlineLevel="2">
      <c r="A197" s="62" t="s">
        <v>208</v>
      </c>
      <c r="B197" s="62" t="s">
        <v>215</v>
      </c>
      <c r="C197" s="107">
        <v>0</v>
      </c>
      <c r="D197" s="107">
        <v>0</v>
      </c>
      <c r="E197" s="107">
        <v>0</v>
      </c>
      <c r="F197" s="107">
        <v>0</v>
      </c>
      <c r="G197" s="107">
        <v>0</v>
      </c>
      <c r="H197" s="107">
        <v>0</v>
      </c>
      <c r="I197" s="107">
        <v>0</v>
      </c>
      <c r="J197" s="107">
        <v>0</v>
      </c>
      <c r="K197" s="107">
        <v>0</v>
      </c>
      <c r="L197" s="107">
        <v>0</v>
      </c>
      <c r="M197" s="107">
        <v>0</v>
      </c>
      <c r="N197" s="107">
        <v>0</v>
      </c>
      <c r="O197" s="107">
        <v>0</v>
      </c>
      <c r="P197" s="107">
        <v>0</v>
      </c>
      <c r="Q197" s="107">
        <v>0</v>
      </c>
      <c r="R197" s="107">
        <v>0</v>
      </c>
      <c r="S197" s="107">
        <v>0</v>
      </c>
      <c r="T197" s="107">
        <v>0</v>
      </c>
      <c r="U197" s="107">
        <v>0</v>
      </c>
      <c r="V197" s="107">
        <v>0</v>
      </c>
      <c r="W197" s="107">
        <v>0</v>
      </c>
      <c r="X197" s="107">
        <v>0</v>
      </c>
      <c r="Y197" s="107">
        <v>0</v>
      </c>
      <c r="Z197" s="107">
        <v>0</v>
      </c>
      <c r="AA197" s="107">
        <v>0</v>
      </c>
      <c r="AB197" s="107">
        <v>0</v>
      </c>
      <c r="AC197" s="107">
        <v>0</v>
      </c>
      <c r="AD197" s="107">
        <v>0</v>
      </c>
      <c r="AE197" s="107">
        <v>0</v>
      </c>
    </row>
    <row r="198" spans="1:31" ht="15" customHeight="1" outlineLevel="2">
      <c r="A198" s="108" t="s">
        <v>208</v>
      </c>
      <c r="B198" s="108" t="s">
        <v>216</v>
      </c>
      <c r="C198" s="109">
        <v>9.0869730000000004</v>
      </c>
      <c r="D198" s="109">
        <v>12.556553000000001</v>
      </c>
      <c r="E198" s="109">
        <v>10.104307000000002</v>
      </c>
      <c r="F198" s="109">
        <v>8.8673680000000008</v>
      </c>
      <c r="G198" s="109">
        <v>10.384343999999997</v>
      </c>
      <c r="H198" s="109">
        <v>6.8881590000000017</v>
      </c>
      <c r="I198" s="109">
        <v>17.336651999999994</v>
      </c>
      <c r="J198" s="109">
        <v>17.376716999999999</v>
      </c>
      <c r="K198" s="109">
        <v>13.243562999999996</v>
      </c>
      <c r="L198" s="109">
        <v>17.434346000000001</v>
      </c>
      <c r="M198" s="109">
        <v>13.248756999999999</v>
      </c>
      <c r="N198" s="109">
        <v>19.518018000000001</v>
      </c>
      <c r="O198" s="109">
        <v>9.6266999999999996</v>
      </c>
      <c r="P198" s="109">
        <v>429.51115200000044</v>
      </c>
      <c r="Q198" s="109">
        <v>371.09192900000039</v>
      </c>
      <c r="R198" s="109">
        <v>270.07659366666695</v>
      </c>
      <c r="S198" s="109">
        <v>356.89322488888928</v>
      </c>
      <c r="T198" s="109">
        <v>332.68724918518552</v>
      </c>
      <c r="U198" s="109">
        <v>319.8856892469139</v>
      </c>
      <c r="V198" s="109">
        <v>336.48872110699625</v>
      </c>
      <c r="W198" s="109">
        <v>329.68721984636522</v>
      </c>
      <c r="X198" s="109">
        <v>328.6872100667585</v>
      </c>
      <c r="Y198" s="109">
        <v>331.62105034004003</v>
      </c>
      <c r="Z198" s="109">
        <v>329.99849341772125</v>
      </c>
      <c r="AA198" s="109">
        <v>330.10225127483994</v>
      </c>
      <c r="AB198" s="109">
        <v>330.57393167753372</v>
      </c>
      <c r="AC198" s="109">
        <v>330.22489212336495</v>
      </c>
      <c r="AD198" s="109">
        <v>330.30035835857956</v>
      </c>
      <c r="AE198" s="109">
        <v>330.36639405315941</v>
      </c>
    </row>
    <row r="199" spans="1:31" ht="15" customHeight="1" outlineLevel="2">
      <c r="A199" s="62" t="s">
        <v>208</v>
      </c>
      <c r="B199" s="62" t="s">
        <v>217</v>
      </c>
      <c r="C199" s="107">
        <v>0</v>
      </c>
      <c r="D199" s="107">
        <v>1E-3</v>
      </c>
      <c r="E199" s="107">
        <v>0.5</v>
      </c>
      <c r="F199" s="107">
        <v>0.96511900000000006</v>
      </c>
      <c r="G199" s="107">
        <v>1.9359390000000001</v>
      </c>
      <c r="H199" s="107">
        <v>3.2099000000000002</v>
      </c>
      <c r="I199" s="107">
        <v>1.9627999999999999</v>
      </c>
      <c r="J199" s="107">
        <v>4.3389950000000006</v>
      </c>
      <c r="K199" s="107">
        <v>6.6587650000000007</v>
      </c>
      <c r="L199" s="107">
        <v>6.5937949999999983</v>
      </c>
      <c r="M199" s="107">
        <v>13.139293</v>
      </c>
      <c r="N199" s="107">
        <v>12.421410999999999</v>
      </c>
      <c r="O199" s="107">
        <v>10.112622</v>
      </c>
      <c r="P199" s="107">
        <v>2.2813349999999999</v>
      </c>
      <c r="Q199" s="107">
        <v>0.73822900000000002</v>
      </c>
      <c r="R199" s="107">
        <v>21.374999999999996</v>
      </c>
      <c r="S199" s="107">
        <v>21.374999999999996</v>
      </c>
      <c r="T199" s="107">
        <v>0.42515024741689028</v>
      </c>
      <c r="U199" s="107">
        <v>0.44252305022805344</v>
      </c>
      <c r="V199" s="107">
        <v>0.46027716762104048</v>
      </c>
      <c r="W199" s="107">
        <v>0.47818077344624871</v>
      </c>
      <c r="X199" s="107">
        <v>0.49725764918260495</v>
      </c>
      <c r="Y199" s="107">
        <v>0.51660874850663363</v>
      </c>
      <c r="Z199" s="107">
        <v>0.53617699877912306</v>
      </c>
      <c r="AA199" s="107">
        <v>0.55599645381110441</v>
      </c>
      <c r="AB199" s="107">
        <v>0.5760739483075159</v>
      </c>
      <c r="AC199" s="107">
        <v>0.59771648284463619</v>
      </c>
      <c r="AD199" s="107">
        <v>0.6196487142884719</v>
      </c>
      <c r="AE199" s="107">
        <v>0.64186676027883183</v>
      </c>
    </row>
    <row r="200" spans="1:31" ht="15" customHeight="1" outlineLevel="2">
      <c r="A200" s="108" t="s">
        <v>208</v>
      </c>
      <c r="B200" s="108" t="s">
        <v>218</v>
      </c>
      <c r="C200" s="109">
        <v>31.25</v>
      </c>
      <c r="D200" s="109">
        <v>31.25</v>
      </c>
      <c r="E200" s="109">
        <v>31.25</v>
      </c>
      <c r="F200" s="109">
        <v>34.375</v>
      </c>
      <c r="G200" s="109">
        <v>37.5</v>
      </c>
      <c r="H200" s="109">
        <v>40.625</v>
      </c>
      <c r="I200" s="109">
        <v>40.625</v>
      </c>
      <c r="J200" s="109">
        <v>54.374999999999993</v>
      </c>
      <c r="K200" s="109">
        <v>126.25</v>
      </c>
      <c r="L200" s="109">
        <v>126.875</v>
      </c>
      <c r="M200" s="109">
        <v>104.375</v>
      </c>
      <c r="N200" s="109">
        <v>86.875</v>
      </c>
      <c r="O200" s="109">
        <v>125</v>
      </c>
      <c r="P200" s="109">
        <v>121.84849149719795</v>
      </c>
      <c r="Q200" s="109">
        <v>122.2822884021342</v>
      </c>
      <c r="R200" s="109">
        <v>110.90467036391715</v>
      </c>
      <c r="S200" s="109">
        <v>60</v>
      </c>
      <c r="T200" s="109">
        <v>30</v>
      </c>
      <c r="U200" s="109">
        <v>30</v>
      </c>
      <c r="V200" s="109">
        <v>30</v>
      </c>
      <c r="W200" s="109">
        <v>30</v>
      </c>
      <c r="X200" s="109">
        <v>30</v>
      </c>
      <c r="Y200" s="109">
        <v>30</v>
      </c>
      <c r="Z200" s="109">
        <v>30</v>
      </c>
      <c r="AA200" s="109">
        <v>30</v>
      </c>
      <c r="AB200" s="109">
        <v>30</v>
      </c>
      <c r="AC200" s="109">
        <v>30</v>
      </c>
      <c r="AD200" s="109">
        <v>30</v>
      </c>
      <c r="AE200" s="109">
        <v>30</v>
      </c>
    </row>
    <row r="201" spans="1:31" ht="15" customHeight="1" outlineLevel="2">
      <c r="A201" s="62" t="s">
        <v>208</v>
      </c>
      <c r="B201" s="62" t="s">
        <v>219</v>
      </c>
      <c r="C201" s="107">
        <v>0.32667500000000005</v>
      </c>
      <c r="D201" s="107">
        <v>0.38950000000000001</v>
      </c>
      <c r="E201" s="107">
        <v>0.20400000000000001</v>
      </c>
      <c r="F201" s="107">
        <v>0.33833899999999995</v>
      </c>
      <c r="G201" s="107">
        <v>0.49022400000000005</v>
      </c>
      <c r="H201" s="107">
        <v>0.44411200000000001</v>
      </c>
      <c r="I201" s="107">
        <v>0.44141400000000008</v>
      </c>
      <c r="J201" s="107">
        <v>1.113604</v>
      </c>
      <c r="K201" s="107">
        <v>1.4609999999999999</v>
      </c>
      <c r="L201" s="107">
        <v>1.8838300000000001</v>
      </c>
      <c r="M201" s="107">
        <v>2.253282</v>
      </c>
      <c r="N201" s="107">
        <v>6.622293</v>
      </c>
      <c r="O201" s="107">
        <v>22.777094000000002</v>
      </c>
      <c r="P201" s="107">
        <v>3.9740799999999998</v>
      </c>
      <c r="Q201" s="107">
        <v>4.4519219999999997</v>
      </c>
      <c r="R201" s="107">
        <v>10.401032000000001</v>
      </c>
      <c r="S201" s="107">
        <v>6.2756780000000001</v>
      </c>
      <c r="T201" s="107">
        <v>7.0428773333333332</v>
      </c>
      <c r="U201" s="107">
        <v>7.9065291111111113</v>
      </c>
      <c r="V201" s="107">
        <v>7.0750281481481485</v>
      </c>
      <c r="W201" s="107">
        <v>7.3414781975308649</v>
      </c>
      <c r="X201" s="107">
        <v>7.4410118189300407</v>
      </c>
      <c r="Y201" s="107">
        <v>7.2858393882030184</v>
      </c>
      <c r="Z201" s="107">
        <v>7.3561098015546413</v>
      </c>
      <c r="AA201" s="107">
        <v>7.3609870028959001</v>
      </c>
      <c r="AB201" s="107">
        <v>7.3343120642178539</v>
      </c>
      <c r="AC201" s="107">
        <v>7.3504696228894657</v>
      </c>
      <c r="AD201" s="107">
        <v>7.3485895633344072</v>
      </c>
      <c r="AE201" s="107">
        <v>7.3444570834805747</v>
      </c>
    </row>
    <row r="202" spans="1:31" ht="15" customHeight="1" outlineLevel="1">
      <c r="A202" s="106" t="s">
        <v>220</v>
      </c>
      <c r="B202" s="106" t="s">
        <v>220</v>
      </c>
      <c r="C202" s="61">
        <f t="shared" ref="C202:AE202" si="9">SUBTOTAL(9,C203:C211)</f>
        <v>294.32753299999996</v>
      </c>
      <c r="D202" s="61">
        <f t="shared" si="9"/>
        <v>311.02846700000009</v>
      </c>
      <c r="E202" s="61">
        <f t="shared" si="9"/>
        <v>384.12693100000001</v>
      </c>
      <c r="F202" s="61">
        <f t="shared" si="9"/>
        <v>53.714627</v>
      </c>
      <c r="G202" s="61">
        <f t="shared" si="9"/>
        <v>95.90483100000003</v>
      </c>
      <c r="H202" s="61">
        <f t="shared" si="9"/>
        <v>439.49863600000015</v>
      </c>
      <c r="I202" s="61">
        <f t="shared" si="9"/>
        <v>210.44408300000001</v>
      </c>
      <c r="J202" s="61">
        <f t="shared" si="9"/>
        <v>154.24783199999996</v>
      </c>
      <c r="K202" s="61">
        <f t="shared" si="9"/>
        <v>563.73853800000018</v>
      </c>
      <c r="L202" s="61">
        <f t="shared" si="9"/>
        <v>554.92519699999991</v>
      </c>
      <c r="M202" s="61">
        <f t="shared" si="9"/>
        <v>821.00300700000003</v>
      </c>
      <c r="N202" s="61">
        <f t="shared" si="9"/>
        <v>1055.9321339999999</v>
      </c>
      <c r="O202" s="61">
        <f t="shared" si="9"/>
        <v>1358.297194</v>
      </c>
      <c r="P202" s="61">
        <f t="shared" si="9"/>
        <v>1763.4848710000003</v>
      </c>
      <c r="Q202" s="61">
        <f t="shared" si="9"/>
        <v>1673.839976999999</v>
      </c>
      <c r="R202" s="61">
        <f t="shared" si="9"/>
        <v>1740.2999341344557</v>
      </c>
      <c r="S202" s="61">
        <f t="shared" si="9"/>
        <v>1832.191585769458</v>
      </c>
      <c r="T202" s="61">
        <f t="shared" si="9"/>
        <v>1691.5521244359261</v>
      </c>
      <c r="U202" s="61">
        <f t="shared" si="9"/>
        <v>1690.817704357401</v>
      </c>
      <c r="V202" s="61">
        <f t="shared" si="9"/>
        <v>1710.4993837397715</v>
      </c>
      <c r="W202" s="61">
        <f t="shared" si="9"/>
        <v>1707.9348132412497</v>
      </c>
      <c r="X202" s="61">
        <f t="shared" si="9"/>
        <v>1711.7905356059098</v>
      </c>
      <c r="Y202" s="61">
        <f t="shared" si="9"/>
        <v>1717.6505434468161</v>
      </c>
      <c r="Z202" s="61">
        <f t="shared" si="9"/>
        <v>1718.9493163731472</v>
      </c>
      <c r="AA202" s="61">
        <f t="shared" si="9"/>
        <v>1721.5775497302027</v>
      </c>
      <c r="AB202" s="61">
        <f t="shared" si="9"/>
        <v>1723.8349253945551</v>
      </c>
      <c r="AC202" s="61">
        <f t="shared" si="9"/>
        <v>1724.933730405319</v>
      </c>
      <c r="AD202" s="61">
        <f t="shared" si="9"/>
        <v>1726.0055937615948</v>
      </c>
      <c r="AE202" s="61">
        <f t="shared" si="9"/>
        <v>1726.5929907890638</v>
      </c>
    </row>
    <row r="203" spans="1:31" ht="15" customHeight="1" outlineLevel="2">
      <c r="A203" s="62" t="s">
        <v>221</v>
      </c>
      <c r="B203" s="62" t="s">
        <v>222</v>
      </c>
      <c r="C203" s="107">
        <v>0</v>
      </c>
      <c r="D203" s="107">
        <v>0</v>
      </c>
      <c r="E203" s="107">
        <v>0</v>
      </c>
      <c r="F203" s="107">
        <v>4.5999999999999999E-2</v>
      </c>
      <c r="G203" s="107">
        <v>0.5575</v>
      </c>
      <c r="H203" s="107">
        <v>6.6000000000000003E-2</v>
      </c>
      <c r="I203" s="107">
        <v>0.39900000000000002</v>
      </c>
      <c r="J203" s="107">
        <v>6.1620000000000008E-2</v>
      </c>
      <c r="K203" s="107">
        <v>5.5355999999999995E-2</v>
      </c>
      <c r="L203" s="107">
        <v>0.13161799999999999</v>
      </c>
      <c r="M203" s="107">
        <v>0.65831700000000004</v>
      </c>
      <c r="N203" s="107">
        <v>9.7200999999999996E-2</v>
      </c>
      <c r="O203" s="107">
        <v>0.12721199999999999</v>
      </c>
      <c r="P203" s="107">
        <v>0.63057500000000011</v>
      </c>
      <c r="Q203" s="107">
        <v>0.93635000000000013</v>
      </c>
      <c r="R203" s="107">
        <v>0.96067162107544102</v>
      </c>
      <c r="S203" s="107">
        <v>0.96251868686392772</v>
      </c>
      <c r="T203" s="107">
        <v>0.9643910225623098</v>
      </c>
      <c r="U203" s="107">
        <v>0.96636222121153925</v>
      </c>
      <c r="V203" s="107">
        <v>0.9682873462691326</v>
      </c>
      <c r="W203" s="107">
        <v>0.9702397559106134</v>
      </c>
      <c r="X203" s="107">
        <v>0.97219446176799573</v>
      </c>
      <c r="Y203" s="107">
        <v>0.97415228789439612</v>
      </c>
      <c r="Z203" s="107">
        <v>0.97613034875172178</v>
      </c>
      <c r="AA203" s="107">
        <v>0.97812604067612785</v>
      </c>
      <c r="AB203" s="107">
        <v>0.98013615467432214</v>
      </c>
      <c r="AC203" s="107">
        <v>0.9820994588845775</v>
      </c>
      <c r="AD203" s="107">
        <v>0.98407980397610184</v>
      </c>
      <c r="AE203" s="107">
        <v>0.98607725550723635</v>
      </c>
    </row>
    <row r="204" spans="1:31" ht="15" customHeight="1" outlineLevel="2">
      <c r="A204" s="108" t="s">
        <v>221</v>
      </c>
      <c r="B204" s="108" t="s">
        <v>223</v>
      </c>
      <c r="C204" s="109">
        <v>32.709200000000003</v>
      </c>
      <c r="D204" s="109">
        <v>20.391000000000002</v>
      </c>
      <c r="E204" s="109">
        <v>1.1958799999999998</v>
      </c>
      <c r="F204" s="109">
        <v>0.43100000000000005</v>
      </c>
      <c r="G204" s="109">
        <v>0.12100000000000001</v>
      </c>
      <c r="H204" s="109">
        <v>5.5E-2</v>
      </c>
      <c r="I204" s="109">
        <v>7.6028000000000012E-2</v>
      </c>
      <c r="J204" s="109">
        <v>0.30100000000000005</v>
      </c>
      <c r="K204" s="109">
        <v>17.600557000000002</v>
      </c>
      <c r="L204" s="109">
        <v>0.21750200000000003</v>
      </c>
      <c r="M204" s="109">
        <v>0.39727800000000008</v>
      </c>
      <c r="N204" s="109">
        <v>0.16190800000000002</v>
      </c>
      <c r="O204" s="109">
        <v>9.1759999999999994E-2</v>
      </c>
      <c r="P204" s="109">
        <v>0.18399799999999997</v>
      </c>
      <c r="Q204" s="109">
        <v>0.38357599999999997</v>
      </c>
      <c r="R204" s="109">
        <v>0.21977799999999995</v>
      </c>
      <c r="S204" s="109">
        <v>0.26245066666666661</v>
      </c>
      <c r="T204" s="109">
        <v>0.2886015555555555</v>
      </c>
      <c r="U204" s="109">
        <v>0.25694340740740734</v>
      </c>
      <c r="V204" s="109">
        <v>0.26933187654320978</v>
      </c>
      <c r="W204" s="109">
        <v>0.27162561316872419</v>
      </c>
      <c r="X204" s="109">
        <v>0.26596696570644712</v>
      </c>
      <c r="Y204" s="109">
        <v>0.26897481847279375</v>
      </c>
      <c r="Z204" s="109">
        <v>0.26885579911598834</v>
      </c>
      <c r="AA204" s="109">
        <v>0.26793252776507642</v>
      </c>
      <c r="AB204" s="109">
        <v>0.26858771511795282</v>
      </c>
      <c r="AC204" s="109">
        <v>0.26845868066633916</v>
      </c>
      <c r="AD204" s="109">
        <v>0.26832630784978945</v>
      </c>
      <c r="AE204" s="109">
        <v>0.26845756787802716</v>
      </c>
    </row>
    <row r="205" spans="1:31" ht="15" customHeight="1" outlineLevel="2">
      <c r="A205" s="62" t="s">
        <v>221</v>
      </c>
      <c r="B205" s="62" t="s">
        <v>224</v>
      </c>
      <c r="C205" s="107">
        <v>0</v>
      </c>
      <c r="D205" s="107">
        <v>0</v>
      </c>
      <c r="E205" s="107">
        <v>0</v>
      </c>
      <c r="F205" s="107">
        <v>0</v>
      </c>
      <c r="G205" s="107">
        <v>0</v>
      </c>
      <c r="H205" s="107">
        <v>0</v>
      </c>
      <c r="I205" s="107">
        <v>0</v>
      </c>
      <c r="J205" s="107">
        <v>0</v>
      </c>
      <c r="K205" s="107">
        <v>0</v>
      </c>
      <c r="L205" s="107">
        <v>0</v>
      </c>
      <c r="M205" s="107">
        <v>0</v>
      </c>
      <c r="N205" s="107">
        <v>0</v>
      </c>
      <c r="O205" s="107">
        <v>2.3961600000000001</v>
      </c>
      <c r="P205" s="107">
        <v>0</v>
      </c>
      <c r="Q205" s="107">
        <v>0</v>
      </c>
      <c r="R205" s="107">
        <v>0</v>
      </c>
      <c r="S205" s="107">
        <v>0</v>
      </c>
      <c r="T205" s="107">
        <v>0</v>
      </c>
      <c r="U205" s="107">
        <v>0</v>
      </c>
      <c r="V205" s="107">
        <v>0</v>
      </c>
      <c r="W205" s="107">
        <v>0</v>
      </c>
      <c r="X205" s="107">
        <v>0</v>
      </c>
      <c r="Y205" s="107">
        <v>0</v>
      </c>
      <c r="Z205" s="107">
        <v>0</v>
      </c>
      <c r="AA205" s="107">
        <v>0</v>
      </c>
      <c r="AB205" s="107">
        <v>0</v>
      </c>
      <c r="AC205" s="107">
        <v>0</v>
      </c>
      <c r="AD205" s="107">
        <v>0</v>
      </c>
      <c r="AE205" s="107">
        <v>0</v>
      </c>
    </row>
    <row r="206" spans="1:31" ht="15" customHeight="1" outlineLevel="2">
      <c r="A206" s="108" t="s">
        <v>221</v>
      </c>
      <c r="B206" s="108" t="s">
        <v>225</v>
      </c>
      <c r="C206" s="109">
        <v>254.246466</v>
      </c>
      <c r="D206" s="109">
        <v>280.45326000000006</v>
      </c>
      <c r="E206" s="109">
        <v>376.63291500000003</v>
      </c>
      <c r="F206" s="109">
        <v>45.377749999999999</v>
      </c>
      <c r="G206" s="109">
        <v>87.295576000000025</v>
      </c>
      <c r="H206" s="109">
        <v>433.70032000000009</v>
      </c>
      <c r="I206" s="109">
        <v>203.86950000000002</v>
      </c>
      <c r="J206" s="109">
        <v>145.17332799999997</v>
      </c>
      <c r="K206" s="109">
        <v>535.03100000000006</v>
      </c>
      <c r="L206" s="109">
        <v>540.83799999999997</v>
      </c>
      <c r="M206" s="109">
        <v>795.54099999999994</v>
      </c>
      <c r="N206" s="109">
        <v>1037.2429999999999</v>
      </c>
      <c r="O206" s="109">
        <v>1341.442</v>
      </c>
      <c r="P206" s="109">
        <v>1743.7882640000003</v>
      </c>
      <c r="Q206" s="109">
        <v>1654.4919399999992</v>
      </c>
      <c r="R206" s="109">
        <v>1579.9074013333332</v>
      </c>
      <c r="S206" s="109">
        <v>1659.3958684444442</v>
      </c>
      <c r="T206" s="109">
        <v>1631.2650699259254</v>
      </c>
      <c r="U206" s="109">
        <v>1623.5227799012343</v>
      </c>
      <c r="V206" s="109">
        <v>1638.0612394238681</v>
      </c>
      <c r="W206" s="109">
        <v>1630.9496964170094</v>
      </c>
      <c r="X206" s="109">
        <v>1630.8445719140373</v>
      </c>
      <c r="Y206" s="109">
        <v>1633.2851692516381</v>
      </c>
      <c r="Z206" s="109">
        <v>1631.6931458608949</v>
      </c>
      <c r="AA206" s="109">
        <v>1631.94096234219</v>
      </c>
      <c r="AB206" s="109">
        <v>1632.306425818241</v>
      </c>
      <c r="AC206" s="109">
        <v>1631.9801780071086</v>
      </c>
      <c r="AD206" s="109">
        <v>1632.0758553891799</v>
      </c>
      <c r="AE206" s="109">
        <v>1632.1208197381766</v>
      </c>
    </row>
    <row r="207" spans="1:31" ht="15" customHeight="1" outlineLevel="2">
      <c r="A207" s="62" t="s">
        <v>221</v>
      </c>
      <c r="B207" s="62" t="s">
        <v>226</v>
      </c>
      <c r="C207" s="107">
        <v>0.57660500000000003</v>
      </c>
      <c r="D207" s="107">
        <v>0.56490700000000005</v>
      </c>
      <c r="E207" s="107">
        <v>0.34873600000000005</v>
      </c>
      <c r="F207" s="107">
        <v>8.5000000000000006E-2</v>
      </c>
      <c r="G207" s="107">
        <v>9.3772000000000008E-2</v>
      </c>
      <c r="H207" s="107">
        <v>9.5000000000000001E-2</v>
      </c>
      <c r="I207" s="107">
        <v>0.12304</v>
      </c>
      <c r="J207" s="107">
        <v>0.17796500000000004</v>
      </c>
      <c r="K207" s="107">
        <v>0.11115900000000001</v>
      </c>
      <c r="L207" s="107">
        <v>0.211117</v>
      </c>
      <c r="M207" s="107">
        <v>0.33742800000000006</v>
      </c>
      <c r="N207" s="107">
        <v>0.31925900000000001</v>
      </c>
      <c r="O207" s="107">
        <v>0.46837800000000002</v>
      </c>
      <c r="P207" s="107">
        <v>0.45306299999999999</v>
      </c>
      <c r="Q207" s="107">
        <v>0.46037300000000003</v>
      </c>
      <c r="R207" s="107">
        <v>0.12304</v>
      </c>
      <c r="S207" s="107">
        <v>0.12304</v>
      </c>
      <c r="T207" s="107">
        <v>0.12304</v>
      </c>
      <c r="U207" s="107">
        <v>0.12304</v>
      </c>
      <c r="V207" s="107">
        <v>0.12304</v>
      </c>
      <c r="W207" s="107">
        <v>0.12304</v>
      </c>
      <c r="X207" s="107">
        <v>0.12304</v>
      </c>
      <c r="Y207" s="107">
        <v>0.12304</v>
      </c>
      <c r="Z207" s="107">
        <v>0.12304</v>
      </c>
      <c r="AA207" s="107">
        <v>0.12304</v>
      </c>
      <c r="AB207" s="107">
        <v>0.12304</v>
      </c>
      <c r="AC207" s="107">
        <v>0.12304</v>
      </c>
      <c r="AD207" s="107">
        <v>0.12304</v>
      </c>
      <c r="AE207" s="107">
        <v>0.12304</v>
      </c>
    </row>
    <row r="208" spans="1:31" ht="15" customHeight="1" outlineLevel="2">
      <c r="A208" s="108" t="s">
        <v>221</v>
      </c>
      <c r="B208" s="108" t="s">
        <v>227</v>
      </c>
      <c r="C208" s="109">
        <v>0</v>
      </c>
      <c r="D208" s="109">
        <v>2.532</v>
      </c>
      <c r="E208" s="109">
        <v>8.7189999999999993E-3</v>
      </c>
      <c r="F208" s="109">
        <v>7.0000000000000007E-2</v>
      </c>
      <c r="G208" s="109">
        <v>1E-3</v>
      </c>
      <c r="H208" s="109">
        <v>1.9050000000000001E-2</v>
      </c>
      <c r="I208" s="109">
        <v>1.61E-2</v>
      </c>
      <c r="J208" s="109">
        <v>0.11345000000000001</v>
      </c>
      <c r="K208" s="109">
        <v>0</v>
      </c>
      <c r="L208" s="109">
        <v>0</v>
      </c>
      <c r="M208" s="109">
        <v>4.7740000000000005E-2</v>
      </c>
      <c r="N208" s="109">
        <v>1.9311999999999999E-2</v>
      </c>
      <c r="O208" s="109">
        <v>4.9466999999999997E-2</v>
      </c>
      <c r="P208" s="109">
        <v>0.255187</v>
      </c>
      <c r="Q208" s="109">
        <v>2.9732000000000001E-2</v>
      </c>
      <c r="R208" s="109">
        <v>1.2037123136737988</v>
      </c>
      <c r="S208" s="109">
        <v>2.4549454127484696</v>
      </c>
      <c r="T208" s="109">
        <v>3.7530071650895884</v>
      </c>
      <c r="U208" s="109">
        <v>5.0974984799687215</v>
      </c>
      <c r="V208" s="109">
        <v>5.1909891913059374</v>
      </c>
      <c r="W208" s="109">
        <v>5.2850004321679211</v>
      </c>
      <c r="X208" s="109">
        <v>5.3795138040502071</v>
      </c>
      <c r="Y208" s="109">
        <v>5.4743731687101116</v>
      </c>
      <c r="Z208" s="109">
        <v>5.5698282521420799</v>
      </c>
      <c r="AA208" s="109">
        <v>5.6662230708723484</v>
      </c>
      <c r="AB208" s="109">
        <v>5.7638195746455239</v>
      </c>
      <c r="AC208" s="109">
        <v>5.8627474453517578</v>
      </c>
      <c r="AD208" s="109">
        <v>5.9629572366195127</v>
      </c>
      <c r="AE208" s="109">
        <v>6.0643317354750685</v>
      </c>
    </row>
    <row r="209" spans="1:31" ht="15" customHeight="1" outlineLevel="2">
      <c r="A209" s="62" t="s">
        <v>221</v>
      </c>
      <c r="B209" s="62" t="s">
        <v>228</v>
      </c>
      <c r="C209" s="107">
        <v>0</v>
      </c>
      <c r="D209" s="107">
        <v>0</v>
      </c>
      <c r="E209" s="107">
        <v>0</v>
      </c>
      <c r="F209" s="107">
        <v>0</v>
      </c>
      <c r="G209" s="107">
        <v>0</v>
      </c>
      <c r="H209" s="107">
        <v>4.8000000000000001E-2</v>
      </c>
      <c r="I209" s="107">
        <v>0</v>
      </c>
      <c r="J209" s="107">
        <v>0</v>
      </c>
      <c r="K209" s="107">
        <v>0</v>
      </c>
      <c r="L209" s="107">
        <v>0</v>
      </c>
      <c r="M209" s="107">
        <v>0</v>
      </c>
      <c r="N209" s="107">
        <v>0</v>
      </c>
      <c r="O209" s="107">
        <v>0</v>
      </c>
      <c r="P209" s="107">
        <v>0</v>
      </c>
      <c r="Q209" s="107">
        <v>0</v>
      </c>
      <c r="R209" s="107">
        <v>0</v>
      </c>
      <c r="S209" s="107">
        <v>0</v>
      </c>
      <c r="T209" s="107">
        <v>0</v>
      </c>
      <c r="U209" s="107">
        <v>0</v>
      </c>
      <c r="V209" s="107">
        <v>0</v>
      </c>
      <c r="W209" s="107">
        <v>0</v>
      </c>
      <c r="X209" s="107">
        <v>0</v>
      </c>
      <c r="Y209" s="107">
        <v>0</v>
      </c>
      <c r="Z209" s="107">
        <v>0</v>
      </c>
      <c r="AA209" s="107">
        <v>0</v>
      </c>
      <c r="AB209" s="107">
        <v>0</v>
      </c>
      <c r="AC209" s="107">
        <v>0</v>
      </c>
      <c r="AD209" s="107">
        <v>0</v>
      </c>
      <c r="AE209" s="107">
        <v>0</v>
      </c>
    </row>
    <row r="210" spans="1:31" ht="15" customHeight="1" outlineLevel="2">
      <c r="A210" s="108" t="s">
        <v>221</v>
      </c>
      <c r="B210" s="108" t="s">
        <v>229</v>
      </c>
      <c r="C210" s="109">
        <v>2.6330619999999998</v>
      </c>
      <c r="D210" s="109">
        <v>2.9775</v>
      </c>
      <c r="E210" s="109">
        <v>2.2280180000000001</v>
      </c>
      <c r="F210" s="109">
        <v>1.5623050000000001</v>
      </c>
      <c r="G210" s="109">
        <v>2.0273150000000002</v>
      </c>
      <c r="H210" s="109">
        <v>1.0838999999999999</v>
      </c>
      <c r="I210" s="109">
        <v>0.76133000000000006</v>
      </c>
      <c r="J210" s="109">
        <v>2.4655399999999998</v>
      </c>
      <c r="K210" s="109">
        <v>2.413986</v>
      </c>
      <c r="L210" s="109">
        <v>3.1496840000000002</v>
      </c>
      <c r="M210" s="109">
        <v>7.6444979999999987</v>
      </c>
      <c r="N210" s="109">
        <v>9.0736880000000006</v>
      </c>
      <c r="O210" s="109">
        <v>3.8057579999999995</v>
      </c>
      <c r="P210" s="109">
        <v>4.4798120000000008</v>
      </c>
      <c r="Q210" s="109">
        <v>6.2385389999999994</v>
      </c>
      <c r="R210" s="109">
        <v>5.3591755000000001</v>
      </c>
      <c r="S210" s="109">
        <v>5.7988572499999993</v>
      </c>
      <c r="T210" s="109">
        <v>10.648049506413251</v>
      </c>
      <c r="U210" s="109">
        <v>15.143167645931044</v>
      </c>
      <c r="V210" s="109">
        <v>18.965818320794874</v>
      </c>
      <c r="W210" s="109">
        <v>22.188221190707694</v>
      </c>
      <c r="X210" s="109">
        <v>24.819527952476491</v>
      </c>
      <c r="Y210" s="109">
        <v>26.888971211619662</v>
      </c>
      <c r="Z210" s="109">
        <v>28.421800587998348</v>
      </c>
      <c r="AA210" s="109">
        <v>29.434395302396595</v>
      </c>
      <c r="AB210" s="109">
        <v>29.946716315191416</v>
      </c>
      <c r="AC210" s="109">
        <v>29.983359844868033</v>
      </c>
      <c r="AD210" s="109">
        <v>29.562117249643308</v>
      </c>
      <c r="AE210" s="109">
        <v>28.698491117272681</v>
      </c>
    </row>
    <row r="211" spans="1:31" ht="15" customHeight="1" outlineLevel="2">
      <c r="A211" s="62" t="s">
        <v>221</v>
      </c>
      <c r="B211" s="62" t="s">
        <v>230</v>
      </c>
      <c r="C211" s="107">
        <v>4.1621999999999995</v>
      </c>
      <c r="D211" s="107">
        <v>4.1097999999999999</v>
      </c>
      <c r="E211" s="107">
        <v>3.712663</v>
      </c>
      <c r="F211" s="107">
        <v>6.1425720000000004</v>
      </c>
      <c r="G211" s="107">
        <v>5.8086679999999999</v>
      </c>
      <c r="H211" s="107">
        <v>4.4313660000000006</v>
      </c>
      <c r="I211" s="107">
        <v>5.1990850000000011</v>
      </c>
      <c r="J211" s="107">
        <v>5.9549289999999999</v>
      </c>
      <c r="K211" s="107">
        <v>8.5264799999999994</v>
      </c>
      <c r="L211" s="107">
        <v>10.377276000000002</v>
      </c>
      <c r="M211" s="107">
        <v>16.376745999999997</v>
      </c>
      <c r="N211" s="107">
        <v>9.0177659999999982</v>
      </c>
      <c r="O211" s="107">
        <v>9.9164589999999997</v>
      </c>
      <c r="P211" s="107">
        <v>13.693972</v>
      </c>
      <c r="Q211" s="107">
        <v>11.299467000000002</v>
      </c>
      <c r="R211" s="107">
        <v>152.52615536637336</v>
      </c>
      <c r="S211" s="107">
        <v>163.19390530873463</v>
      </c>
      <c r="T211" s="107">
        <v>44.509965260380149</v>
      </c>
      <c r="U211" s="107">
        <v>45.707912701648148</v>
      </c>
      <c r="V211" s="107">
        <v>46.920677580990173</v>
      </c>
      <c r="W211" s="107">
        <v>48.146989832285449</v>
      </c>
      <c r="X211" s="107">
        <v>49.385720507871348</v>
      </c>
      <c r="Y211" s="107">
        <v>50.635862708481007</v>
      </c>
      <c r="Z211" s="107">
        <v>51.896515524244165</v>
      </c>
      <c r="AA211" s="107">
        <v>53.166870446302802</v>
      </c>
      <c r="AB211" s="107">
        <v>54.446199816684739</v>
      </c>
      <c r="AC211" s="107">
        <v>55.733846968439536</v>
      </c>
      <c r="AD211" s="107">
        <v>57.029217774326334</v>
      </c>
      <c r="AE211" s="107">
        <v>58.331773374754377</v>
      </c>
    </row>
    <row r="212" spans="1:31" ht="15" customHeight="1" outlineLevel="1">
      <c r="A212" s="106" t="s">
        <v>231</v>
      </c>
      <c r="B212" s="106" t="s">
        <v>231</v>
      </c>
      <c r="C212" s="61">
        <f t="shared" ref="C212:AE212" si="10">SUBTOTAL(9,C213:C224)</f>
        <v>1727.0145470000002</v>
      </c>
      <c r="D212" s="61">
        <f t="shared" si="10"/>
        <v>1741.9583049999999</v>
      </c>
      <c r="E212" s="61">
        <f t="shared" si="10"/>
        <v>1890.8202759999999</v>
      </c>
      <c r="F212" s="61">
        <f t="shared" si="10"/>
        <v>2195.5203449999999</v>
      </c>
      <c r="G212" s="61">
        <f t="shared" si="10"/>
        <v>2082.9418009999999</v>
      </c>
      <c r="H212" s="61">
        <f t="shared" si="10"/>
        <v>2105.8532519999999</v>
      </c>
      <c r="I212" s="61">
        <f t="shared" si="10"/>
        <v>1739.4485179999997</v>
      </c>
      <c r="J212" s="61">
        <f t="shared" si="10"/>
        <v>2181.1416350000004</v>
      </c>
      <c r="K212" s="61">
        <f t="shared" si="10"/>
        <v>2507.8426300000001</v>
      </c>
      <c r="L212" s="61">
        <f t="shared" si="10"/>
        <v>2571.9472100000003</v>
      </c>
      <c r="M212" s="61">
        <f t="shared" si="10"/>
        <v>2617.4620109999996</v>
      </c>
      <c r="N212" s="61">
        <f t="shared" si="10"/>
        <v>2596.0142070000002</v>
      </c>
      <c r="O212" s="61">
        <f t="shared" si="10"/>
        <v>1741.8736000000004</v>
      </c>
      <c r="P212" s="61">
        <f t="shared" si="10"/>
        <v>2547.7693929999996</v>
      </c>
      <c r="Q212" s="61">
        <f t="shared" si="10"/>
        <v>3183.0198930000001</v>
      </c>
      <c r="R212" s="61">
        <f t="shared" si="10"/>
        <v>2456.6026510305901</v>
      </c>
      <c r="S212" s="61">
        <f t="shared" si="10"/>
        <v>2522.3393494452944</v>
      </c>
      <c r="T212" s="61">
        <f t="shared" si="10"/>
        <v>2292.7470900582734</v>
      </c>
      <c r="U212" s="61">
        <f t="shared" si="10"/>
        <v>2229.3575746411871</v>
      </c>
      <c r="V212" s="61">
        <f t="shared" si="10"/>
        <v>2296.3648772652891</v>
      </c>
      <c r="W212" s="61">
        <f t="shared" si="10"/>
        <v>2332.7550704386695</v>
      </c>
      <c r="X212" s="61">
        <f t="shared" si="10"/>
        <v>2348.1852435014043</v>
      </c>
      <c r="Y212" s="61">
        <f t="shared" si="10"/>
        <v>2390.3690975255417</v>
      </c>
      <c r="Z212" s="61">
        <f t="shared" si="10"/>
        <v>2424.0112841697023</v>
      </c>
      <c r="AA212" s="61">
        <f t="shared" si="10"/>
        <v>2456.388227447298</v>
      </c>
      <c r="AB212" s="61">
        <f t="shared" si="10"/>
        <v>2494.0757052017584</v>
      </c>
      <c r="AC212" s="61">
        <f t="shared" si="10"/>
        <v>2529.8355450672243</v>
      </c>
      <c r="AD212" s="61">
        <f t="shared" si="10"/>
        <v>2566.6026771108054</v>
      </c>
      <c r="AE212" s="61">
        <f t="shared" si="10"/>
        <v>2604.8170586959905</v>
      </c>
    </row>
    <row r="213" spans="1:31" ht="15" customHeight="1" outlineLevel="2">
      <c r="A213" s="62" t="s">
        <v>232</v>
      </c>
      <c r="B213" s="62" t="s">
        <v>233</v>
      </c>
      <c r="C213" s="107">
        <v>8.2880000000000009E-2</v>
      </c>
      <c r="D213" s="107">
        <v>4.5720499999999999</v>
      </c>
      <c r="E213" s="107">
        <v>0.29647499999999999</v>
      </c>
      <c r="F213" s="107">
        <v>0.14000000000000001</v>
      </c>
      <c r="G213" s="107">
        <v>0.20897499999999999</v>
      </c>
      <c r="H213" s="107">
        <v>0.25655</v>
      </c>
      <c r="I213" s="107">
        <v>0.247</v>
      </c>
      <c r="J213" s="107">
        <v>0.252</v>
      </c>
      <c r="K213" s="107">
        <v>0.91305599999999998</v>
      </c>
      <c r="L213" s="107">
        <v>0.82334800000000008</v>
      </c>
      <c r="M213" s="107">
        <v>1.506534</v>
      </c>
      <c r="N213" s="107">
        <v>0.77691599999999994</v>
      </c>
      <c r="O213" s="107">
        <v>0.64551400000000003</v>
      </c>
      <c r="P213" s="107">
        <v>1.2374830000000001</v>
      </c>
      <c r="Q213" s="107">
        <v>1.1696779999999996</v>
      </c>
      <c r="R213" s="107">
        <v>0.247</v>
      </c>
      <c r="S213" s="107">
        <v>0.247</v>
      </c>
      <c r="T213" s="107">
        <v>0.247</v>
      </c>
      <c r="U213" s="107">
        <v>0.247</v>
      </c>
      <c r="V213" s="107">
        <v>0.247</v>
      </c>
      <c r="W213" s="107">
        <v>0.247</v>
      </c>
      <c r="X213" s="107">
        <v>0.247</v>
      </c>
      <c r="Y213" s="107">
        <v>0.247</v>
      </c>
      <c r="Z213" s="107">
        <v>0.247</v>
      </c>
      <c r="AA213" s="107">
        <v>0.247</v>
      </c>
      <c r="AB213" s="107">
        <v>0.247</v>
      </c>
      <c r="AC213" s="107">
        <v>0.247</v>
      </c>
      <c r="AD213" s="107">
        <v>0.247</v>
      </c>
      <c r="AE213" s="107">
        <v>0.247</v>
      </c>
    </row>
    <row r="214" spans="1:31" ht="15" customHeight="1" outlineLevel="2">
      <c r="A214" s="108" t="s">
        <v>232</v>
      </c>
      <c r="B214" s="108" t="s">
        <v>234</v>
      </c>
      <c r="C214" s="109">
        <v>8.0150000000000006</v>
      </c>
      <c r="D214" s="109">
        <v>13.04185</v>
      </c>
      <c r="E214" s="109">
        <v>14.331657</v>
      </c>
      <c r="F214" s="109">
        <v>3.8954849999999994</v>
      </c>
      <c r="G214" s="109">
        <v>3.6602499999999996</v>
      </c>
      <c r="H214" s="109">
        <v>10.227756999999997</v>
      </c>
      <c r="I214" s="109">
        <v>18.881675999999999</v>
      </c>
      <c r="J214" s="109">
        <v>58.528238999999999</v>
      </c>
      <c r="K214" s="109">
        <v>88.554531999999995</v>
      </c>
      <c r="L214" s="109">
        <v>79.722849999999994</v>
      </c>
      <c r="M214" s="109">
        <v>76.750032000000019</v>
      </c>
      <c r="N214" s="109">
        <v>117.52</v>
      </c>
      <c r="O214" s="109">
        <v>73.825777000000002</v>
      </c>
      <c r="P214" s="109">
        <v>261.79609299999998</v>
      </c>
      <c r="Q214" s="109">
        <v>365.91295600000001</v>
      </c>
      <c r="R214" s="109">
        <v>6.4938319556423068</v>
      </c>
      <c r="S214" s="109">
        <v>5.1532416997580128</v>
      </c>
      <c r="T214" s="109">
        <v>109.37486865388911</v>
      </c>
      <c r="U214" s="109">
        <v>110.74031558603502</v>
      </c>
      <c r="V214" s="109">
        <v>112.11326831902377</v>
      </c>
      <c r="W214" s="109">
        <v>113.49431072842617</v>
      </c>
      <c r="X214" s="109">
        <v>114.88368425102607</v>
      </c>
      <c r="Y214" s="109">
        <v>116.28155262512038</v>
      </c>
      <c r="Z214" s="109">
        <v>117.69620923529291</v>
      </c>
      <c r="AA214" s="109">
        <v>119.11958582479738</v>
      </c>
      <c r="AB214" s="109">
        <v>120.55181451682711</v>
      </c>
      <c r="AC214" s="109">
        <v>121.99301689738704</v>
      </c>
      <c r="AD214" s="109">
        <v>123.44331313688193</v>
      </c>
      <c r="AE214" s="109">
        <v>124.90177552027734</v>
      </c>
    </row>
    <row r="215" spans="1:31" ht="15" customHeight="1" outlineLevel="2">
      <c r="A215" s="62" t="s">
        <v>232</v>
      </c>
      <c r="B215" s="62" t="s">
        <v>235</v>
      </c>
      <c r="C215" s="107">
        <v>212.97244400000002</v>
      </c>
      <c r="D215" s="107">
        <v>272.33732699999996</v>
      </c>
      <c r="E215" s="107">
        <v>288.59957099999997</v>
      </c>
      <c r="F215" s="107">
        <v>219.644913</v>
      </c>
      <c r="G215" s="107">
        <v>423.186668</v>
      </c>
      <c r="H215" s="107">
        <v>570.42961000000003</v>
      </c>
      <c r="I215" s="107">
        <v>420.68299200000001</v>
      </c>
      <c r="J215" s="107">
        <v>588.11400000000003</v>
      </c>
      <c r="K215" s="107">
        <v>431.29583000000002</v>
      </c>
      <c r="L215" s="107">
        <v>299.54629400000005</v>
      </c>
      <c r="M215" s="107">
        <v>369.518595</v>
      </c>
      <c r="N215" s="107">
        <v>442.48203900000004</v>
      </c>
      <c r="O215" s="107">
        <v>186.306928</v>
      </c>
      <c r="P215" s="107">
        <v>415.71665899999999</v>
      </c>
      <c r="Q215" s="107">
        <v>415.37865399999998</v>
      </c>
      <c r="R215" s="107">
        <v>390.37865399999998</v>
      </c>
      <c r="S215" s="107">
        <v>290.37865399999998</v>
      </c>
      <c r="T215" s="107">
        <v>190.37865399999998</v>
      </c>
      <c r="U215" s="107">
        <v>190.37865399999998</v>
      </c>
      <c r="V215" s="107">
        <v>190.37865399999998</v>
      </c>
      <c r="W215" s="107">
        <v>190.37865399999998</v>
      </c>
      <c r="X215" s="107">
        <v>190.37865399999998</v>
      </c>
      <c r="Y215" s="107">
        <v>190.37865399999998</v>
      </c>
      <c r="Z215" s="107">
        <v>190.37865399999998</v>
      </c>
      <c r="AA215" s="107">
        <v>190.37865399999998</v>
      </c>
      <c r="AB215" s="107">
        <v>190.37865399999998</v>
      </c>
      <c r="AC215" s="107">
        <v>190.37865399999998</v>
      </c>
      <c r="AD215" s="107">
        <v>190.37865399999998</v>
      </c>
      <c r="AE215" s="107">
        <v>190.37865399999998</v>
      </c>
    </row>
    <row r="216" spans="1:31" ht="15" customHeight="1" outlineLevel="2">
      <c r="A216" s="108" t="s">
        <v>232</v>
      </c>
      <c r="B216" s="108" t="s">
        <v>236</v>
      </c>
      <c r="C216" s="109">
        <v>10.3513</v>
      </c>
      <c r="D216" s="109">
        <v>14.635027000000001</v>
      </c>
      <c r="E216" s="109">
        <v>16.880700000000001</v>
      </c>
      <c r="F216" s="109">
        <v>32.540495</v>
      </c>
      <c r="G216" s="109">
        <v>57.421759999999999</v>
      </c>
      <c r="H216" s="109">
        <v>63.542558</v>
      </c>
      <c r="I216" s="109">
        <v>35.349974999999993</v>
      </c>
      <c r="J216" s="109">
        <v>29.737945</v>
      </c>
      <c r="K216" s="109">
        <v>55.243645000000001</v>
      </c>
      <c r="L216" s="109">
        <v>67.823703999999992</v>
      </c>
      <c r="M216" s="109">
        <v>88.80139299999999</v>
      </c>
      <c r="N216" s="109">
        <v>85.811734000000001</v>
      </c>
      <c r="O216" s="109">
        <v>38.094662</v>
      </c>
      <c r="P216" s="109">
        <v>89.398560999999987</v>
      </c>
      <c r="Q216" s="109">
        <v>113.01486999999999</v>
      </c>
      <c r="R216" s="109">
        <v>113.01486999999999</v>
      </c>
      <c r="S216" s="109">
        <v>113.01486999999999</v>
      </c>
      <c r="T216" s="109">
        <v>113.01486999999999</v>
      </c>
      <c r="U216" s="109">
        <v>113.01486999999999</v>
      </c>
      <c r="V216" s="109">
        <v>113.01486999999999</v>
      </c>
      <c r="W216" s="109">
        <v>113.01486999999999</v>
      </c>
      <c r="X216" s="109">
        <v>113.01486999999999</v>
      </c>
      <c r="Y216" s="109">
        <v>113.01486999999999</v>
      </c>
      <c r="Z216" s="109">
        <v>113.01486999999999</v>
      </c>
      <c r="AA216" s="109">
        <v>113.01486999999999</v>
      </c>
      <c r="AB216" s="109">
        <v>113.01486999999999</v>
      </c>
      <c r="AC216" s="109">
        <v>113.01486999999999</v>
      </c>
      <c r="AD216" s="109">
        <v>113.01486999999999</v>
      </c>
      <c r="AE216" s="109">
        <v>113.01486999999999</v>
      </c>
    </row>
    <row r="217" spans="1:31" ht="15" customHeight="1" outlineLevel="2">
      <c r="A217" s="62" t="s">
        <v>232</v>
      </c>
      <c r="B217" s="62" t="s">
        <v>237</v>
      </c>
      <c r="C217" s="107">
        <v>444.910797</v>
      </c>
      <c r="D217" s="107">
        <v>362.01796400000006</v>
      </c>
      <c r="E217" s="107">
        <v>466.11757900000003</v>
      </c>
      <c r="F217" s="107">
        <v>391.75878699999998</v>
      </c>
      <c r="G217" s="107">
        <v>302.63654000000002</v>
      </c>
      <c r="H217" s="107">
        <v>244.05392000000003</v>
      </c>
      <c r="I217" s="107">
        <v>218.97994500000004</v>
      </c>
      <c r="J217" s="107">
        <v>319.73860999999999</v>
      </c>
      <c r="K217" s="107">
        <v>297.66296199999994</v>
      </c>
      <c r="L217" s="107">
        <v>156.08192600000001</v>
      </c>
      <c r="M217" s="107">
        <v>209.66828800000005</v>
      </c>
      <c r="N217" s="107">
        <v>274.61227999999994</v>
      </c>
      <c r="O217" s="107">
        <v>177.23567200000002</v>
      </c>
      <c r="P217" s="107">
        <v>160.57006999999999</v>
      </c>
      <c r="Q217" s="107">
        <v>237.39465000000004</v>
      </c>
      <c r="R217" s="107">
        <v>505.17023385186485</v>
      </c>
      <c r="S217" s="107">
        <v>549.70357500658133</v>
      </c>
      <c r="T217" s="107">
        <v>247.59581125350223</v>
      </c>
      <c r="U217" s="107">
        <v>268.01339649846614</v>
      </c>
      <c r="V217" s="107">
        <v>298.64544453073813</v>
      </c>
      <c r="W217" s="107">
        <v>328.00275022208689</v>
      </c>
      <c r="X217" s="107">
        <v>356.92774157251074</v>
      </c>
      <c r="Y217" s="107">
        <v>389.15191525816613</v>
      </c>
      <c r="Z217" s="107">
        <v>421.63467186513094</v>
      </c>
      <c r="AA217" s="107">
        <v>454.8290530217198</v>
      </c>
      <c r="AB217" s="107">
        <v>489.09588706121394</v>
      </c>
      <c r="AC217" s="107">
        <v>523.60249316750719</v>
      </c>
      <c r="AD217" s="107">
        <v>559.07651763414083</v>
      </c>
      <c r="AE217" s="107">
        <v>595.29401738139632</v>
      </c>
    </row>
    <row r="218" spans="1:31" ht="15" customHeight="1" outlineLevel="2">
      <c r="A218" s="108" t="s">
        <v>232</v>
      </c>
      <c r="B218" s="108" t="s">
        <v>238</v>
      </c>
      <c r="C218" s="109">
        <v>54.373249000000001</v>
      </c>
      <c r="D218" s="109">
        <v>60.992200000000004</v>
      </c>
      <c r="E218" s="109">
        <v>78.488106999999999</v>
      </c>
      <c r="F218" s="109">
        <v>121.47794300000001</v>
      </c>
      <c r="G218" s="109">
        <v>137.58926500000001</v>
      </c>
      <c r="H218" s="109">
        <v>104.56690699999999</v>
      </c>
      <c r="I218" s="109">
        <v>119.29317699999999</v>
      </c>
      <c r="J218" s="109">
        <v>147.157759</v>
      </c>
      <c r="K218" s="109">
        <v>285.97367400000013</v>
      </c>
      <c r="L218" s="109">
        <v>481.944253</v>
      </c>
      <c r="M218" s="109">
        <v>445.54832499999998</v>
      </c>
      <c r="N218" s="109">
        <v>256.40032900000006</v>
      </c>
      <c r="O218" s="109">
        <v>232.54700900000006</v>
      </c>
      <c r="P218" s="109">
        <v>289.37790199999995</v>
      </c>
      <c r="Q218" s="109">
        <v>197.95601499999995</v>
      </c>
      <c r="R218" s="109">
        <v>33.731526889749169</v>
      </c>
      <c r="S218" s="109">
        <v>33.714661627844002</v>
      </c>
      <c r="T218" s="109">
        <v>35.034260669400595</v>
      </c>
      <c r="U218" s="109">
        <v>35.364836248043822</v>
      </c>
      <c r="V218" s="109">
        <v>35.689815448449117</v>
      </c>
      <c r="W218" s="109">
        <v>35.958834569089383</v>
      </c>
      <c r="X218" s="109">
        <v>36.222300946271581</v>
      </c>
      <c r="Y218" s="109">
        <v>36.479949436341883</v>
      </c>
      <c r="Z218" s="109">
        <v>36.711612450419686</v>
      </c>
      <c r="AA218" s="109">
        <v>36.914259415324985</v>
      </c>
      <c r="AB218" s="109">
        <v>37.111403620308621</v>
      </c>
      <c r="AC218" s="109">
        <v>37.303128399755479</v>
      </c>
      <c r="AD218" s="109">
        <v>37.489901075969847</v>
      </c>
      <c r="AE218" s="109">
        <v>37.672448504384313</v>
      </c>
    </row>
    <row r="219" spans="1:31" ht="15" customHeight="1" outlineLevel="2">
      <c r="A219" s="62" t="s">
        <v>232</v>
      </c>
      <c r="B219" s="62" t="s">
        <v>239</v>
      </c>
      <c r="C219" s="107">
        <v>0</v>
      </c>
      <c r="D219" s="107">
        <v>0</v>
      </c>
      <c r="E219" s="107">
        <v>0</v>
      </c>
      <c r="F219" s="107">
        <v>0</v>
      </c>
      <c r="G219" s="107">
        <v>0</v>
      </c>
      <c r="H219" s="107">
        <v>0</v>
      </c>
      <c r="I219" s="107">
        <v>0</v>
      </c>
      <c r="J219" s="107">
        <v>0</v>
      </c>
      <c r="K219" s="107">
        <v>0</v>
      </c>
      <c r="L219" s="107">
        <v>0</v>
      </c>
      <c r="M219" s="107">
        <v>0</v>
      </c>
      <c r="N219" s="107">
        <v>0</v>
      </c>
      <c r="O219" s="107">
        <v>0</v>
      </c>
      <c r="P219" s="107">
        <v>0</v>
      </c>
      <c r="Q219" s="107">
        <v>0</v>
      </c>
      <c r="R219" s="107">
        <v>0</v>
      </c>
      <c r="S219" s="107">
        <v>0</v>
      </c>
      <c r="T219" s="107">
        <v>0</v>
      </c>
      <c r="U219" s="107">
        <v>0</v>
      </c>
      <c r="V219" s="107">
        <v>0</v>
      </c>
      <c r="W219" s="107">
        <v>0</v>
      </c>
      <c r="X219" s="107">
        <v>0</v>
      </c>
      <c r="Y219" s="107">
        <v>0</v>
      </c>
      <c r="Z219" s="107">
        <v>0</v>
      </c>
      <c r="AA219" s="107">
        <v>0</v>
      </c>
      <c r="AB219" s="107">
        <v>0</v>
      </c>
      <c r="AC219" s="107">
        <v>0</v>
      </c>
      <c r="AD219" s="107">
        <v>0</v>
      </c>
      <c r="AE219" s="107">
        <v>0</v>
      </c>
    </row>
    <row r="220" spans="1:31" ht="15" customHeight="1" outlineLevel="2">
      <c r="A220" s="108" t="s">
        <v>232</v>
      </c>
      <c r="B220" s="108" t="s">
        <v>240</v>
      </c>
      <c r="C220" s="109">
        <v>66.169967</v>
      </c>
      <c r="D220" s="109">
        <v>88.447627000000011</v>
      </c>
      <c r="E220" s="109">
        <v>69.789946</v>
      </c>
      <c r="F220" s="109">
        <v>58.448907999999996</v>
      </c>
      <c r="G220" s="109">
        <v>119.77799799999998</v>
      </c>
      <c r="H220" s="109">
        <v>151.61979399999998</v>
      </c>
      <c r="I220" s="109">
        <v>131.23317299999997</v>
      </c>
      <c r="J220" s="109">
        <v>124.744739</v>
      </c>
      <c r="K220" s="109">
        <v>222.08102100000002</v>
      </c>
      <c r="L220" s="109">
        <v>323.63298099999997</v>
      </c>
      <c r="M220" s="109">
        <v>352.37472900000006</v>
      </c>
      <c r="N220" s="109">
        <v>316.94995499999999</v>
      </c>
      <c r="O220" s="109">
        <v>256.58927799999998</v>
      </c>
      <c r="P220" s="109">
        <v>258.65455000000003</v>
      </c>
      <c r="Q220" s="109">
        <v>362.68457900000004</v>
      </c>
      <c r="R220" s="109">
        <v>292.64280233333335</v>
      </c>
      <c r="S220" s="109">
        <v>304.66064377777781</v>
      </c>
      <c r="T220" s="109">
        <v>319.99600837037042</v>
      </c>
      <c r="U220" s="109">
        <v>305.76648482716053</v>
      </c>
      <c r="V220" s="109">
        <v>310.14104565843621</v>
      </c>
      <c r="W220" s="109">
        <v>311.96784628532237</v>
      </c>
      <c r="X220" s="109">
        <v>309.291792256973</v>
      </c>
      <c r="Y220" s="109">
        <v>310.46689473357719</v>
      </c>
      <c r="Z220" s="109">
        <v>310.57551109195748</v>
      </c>
      <c r="AA220" s="109">
        <v>310.11139936083583</v>
      </c>
      <c r="AB220" s="109">
        <v>310.38460172879013</v>
      </c>
      <c r="AC220" s="109">
        <v>310.3571707271945</v>
      </c>
      <c r="AD220" s="109">
        <v>310.2843906056068</v>
      </c>
      <c r="AE220" s="109">
        <v>310.34205435386383</v>
      </c>
    </row>
    <row r="221" spans="1:31" ht="15" customHeight="1" outlineLevel="2">
      <c r="A221" s="62" t="s">
        <v>232</v>
      </c>
      <c r="B221" s="62" t="s">
        <v>241</v>
      </c>
      <c r="C221" s="107">
        <v>4.7080389999999994</v>
      </c>
      <c r="D221" s="107">
        <v>4.9787049999999988</v>
      </c>
      <c r="E221" s="107">
        <v>7.3815719999999994</v>
      </c>
      <c r="F221" s="107">
        <v>24.839108000000003</v>
      </c>
      <c r="G221" s="107">
        <v>7.3173109999999983</v>
      </c>
      <c r="H221" s="107">
        <v>9.4562200000000018</v>
      </c>
      <c r="I221" s="107">
        <v>8.1814929999999997</v>
      </c>
      <c r="J221" s="107">
        <v>7.4763449999999985</v>
      </c>
      <c r="K221" s="107">
        <v>24.387116999999996</v>
      </c>
      <c r="L221" s="107">
        <v>2.2104900000000001</v>
      </c>
      <c r="M221" s="107">
        <v>6.4018009999999999</v>
      </c>
      <c r="N221" s="107">
        <v>5.2984630000000008</v>
      </c>
      <c r="O221" s="107">
        <v>1.5294249999999996</v>
      </c>
      <c r="P221" s="107">
        <v>8.6696059999999999</v>
      </c>
      <c r="Q221" s="107">
        <v>6.7835679999999998</v>
      </c>
      <c r="R221" s="107">
        <v>8.1814929999999997</v>
      </c>
      <c r="S221" s="107">
        <v>8.1814929999999997</v>
      </c>
      <c r="T221" s="107">
        <v>8.1814929999999997</v>
      </c>
      <c r="U221" s="107">
        <v>8.1814929999999997</v>
      </c>
      <c r="V221" s="107">
        <v>8.1814929999999997</v>
      </c>
      <c r="W221" s="107">
        <v>8.1814929999999997</v>
      </c>
      <c r="X221" s="107">
        <v>8.1814929999999997</v>
      </c>
      <c r="Y221" s="107">
        <v>8.1814929999999997</v>
      </c>
      <c r="Z221" s="107">
        <v>8.1814929999999997</v>
      </c>
      <c r="AA221" s="107">
        <v>8.1814929999999997</v>
      </c>
      <c r="AB221" s="107">
        <v>8.1814929999999997</v>
      </c>
      <c r="AC221" s="107">
        <v>8.1814929999999997</v>
      </c>
      <c r="AD221" s="107">
        <v>8.1814929999999997</v>
      </c>
      <c r="AE221" s="107">
        <v>8.1814929999999997</v>
      </c>
    </row>
    <row r="222" spans="1:31" ht="15" customHeight="1" outlineLevel="2">
      <c r="A222" s="108" t="s">
        <v>232</v>
      </c>
      <c r="B222" s="108" t="s">
        <v>242</v>
      </c>
      <c r="C222" s="109">
        <v>673.42649700000004</v>
      </c>
      <c r="D222" s="109">
        <v>619.40690799999993</v>
      </c>
      <c r="E222" s="109">
        <v>716.89599200000009</v>
      </c>
      <c r="F222" s="109">
        <v>1049.8019960000001</v>
      </c>
      <c r="G222" s="109">
        <v>865.1464719999999</v>
      </c>
      <c r="H222" s="109">
        <v>705.84638199999995</v>
      </c>
      <c r="I222" s="109">
        <v>621.85359399999993</v>
      </c>
      <c r="J222" s="109">
        <v>588.18589199999997</v>
      </c>
      <c r="K222" s="109">
        <v>819.97565100000008</v>
      </c>
      <c r="L222" s="109">
        <v>905.5809240000001</v>
      </c>
      <c r="M222" s="109">
        <v>821.64452199999982</v>
      </c>
      <c r="N222" s="109">
        <v>849.13420699999983</v>
      </c>
      <c r="O222" s="109">
        <v>547.55746100000022</v>
      </c>
      <c r="P222" s="109">
        <v>704.70968499999992</v>
      </c>
      <c r="Q222" s="109">
        <v>1002.3608580000001</v>
      </c>
      <c r="R222" s="109">
        <v>751.54266800000005</v>
      </c>
      <c r="S222" s="109">
        <v>819.53773699999999</v>
      </c>
      <c r="T222" s="109">
        <v>857.81375433333335</v>
      </c>
      <c r="U222" s="109">
        <v>809.6313864444445</v>
      </c>
      <c r="V222" s="109">
        <v>828.99429259259261</v>
      </c>
      <c r="W222" s="109">
        <v>832.14647779012341</v>
      </c>
      <c r="X222" s="109">
        <v>823.59071894238684</v>
      </c>
      <c r="Y222" s="109">
        <v>828.24382977503421</v>
      </c>
      <c r="Z222" s="109">
        <v>827.99367550251475</v>
      </c>
      <c r="AA222" s="109">
        <v>826.6094080733119</v>
      </c>
      <c r="AB222" s="109">
        <v>827.61563778362017</v>
      </c>
      <c r="AC222" s="109">
        <v>827.40624045314883</v>
      </c>
      <c r="AD222" s="109">
        <v>827.21042877002685</v>
      </c>
      <c r="AE222" s="109">
        <v>827.41076900226528</v>
      </c>
    </row>
    <row r="223" spans="1:31" ht="15" customHeight="1" outlineLevel="2">
      <c r="A223" s="62" t="s">
        <v>232</v>
      </c>
      <c r="B223" s="62" t="s">
        <v>243</v>
      </c>
      <c r="C223" s="107">
        <v>1.4999999999999999E-2</v>
      </c>
      <c r="D223" s="107">
        <v>4.0999999999999995E-2</v>
      </c>
      <c r="E223" s="107">
        <v>0</v>
      </c>
      <c r="F223" s="107">
        <v>3.5999999999999997E-2</v>
      </c>
      <c r="G223" s="107">
        <v>1.6E-2</v>
      </c>
      <c r="H223" s="107">
        <v>1.7999999999999999E-2</v>
      </c>
      <c r="I223" s="107">
        <v>0.02</v>
      </c>
      <c r="J223" s="107">
        <v>2.7700000000000002E-2</v>
      </c>
      <c r="K223" s="107">
        <v>0.02</v>
      </c>
      <c r="L223" s="107">
        <v>0.02</v>
      </c>
      <c r="M223" s="107">
        <v>2.905E-3</v>
      </c>
      <c r="N223" s="107">
        <v>2.4E-2</v>
      </c>
      <c r="O223" s="107">
        <v>6.0099999999999997E-3</v>
      </c>
      <c r="P223" s="107">
        <v>0</v>
      </c>
      <c r="Q223" s="107">
        <v>0</v>
      </c>
      <c r="R223" s="107">
        <v>0.02</v>
      </c>
      <c r="S223" s="107">
        <v>0.02</v>
      </c>
      <c r="T223" s="107">
        <v>0.02</v>
      </c>
      <c r="U223" s="107">
        <v>0.02</v>
      </c>
      <c r="V223" s="107">
        <v>0.02</v>
      </c>
      <c r="W223" s="107">
        <v>0.02</v>
      </c>
      <c r="X223" s="107">
        <v>0.02</v>
      </c>
      <c r="Y223" s="107">
        <v>0.02</v>
      </c>
      <c r="Z223" s="107">
        <v>0.02</v>
      </c>
      <c r="AA223" s="107">
        <v>0.02</v>
      </c>
      <c r="AB223" s="107">
        <v>0.02</v>
      </c>
      <c r="AC223" s="107">
        <v>0.02</v>
      </c>
      <c r="AD223" s="107">
        <v>0.02</v>
      </c>
      <c r="AE223" s="107">
        <v>0.02</v>
      </c>
    </row>
    <row r="224" spans="1:31" ht="15" customHeight="1" outlineLevel="2">
      <c r="A224" s="108" t="s">
        <v>232</v>
      </c>
      <c r="B224" s="108" t="s">
        <v>244</v>
      </c>
      <c r="C224" s="109">
        <v>251.98937400000005</v>
      </c>
      <c r="D224" s="109">
        <v>301.48764699999992</v>
      </c>
      <c r="E224" s="109">
        <v>232.03867700000004</v>
      </c>
      <c r="F224" s="109">
        <v>292.93671000000001</v>
      </c>
      <c r="G224" s="109">
        <v>165.98056199999996</v>
      </c>
      <c r="H224" s="109">
        <v>245.835554</v>
      </c>
      <c r="I224" s="109">
        <v>164.725493</v>
      </c>
      <c r="J224" s="109">
        <v>317.17840600000005</v>
      </c>
      <c r="K224" s="109">
        <v>281.73514200000005</v>
      </c>
      <c r="L224" s="109">
        <v>254.56044</v>
      </c>
      <c r="M224" s="109">
        <v>245.24488699999995</v>
      </c>
      <c r="N224" s="109">
        <v>247.00428399999998</v>
      </c>
      <c r="O224" s="109">
        <v>227.535864</v>
      </c>
      <c r="P224" s="109">
        <v>357.63878399999999</v>
      </c>
      <c r="Q224" s="109">
        <v>480.36406500000004</v>
      </c>
      <c r="R224" s="109">
        <v>355.17957099999995</v>
      </c>
      <c r="S224" s="109">
        <v>397.72747333333331</v>
      </c>
      <c r="T224" s="109">
        <v>411.09036977777777</v>
      </c>
      <c r="U224" s="109">
        <v>387.99913803703703</v>
      </c>
      <c r="V224" s="109">
        <v>398.93899371604931</v>
      </c>
      <c r="W224" s="109">
        <v>399.34283384362135</v>
      </c>
      <c r="X224" s="109">
        <v>395.42698853223584</v>
      </c>
      <c r="Y224" s="109">
        <v>397.9029386973022</v>
      </c>
      <c r="Z224" s="109">
        <v>397.55758702438646</v>
      </c>
      <c r="AA224" s="109">
        <v>396.96250475130819</v>
      </c>
      <c r="AB224" s="109">
        <v>397.47434349099893</v>
      </c>
      <c r="AC224" s="109">
        <v>397.33147842223121</v>
      </c>
      <c r="AD224" s="109">
        <v>397.25610888817943</v>
      </c>
      <c r="AE224" s="109">
        <v>397.35397693380315</v>
      </c>
    </row>
    <row r="225" spans="1:31" ht="15" customHeight="1" outlineLevel="1">
      <c r="A225" s="54" t="s">
        <v>245</v>
      </c>
      <c r="B225" s="54" t="s">
        <v>245</v>
      </c>
      <c r="C225" s="50">
        <f t="shared" ref="C225:AE225" si="11">SUBTOTAL(9,C226:C247)</f>
        <v>3917.4241050000001</v>
      </c>
      <c r="D225" s="50">
        <f t="shared" si="11"/>
        <v>3628.5110789999999</v>
      </c>
      <c r="E225" s="50">
        <f t="shared" si="11"/>
        <v>3555.8101949999996</v>
      </c>
      <c r="F225" s="50">
        <f t="shared" si="11"/>
        <v>4113.3940149999999</v>
      </c>
      <c r="G225" s="50">
        <f t="shared" si="11"/>
        <v>4486.2598779999998</v>
      </c>
      <c r="H225" s="50">
        <f t="shared" si="11"/>
        <v>3913.5220539999996</v>
      </c>
      <c r="I225" s="50">
        <f t="shared" si="11"/>
        <v>3743.3796119999993</v>
      </c>
      <c r="J225" s="50">
        <f t="shared" si="11"/>
        <v>4120.1672429999999</v>
      </c>
      <c r="K225" s="50">
        <f t="shared" si="11"/>
        <v>4285.3762289999995</v>
      </c>
      <c r="L225" s="50">
        <f t="shared" si="11"/>
        <v>4328.1254439999993</v>
      </c>
      <c r="M225" s="50">
        <f t="shared" si="11"/>
        <v>4418.2520149999991</v>
      </c>
      <c r="N225" s="50">
        <f t="shared" si="11"/>
        <v>3965.3174859999995</v>
      </c>
      <c r="O225" s="50">
        <f t="shared" si="11"/>
        <v>2997.0453289999996</v>
      </c>
      <c r="P225" s="50">
        <f t="shared" si="11"/>
        <v>2976.2002899999993</v>
      </c>
      <c r="Q225" s="50">
        <f t="shared" si="11"/>
        <v>3809.5285949999993</v>
      </c>
      <c r="R225" s="50">
        <f t="shared" si="11"/>
        <v>3455.4092293558315</v>
      </c>
      <c r="S225" s="50">
        <f t="shared" si="11"/>
        <v>3532.2650703410213</v>
      </c>
      <c r="T225" s="50">
        <f t="shared" si="11"/>
        <v>3678.2473902014717</v>
      </c>
      <c r="U225" s="50">
        <f t="shared" si="11"/>
        <v>3594.8887448896098</v>
      </c>
      <c r="V225" s="50">
        <f t="shared" si="11"/>
        <v>3619.710578103854</v>
      </c>
      <c r="W225" s="50">
        <f t="shared" si="11"/>
        <v>3624.1055603244404</v>
      </c>
      <c r="X225" s="50">
        <f t="shared" si="11"/>
        <v>3604.8033216945164</v>
      </c>
      <c r="Y225" s="50">
        <f t="shared" si="11"/>
        <v>3607.1324095127934</v>
      </c>
      <c r="Z225" s="50">
        <f t="shared" si="11"/>
        <v>3602.1000837123756</v>
      </c>
      <c r="AA225" s="50">
        <f t="shared" si="11"/>
        <v>3594.1984264700623</v>
      </c>
      <c r="AB225" s="50">
        <f t="shared" si="11"/>
        <v>3590.0674962688854</v>
      </c>
      <c r="AC225" s="50">
        <f t="shared" si="11"/>
        <v>3584.1917722652006</v>
      </c>
      <c r="AD225" s="50">
        <f t="shared" si="11"/>
        <v>3578.1162378333343</v>
      </c>
      <c r="AE225" s="50">
        <f t="shared" si="11"/>
        <v>3572.8309835856303</v>
      </c>
    </row>
    <row r="226" spans="1:31" ht="15" customHeight="1" outlineLevel="2">
      <c r="A226" s="108" t="s">
        <v>246</v>
      </c>
      <c r="B226" s="108" t="s">
        <v>247</v>
      </c>
      <c r="C226" s="109">
        <v>199.39179000000001</v>
      </c>
      <c r="D226" s="109">
        <v>189.68252400000003</v>
      </c>
      <c r="E226" s="109">
        <v>199.69249500000001</v>
      </c>
      <c r="F226" s="109">
        <v>372.08595300000007</v>
      </c>
      <c r="G226" s="109">
        <v>435.86730300000005</v>
      </c>
      <c r="H226" s="109">
        <v>377.49922100000003</v>
      </c>
      <c r="I226" s="109">
        <v>192.11112199999999</v>
      </c>
      <c r="J226" s="109">
        <v>233.92629700000001</v>
      </c>
      <c r="K226" s="109">
        <v>217.76664199999996</v>
      </c>
      <c r="L226" s="109">
        <v>286.97762100000006</v>
      </c>
      <c r="M226" s="109">
        <v>156.39529900000005</v>
      </c>
      <c r="N226" s="109">
        <v>183.37954000000005</v>
      </c>
      <c r="O226" s="109">
        <v>172.74677599999998</v>
      </c>
      <c r="P226" s="109">
        <v>110.74728000000002</v>
      </c>
      <c r="Q226" s="109">
        <v>132.05575900000002</v>
      </c>
      <c r="R226" s="109">
        <v>138.516605</v>
      </c>
      <c r="S226" s="109">
        <v>127.10654800000002</v>
      </c>
      <c r="T226" s="109">
        <v>132.55963733333334</v>
      </c>
      <c r="U226" s="109">
        <v>132.72759677777779</v>
      </c>
      <c r="V226" s="109">
        <v>130.79792737037039</v>
      </c>
      <c r="W226" s="109">
        <v>132.02838716049385</v>
      </c>
      <c r="X226" s="109">
        <v>131.85130376954734</v>
      </c>
      <c r="Y226" s="109">
        <v>131.5592061001372</v>
      </c>
      <c r="Z226" s="109">
        <v>131.81296567672612</v>
      </c>
      <c r="AA226" s="109">
        <v>131.74115851547023</v>
      </c>
      <c r="AB226" s="109">
        <v>131.70444343077784</v>
      </c>
      <c r="AC226" s="109">
        <v>131.75285587432472</v>
      </c>
      <c r="AD226" s="109">
        <v>131.73281927352426</v>
      </c>
      <c r="AE226" s="109">
        <v>131.73003952620891</v>
      </c>
    </row>
    <row r="227" spans="1:31" ht="15" customHeight="1" outlineLevel="2">
      <c r="A227" s="62" t="s">
        <v>246</v>
      </c>
      <c r="B227" s="62" t="s">
        <v>248</v>
      </c>
      <c r="C227" s="107">
        <v>16.982465000000001</v>
      </c>
      <c r="D227" s="107">
        <v>11.701999999999996</v>
      </c>
      <c r="E227" s="107">
        <v>13.190999999999999</v>
      </c>
      <c r="F227" s="107">
        <v>16.150000000000002</v>
      </c>
      <c r="G227" s="107">
        <v>13.272</v>
      </c>
      <c r="H227" s="107">
        <v>11.138</v>
      </c>
      <c r="I227" s="107">
        <v>12.173</v>
      </c>
      <c r="J227" s="107">
        <v>12.224000000000002</v>
      </c>
      <c r="K227" s="107">
        <v>14.964106999999998</v>
      </c>
      <c r="L227" s="107">
        <v>14.546100999999998</v>
      </c>
      <c r="M227" s="107">
        <v>12.548983999999997</v>
      </c>
      <c r="N227" s="107">
        <v>11.343870000000003</v>
      </c>
      <c r="O227" s="107">
        <v>8.7192760000000007</v>
      </c>
      <c r="P227" s="107">
        <v>19.436118000000004</v>
      </c>
      <c r="Q227" s="107">
        <v>14.363139999999998</v>
      </c>
      <c r="R227" s="107">
        <v>21.742034898213483</v>
      </c>
      <c r="S227" s="107">
        <v>21.793830537525395</v>
      </c>
      <c r="T227" s="107">
        <v>19.535709607802129</v>
      </c>
      <c r="U227" s="107">
        <v>19.415694554665468</v>
      </c>
      <c r="V227" s="107">
        <v>19.296639339290159</v>
      </c>
      <c r="W227" s="107">
        <v>19.178538080938541</v>
      </c>
      <c r="X227" s="107">
        <v>19.061384945905115</v>
      </c>
      <c r="Y227" s="107">
        <v>18.945174147228187</v>
      </c>
      <c r="Z227" s="107">
        <v>18.829899944404122</v>
      </c>
      <c r="AA227" s="107">
        <v>18.715556643103834</v>
      </c>
      <c r="AB227" s="107">
        <v>18.602138594891347</v>
      </c>
      <c r="AC227" s="107">
        <v>18.489640196944944</v>
      </c>
      <c r="AD227" s="107">
        <v>18.378055891780228</v>
      </c>
      <c r="AE227" s="107">
        <v>18.267380166975634</v>
      </c>
    </row>
    <row r="228" spans="1:31" ht="15" customHeight="1" outlineLevel="2">
      <c r="A228" s="108" t="s">
        <v>246</v>
      </c>
      <c r="B228" s="108" t="s">
        <v>249</v>
      </c>
      <c r="C228" s="109">
        <v>95.082900000000009</v>
      </c>
      <c r="D228" s="109">
        <v>158.36353000000003</v>
      </c>
      <c r="E228" s="109">
        <v>211.13915</v>
      </c>
      <c r="F228" s="109">
        <v>225.42096100000001</v>
      </c>
      <c r="G228" s="109">
        <v>284.71779999999995</v>
      </c>
      <c r="H228" s="109">
        <v>182.97709500000002</v>
      </c>
      <c r="I228" s="109">
        <v>290.71717999999993</v>
      </c>
      <c r="J228" s="109">
        <v>334.35377000000005</v>
      </c>
      <c r="K228" s="109">
        <v>282.37547700000005</v>
      </c>
      <c r="L228" s="109">
        <v>266.02288100000004</v>
      </c>
      <c r="M228" s="109">
        <v>314.84859500000005</v>
      </c>
      <c r="N228" s="109">
        <v>262.23184200000009</v>
      </c>
      <c r="O228" s="109">
        <v>159.89571399999997</v>
      </c>
      <c r="P228" s="109">
        <v>180.35166500000003</v>
      </c>
      <c r="Q228" s="109">
        <v>263.33167000000003</v>
      </c>
      <c r="R228" s="109">
        <v>146.68518461290537</v>
      </c>
      <c r="S228" s="109">
        <v>147.29360038447456</v>
      </c>
      <c r="T228" s="109">
        <v>149.10345999513288</v>
      </c>
      <c r="U228" s="109">
        <v>148.72375783304986</v>
      </c>
      <c r="V228" s="109">
        <v>149.20784765409383</v>
      </c>
      <c r="W228" s="109">
        <v>149.28713186414652</v>
      </c>
      <c r="X228" s="109">
        <v>148.88346563145254</v>
      </c>
      <c r="Y228" s="109">
        <v>148.74981724505932</v>
      </c>
      <c r="Z228" s="109">
        <v>148.52704269569483</v>
      </c>
      <c r="AA228" s="109">
        <v>148.23110404968983</v>
      </c>
      <c r="AB228" s="109">
        <v>147.90858373675439</v>
      </c>
      <c r="AC228" s="109">
        <v>147.54964581500431</v>
      </c>
      <c r="AD228" s="109">
        <v>147.17890300882206</v>
      </c>
      <c r="AE228" s="109">
        <v>146.82109202466779</v>
      </c>
    </row>
    <row r="229" spans="1:31" ht="15" customHeight="1" outlineLevel="2">
      <c r="A229" s="62" t="s">
        <v>246</v>
      </c>
      <c r="B229" s="62" t="s">
        <v>250</v>
      </c>
      <c r="C229" s="107">
        <v>2.7000000000000003E-2</v>
      </c>
      <c r="D229" s="107">
        <v>0.76300000000000001</v>
      </c>
      <c r="E229" s="107">
        <v>0.186</v>
      </c>
      <c r="F229" s="107">
        <v>0.61799999999999988</v>
      </c>
      <c r="G229" s="107">
        <v>1.8000000000000002E-2</v>
      </c>
      <c r="H229" s="107">
        <v>1.3999999999999999E-2</v>
      </c>
      <c r="I229" s="107">
        <v>2.5000000000000001E-2</v>
      </c>
      <c r="J229" s="107">
        <v>1.2999999999999999E-2</v>
      </c>
      <c r="K229" s="107">
        <v>3.1526999999999999E-2</v>
      </c>
      <c r="L229" s="107">
        <v>1.7564E-2</v>
      </c>
      <c r="M229" s="107">
        <v>0.29894299999999996</v>
      </c>
      <c r="N229" s="107">
        <v>0.21287600000000001</v>
      </c>
      <c r="O229" s="107">
        <v>0.24653799999999998</v>
      </c>
      <c r="P229" s="107">
        <v>0.24421099999999996</v>
      </c>
      <c r="Q229" s="107">
        <v>0.19320699999999996</v>
      </c>
      <c r="R229" s="107">
        <v>2.5000000000000001E-2</v>
      </c>
      <c r="S229" s="107">
        <v>2.5000000000000001E-2</v>
      </c>
      <c r="T229" s="107">
        <v>2.5000000000000001E-2</v>
      </c>
      <c r="U229" s="107">
        <v>2.5000000000000001E-2</v>
      </c>
      <c r="V229" s="107">
        <v>2.5000000000000001E-2</v>
      </c>
      <c r="W229" s="107">
        <v>2.5000000000000001E-2</v>
      </c>
      <c r="X229" s="107">
        <v>2.5000000000000001E-2</v>
      </c>
      <c r="Y229" s="107">
        <v>2.5000000000000001E-2</v>
      </c>
      <c r="Z229" s="107">
        <v>2.5000000000000001E-2</v>
      </c>
      <c r="AA229" s="107">
        <v>2.5000000000000001E-2</v>
      </c>
      <c r="AB229" s="107">
        <v>2.5000000000000001E-2</v>
      </c>
      <c r="AC229" s="107">
        <v>2.5000000000000001E-2</v>
      </c>
      <c r="AD229" s="107">
        <v>2.5000000000000001E-2</v>
      </c>
      <c r="AE229" s="107">
        <v>2.5000000000000001E-2</v>
      </c>
    </row>
    <row r="230" spans="1:31" ht="15" customHeight="1" outlineLevel="2">
      <c r="A230" s="108" t="s">
        <v>246</v>
      </c>
      <c r="B230" s="108" t="s">
        <v>251</v>
      </c>
      <c r="C230" s="109">
        <v>48.538111999999991</v>
      </c>
      <c r="D230" s="109">
        <v>45.457653000000001</v>
      </c>
      <c r="E230" s="109">
        <v>54.062975999999999</v>
      </c>
      <c r="F230" s="109">
        <v>38.463779999999993</v>
      </c>
      <c r="G230" s="109">
        <v>73.986017000000004</v>
      </c>
      <c r="H230" s="109">
        <v>62.654999999999994</v>
      </c>
      <c r="I230" s="109">
        <v>79.732759999999999</v>
      </c>
      <c r="J230" s="109">
        <v>118.11125</v>
      </c>
      <c r="K230" s="109">
        <v>162.37136599999999</v>
      </c>
      <c r="L230" s="109">
        <v>91.583569000000011</v>
      </c>
      <c r="M230" s="109">
        <v>177.57810099999998</v>
      </c>
      <c r="N230" s="109">
        <v>175.77354499999996</v>
      </c>
      <c r="O230" s="109">
        <v>113.01650599999998</v>
      </c>
      <c r="P230" s="109">
        <v>35.644826999999999</v>
      </c>
      <c r="Q230" s="109">
        <v>68.918899999999994</v>
      </c>
      <c r="R230" s="109">
        <v>72.526744333333326</v>
      </c>
      <c r="S230" s="109">
        <v>59.030157111111102</v>
      </c>
      <c r="T230" s="109">
        <v>66.825267148148143</v>
      </c>
      <c r="U230" s="109">
        <v>66.127389530864193</v>
      </c>
      <c r="V230" s="109">
        <v>63.994271263374479</v>
      </c>
      <c r="W230" s="109">
        <v>65.648975980795612</v>
      </c>
      <c r="X230" s="109">
        <v>65.256878925011435</v>
      </c>
      <c r="Y230" s="109">
        <v>64.966708723060506</v>
      </c>
      <c r="Z230" s="109">
        <v>65.290854542955856</v>
      </c>
      <c r="AA230" s="109">
        <v>65.171480730342594</v>
      </c>
      <c r="AB230" s="109">
        <v>65.143014665452981</v>
      </c>
      <c r="AC230" s="109">
        <v>65.201783312917144</v>
      </c>
      <c r="AD230" s="109">
        <v>65.17209290290424</v>
      </c>
      <c r="AE230" s="109">
        <v>65.172296960424788</v>
      </c>
    </row>
    <row r="231" spans="1:31" ht="15" customHeight="1" outlineLevel="2">
      <c r="A231" s="62" t="s">
        <v>246</v>
      </c>
      <c r="B231" s="62" t="s">
        <v>252</v>
      </c>
      <c r="C231" s="107">
        <v>413.78650400000004</v>
      </c>
      <c r="D231" s="107">
        <v>451.58488700000004</v>
      </c>
      <c r="E231" s="107">
        <v>375.62059800000003</v>
      </c>
      <c r="F231" s="107">
        <v>405.27647099999996</v>
      </c>
      <c r="G231" s="107">
        <v>493.68304000000001</v>
      </c>
      <c r="H231" s="107">
        <v>323.27871899999991</v>
      </c>
      <c r="I231" s="107">
        <v>248.15724900000001</v>
      </c>
      <c r="J231" s="107">
        <v>301.73235199999999</v>
      </c>
      <c r="K231" s="107">
        <v>351.55105399999991</v>
      </c>
      <c r="L231" s="107">
        <v>410.07104499999986</v>
      </c>
      <c r="M231" s="107">
        <v>490.6662849999999</v>
      </c>
      <c r="N231" s="107">
        <v>399.03315900000001</v>
      </c>
      <c r="O231" s="107">
        <v>299.91954799999996</v>
      </c>
      <c r="P231" s="107">
        <v>369.9160829999999</v>
      </c>
      <c r="Q231" s="107">
        <v>604.74108099999989</v>
      </c>
      <c r="R231" s="107">
        <v>424.85890399999994</v>
      </c>
      <c r="S231" s="107">
        <v>466.50535599999989</v>
      </c>
      <c r="T231" s="107">
        <v>498.70178033333326</v>
      </c>
      <c r="U231" s="107">
        <v>463.3553467777777</v>
      </c>
      <c r="V231" s="107">
        <v>476.1874943703703</v>
      </c>
      <c r="W231" s="107">
        <v>479.41487382716042</v>
      </c>
      <c r="X231" s="107">
        <v>472.98590499176947</v>
      </c>
      <c r="Y231" s="107">
        <v>476.19609106310008</v>
      </c>
      <c r="Z231" s="107">
        <v>476.19895662734331</v>
      </c>
      <c r="AA231" s="107">
        <v>475.12698422740431</v>
      </c>
      <c r="AB231" s="107">
        <v>475.84067730594921</v>
      </c>
      <c r="AC231" s="107">
        <v>475.72220605356557</v>
      </c>
      <c r="AD231" s="107">
        <v>475.5632891956397</v>
      </c>
      <c r="AE231" s="107">
        <v>475.70872418505149</v>
      </c>
    </row>
    <row r="232" spans="1:31" ht="15" customHeight="1" outlineLevel="2">
      <c r="A232" s="108" t="s">
        <v>246</v>
      </c>
      <c r="B232" s="108" t="s">
        <v>253</v>
      </c>
      <c r="C232" s="109">
        <v>678.64625700000011</v>
      </c>
      <c r="D232" s="109">
        <v>563.02338999999995</v>
      </c>
      <c r="E232" s="109">
        <v>550.288861</v>
      </c>
      <c r="F232" s="109">
        <v>553.84084199999995</v>
      </c>
      <c r="G232" s="109">
        <v>670.28468199999998</v>
      </c>
      <c r="H232" s="109">
        <v>518.63302999999996</v>
      </c>
      <c r="I232" s="109">
        <v>510.33908000000002</v>
      </c>
      <c r="J232" s="109">
        <v>512.30454499999996</v>
      </c>
      <c r="K232" s="109">
        <v>335.50895600000007</v>
      </c>
      <c r="L232" s="109">
        <v>442.35073000000011</v>
      </c>
      <c r="M232" s="109">
        <v>405.65147199999984</v>
      </c>
      <c r="N232" s="109">
        <v>374.68562599999996</v>
      </c>
      <c r="O232" s="109">
        <v>313.35134499999992</v>
      </c>
      <c r="P232" s="109">
        <v>272.57460599999996</v>
      </c>
      <c r="Q232" s="109">
        <v>303.30851199999995</v>
      </c>
      <c r="R232" s="109">
        <v>393.17827814230532</v>
      </c>
      <c r="S232" s="109">
        <v>399.0603912098577</v>
      </c>
      <c r="T232" s="109">
        <v>409.50203381293568</v>
      </c>
      <c r="U232" s="109">
        <v>401.78836668550196</v>
      </c>
      <c r="V232" s="109">
        <v>402.69434281784334</v>
      </c>
      <c r="W232" s="109">
        <v>402.18356667791159</v>
      </c>
      <c r="X232" s="109">
        <v>399.74381913018624</v>
      </c>
      <c r="Y232" s="109">
        <v>398.9687956774967</v>
      </c>
      <c r="Z232" s="109">
        <v>397.42688421980631</v>
      </c>
      <c r="AA232" s="109">
        <v>395.7076864712551</v>
      </c>
      <c r="AB232" s="109">
        <v>394.26174598339435</v>
      </c>
      <c r="AC232" s="109">
        <v>392.76313802243499</v>
      </c>
      <c r="AD232" s="109">
        <v>391.20039159361886</v>
      </c>
      <c r="AE232" s="109">
        <v>389.8198984302112</v>
      </c>
    </row>
    <row r="233" spans="1:31" ht="15" customHeight="1" outlineLevel="2">
      <c r="A233" s="62" t="s">
        <v>246</v>
      </c>
      <c r="B233" s="62" t="s">
        <v>254</v>
      </c>
      <c r="C233" s="107">
        <v>154.52500000000001</v>
      </c>
      <c r="D233" s="107">
        <v>96.405264000000003</v>
      </c>
      <c r="E233" s="107">
        <v>100.0689</v>
      </c>
      <c r="F233" s="107">
        <v>156.15771000000001</v>
      </c>
      <c r="G233" s="107">
        <v>130.88854999999998</v>
      </c>
      <c r="H233" s="107">
        <v>159.329837</v>
      </c>
      <c r="I233" s="107">
        <v>165.88074100000003</v>
      </c>
      <c r="J233" s="107">
        <v>155.47765600000002</v>
      </c>
      <c r="K233" s="107">
        <v>162.17942400000001</v>
      </c>
      <c r="L233" s="107">
        <v>141.22323500000002</v>
      </c>
      <c r="M233" s="107">
        <v>139.38485700000004</v>
      </c>
      <c r="N233" s="107">
        <v>140.416777</v>
      </c>
      <c r="O233" s="107">
        <v>129.76268300000001</v>
      </c>
      <c r="P233" s="107">
        <v>94.364909999999995</v>
      </c>
      <c r="Q233" s="107">
        <v>188.60827499999996</v>
      </c>
      <c r="R233" s="107">
        <v>137.57862266666666</v>
      </c>
      <c r="S233" s="107">
        <v>140.18393588888887</v>
      </c>
      <c r="T233" s="107">
        <v>155.4569445185185</v>
      </c>
      <c r="U233" s="107">
        <v>144.40650102469135</v>
      </c>
      <c r="V233" s="107">
        <v>146.68246047736625</v>
      </c>
      <c r="W233" s="107">
        <v>148.84863534019203</v>
      </c>
      <c r="X233" s="107">
        <v>146.64586561408319</v>
      </c>
      <c r="Y233" s="107">
        <v>147.39232047721381</v>
      </c>
      <c r="Z233" s="107">
        <v>147.62894047716301</v>
      </c>
      <c r="AA233" s="107">
        <v>147.22237552282002</v>
      </c>
      <c r="AB233" s="107">
        <v>147.41454549239896</v>
      </c>
      <c r="AC233" s="107">
        <v>147.421953830794</v>
      </c>
      <c r="AD233" s="107">
        <v>147.35295828200432</v>
      </c>
      <c r="AE233" s="107">
        <v>147.39648586839908</v>
      </c>
    </row>
    <row r="234" spans="1:31" ht="15" customHeight="1" outlineLevel="2">
      <c r="A234" s="108" t="s">
        <v>246</v>
      </c>
      <c r="B234" s="108" t="s">
        <v>255</v>
      </c>
      <c r="C234" s="109">
        <v>40.011803</v>
      </c>
      <c r="D234" s="109">
        <v>21.481203000000001</v>
      </c>
      <c r="E234" s="109">
        <v>36.174616999999998</v>
      </c>
      <c r="F234" s="109">
        <v>42.883254000000008</v>
      </c>
      <c r="G234" s="109">
        <v>31.898799999999998</v>
      </c>
      <c r="H234" s="109">
        <v>31.066686999999995</v>
      </c>
      <c r="I234" s="109">
        <v>33.659981000000002</v>
      </c>
      <c r="J234" s="109">
        <v>37.479269000000002</v>
      </c>
      <c r="K234" s="109">
        <v>12.399688000000001</v>
      </c>
      <c r="L234" s="109">
        <v>15.087299000000002</v>
      </c>
      <c r="M234" s="109">
        <v>26.012778000000001</v>
      </c>
      <c r="N234" s="109">
        <v>28.705025999999997</v>
      </c>
      <c r="O234" s="109">
        <v>17.717938000000004</v>
      </c>
      <c r="P234" s="109">
        <v>18.276425</v>
      </c>
      <c r="Q234" s="109">
        <v>22.293289999999999</v>
      </c>
      <c r="R234" s="109">
        <v>0.32841317716715912</v>
      </c>
      <c r="S234" s="109">
        <v>0.32812780371726735</v>
      </c>
      <c r="T234" s="109">
        <v>0.32768767476895555</v>
      </c>
      <c r="U234" s="109">
        <v>0.32724349157406257</v>
      </c>
      <c r="V234" s="109">
        <v>0.32685573481352936</v>
      </c>
      <c r="W234" s="109">
        <v>0.32642991838818119</v>
      </c>
      <c r="X234" s="109">
        <v>0.32609027179109101</v>
      </c>
      <c r="Y234" s="109">
        <v>0.32576122856448225</v>
      </c>
      <c r="Z234" s="109">
        <v>0.32542236699688099</v>
      </c>
      <c r="AA234" s="109">
        <v>0.32508570163283346</v>
      </c>
      <c r="AB234" s="109">
        <v>0.32475004519124867</v>
      </c>
      <c r="AC234" s="109">
        <v>0.32449832790079552</v>
      </c>
      <c r="AD234" s="109">
        <v>0.32424721705129067</v>
      </c>
      <c r="AE234" s="109">
        <v>0.3239961744598272</v>
      </c>
    </row>
    <row r="235" spans="1:31" ht="15" customHeight="1" outlineLevel="2">
      <c r="A235" s="62" t="s">
        <v>246</v>
      </c>
      <c r="B235" s="62" t="s">
        <v>256</v>
      </c>
      <c r="C235" s="107">
        <v>337.42606100000006</v>
      </c>
      <c r="D235" s="107">
        <v>256.18423100000001</v>
      </c>
      <c r="E235" s="107">
        <v>198.07847199999998</v>
      </c>
      <c r="F235" s="107">
        <v>302.64017799999993</v>
      </c>
      <c r="G235" s="107">
        <v>263.39891699999998</v>
      </c>
      <c r="H235" s="107">
        <v>271.55263599999995</v>
      </c>
      <c r="I235" s="107">
        <v>269.26985500000001</v>
      </c>
      <c r="J235" s="107">
        <v>323.2955</v>
      </c>
      <c r="K235" s="107">
        <v>405.02661099999995</v>
      </c>
      <c r="L235" s="107">
        <v>389.60012400000005</v>
      </c>
      <c r="M235" s="107">
        <v>445.39117000000005</v>
      </c>
      <c r="N235" s="107">
        <v>388.74966399999994</v>
      </c>
      <c r="O235" s="107">
        <v>311.38430700000004</v>
      </c>
      <c r="P235" s="107">
        <v>265.48586800000004</v>
      </c>
      <c r="Q235" s="107">
        <v>233.262461</v>
      </c>
      <c r="R235" s="107">
        <v>270.04421200000002</v>
      </c>
      <c r="S235" s="107">
        <v>256.26418033333334</v>
      </c>
      <c r="T235" s="107">
        <v>253.19028444444447</v>
      </c>
      <c r="U235" s="107">
        <v>259.83289225925927</v>
      </c>
      <c r="V235" s="107">
        <v>256.42911901234567</v>
      </c>
      <c r="W235" s="107">
        <v>256.48409857201642</v>
      </c>
      <c r="X235" s="107">
        <v>257.58203661454041</v>
      </c>
      <c r="Y235" s="107">
        <v>256.83175139963419</v>
      </c>
      <c r="Z235" s="107">
        <v>256.96596219539703</v>
      </c>
      <c r="AA235" s="107">
        <v>257.12658340319052</v>
      </c>
      <c r="AB235" s="107">
        <v>256.97476566607389</v>
      </c>
      <c r="AC235" s="107">
        <v>257.02243708822044</v>
      </c>
      <c r="AD235" s="107">
        <v>257.04126205249491</v>
      </c>
      <c r="AE235" s="107">
        <v>257.0128216022631</v>
      </c>
    </row>
    <row r="236" spans="1:31" ht="15" customHeight="1" outlineLevel="2">
      <c r="A236" s="108" t="s">
        <v>246</v>
      </c>
      <c r="B236" s="108" t="s">
        <v>257</v>
      </c>
      <c r="C236" s="109">
        <v>308.00156999999996</v>
      </c>
      <c r="D236" s="109">
        <v>226.79351800000003</v>
      </c>
      <c r="E236" s="109">
        <v>197.188006</v>
      </c>
      <c r="F236" s="109">
        <v>186.29930099999999</v>
      </c>
      <c r="G236" s="109">
        <v>185.90806899999998</v>
      </c>
      <c r="H236" s="109">
        <v>265.2216939999999</v>
      </c>
      <c r="I236" s="109">
        <v>187.80289600000003</v>
      </c>
      <c r="J236" s="109">
        <v>187.52146000000005</v>
      </c>
      <c r="K236" s="109">
        <v>178.675861</v>
      </c>
      <c r="L236" s="109">
        <v>153.94683000000001</v>
      </c>
      <c r="M236" s="109">
        <v>152.608835</v>
      </c>
      <c r="N236" s="109">
        <v>145.31829500000001</v>
      </c>
      <c r="O236" s="109">
        <v>115.94059399999998</v>
      </c>
      <c r="P236" s="109">
        <v>142.50960900000004</v>
      </c>
      <c r="Q236" s="109">
        <v>185.15995599999999</v>
      </c>
      <c r="R236" s="109">
        <v>147.87005299999998</v>
      </c>
      <c r="S236" s="109">
        <v>158.513206</v>
      </c>
      <c r="T236" s="109">
        <v>163.8477383333333</v>
      </c>
      <c r="U236" s="109">
        <v>156.74366577777775</v>
      </c>
      <c r="V236" s="109">
        <v>159.70153670370368</v>
      </c>
      <c r="W236" s="109">
        <v>160.09764693827159</v>
      </c>
      <c r="X236" s="109">
        <v>158.84761647325101</v>
      </c>
      <c r="Y236" s="109">
        <v>159.54893337174209</v>
      </c>
      <c r="Z236" s="109">
        <v>159.49806559442155</v>
      </c>
      <c r="AA236" s="109">
        <v>159.29820514647156</v>
      </c>
      <c r="AB236" s="109">
        <v>159.4484013708784</v>
      </c>
      <c r="AC236" s="109">
        <v>159.41489070392382</v>
      </c>
      <c r="AD236" s="109">
        <v>159.38716574042459</v>
      </c>
      <c r="AE236" s="109">
        <v>159.41681927174227</v>
      </c>
    </row>
    <row r="237" spans="1:31" ht="15" customHeight="1" outlineLevel="2">
      <c r="A237" s="62" t="s">
        <v>246</v>
      </c>
      <c r="B237" s="62" t="s">
        <v>258</v>
      </c>
      <c r="C237" s="107">
        <v>0</v>
      </c>
      <c r="D237" s="107">
        <v>0</v>
      </c>
      <c r="E237" s="107">
        <v>0</v>
      </c>
      <c r="F237" s="107">
        <v>0</v>
      </c>
      <c r="G237" s="107">
        <v>0</v>
      </c>
      <c r="H237" s="107">
        <v>0</v>
      </c>
      <c r="I237" s="107">
        <v>0</v>
      </c>
      <c r="J237" s="107">
        <v>0</v>
      </c>
      <c r="K237" s="107">
        <v>0</v>
      </c>
      <c r="L237" s="107">
        <v>0</v>
      </c>
      <c r="M237" s="107">
        <v>0</v>
      </c>
      <c r="N237" s="107">
        <v>0</v>
      </c>
      <c r="O237" s="107">
        <v>0</v>
      </c>
      <c r="P237" s="107">
        <v>1.4999999999999999E-2</v>
      </c>
      <c r="Q237" s="107">
        <v>3.1809999999999998E-3</v>
      </c>
      <c r="R237" s="107">
        <v>6.0603333333333334E-3</v>
      </c>
      <c r="S237" s="107">
        <v>8.0804444444444439E-3</v>
      </c>
      <c r="T237" s="107">
        <v>5.7739259259259254E-3</v>
      </c>
      <c r="U237" s="107">
        <v>6.6382345679012337E-3</v>
      </c>
      <c r="V237" s="107">
        <v>6.8308683127572016E-3</v>
      </c>
      <c r="W237" s="107">
        <v>6.4143429355281202E-3</v>
      </c>
      <c r="X237" s="107">
        <v>6.6278152720621849E-3</v>
      </c>
      <c r="Y237" s="107">
        <v>6.6243421734491692E-3</v>
      </c>
      <c r="Z237" s="107">
        <v>6.5555001270131584E-3</v>
      </c>
      <c r="AA237" s="107">
        <v>6.6025525241748375E-3</v>
      </c>
      <c r="AB237" s="107">
        <v>6.5941316082123889E-3</v>
      </c>
      <c r="AC237" s="107">
        <v>6.5840614198001282E-3</v>
      </c>
      <c r="AD237" s="107">
        <v>6.5935818507291176E-3</v>
      </c>
      <c r="AE237" s="107">
        <v>6.590591626247211E-3</v>
      </c>
    </row>
    <row r="238" spans="1:31" ht="15" customHeight="1" outlineLevel="2">
      <c r="A238" s="108" t="s">
        <v>246</v>
      </c>
      <c r="B238" s="108" t="s">
        <v>259</v>
      </c>
      <c r="C238" s="109">
        <v>14.349999999999998</v>
      </c>
      <c r="D238" s="109">
        <v>13.853000000000002</v>
      </c>
      <c r="E238" s="109">
        <v>9.7249999999999996</v>
      </c>
      <c r="F238" s="109">
        <v>13.062999999999999</v>
      </c>
      <c r="G238" s="109">
        <v>18.604000000000003</v>
      </c>
      <c r="H238" s="109">
        <v>14.552000000000001</v>
      </c>
      <c r="I238" s="109">
        <v>11.908000000000003</v>
      </c>
      <c r="J238" s="109">
        <v>8.5080000000000009</v>
      </c>
      <c r="K238" s="109">
        <v>13.189311000000002</v>
      </c>
      <c r="L238" s="109">
        <v>14.520564999999998</v>
      </c>
      <c r="M238" s="109">
        <v>12.379337000000001</v>
      </c>
      <c r="N238" s="109">
        <v>8.523064999999999</v>
      </c>
      <c r="O238" s="109">
        <v>4.4025470000000002</v>
      </c>
      <c r="P238" s="109">
        <v>3.8440310000000006</v>
      </c>
      <c r="Q238" s="109">
        <v>4.3964029999999985</v>
      </c>
      <c r="R238" s="109">
        <v>11.908000000000003</v>
      </c>
      <c r="S238" s="109">
        <v>11.908000000000003</v>
      </c>
      <c r="T238" s="109">
        <v>11.908000000000003</v>
      </c>
      <c r="U238" s="109">
        <v>11.908000000000003</v>
      </c>
      <c r="V238" s="109">
        <v>11.908000000000003</v>
      </c>
      <c r="W238" s="109">
        <v>11.908000000000003</v>
      </c>
      <c r="X238" s="109">
        <v>11.908000000000003</v>
      </c>
      <c r="Y238" s="109">
        <v>11.908000000000003</v>
      </c>
      <c r="Z238" s="109">
        <v>11.908000000000003</v>
      </c>
      <c r="AA238" s="109">
        <v>11.908000000000003</v>
      </c>
      <c r="AB238" s="109">
        <v>11.908000000000003</v>
      </c>
      <c r="AC238" s="109">
        <v>11.908000000000003</v>
      </c>
      <c r="AD238" s="109">
        <v>11.908000000000003</v>
      </c>
      <c r="AE238" s="109">
        <v>11.908000000000003</v>
      </c>
    </row>
    <row r="239" spans="1:31" ht="15" customHeight="1" outlineLevel="2">
      <c r="A239" s="62" t="s">
        <v>246</v>
      </c>
      <c r="B239" s="62" t="s">
        <v>260</v>
      </c>
      <c r="C239" s="107">
        <v>0.34800000000000003</v>
      </c>
      <c r="D239" s="107">
        <v>0.34199999999999997</v>
      </c>
      <c r="E239" s="107">
        <v>0.56200000000000006</v>
      </c>
      <c r="F239" s="107">
        <v>0.48500000000000004</v>
      </c>
      <c r="G239" s="107">
        <v>0.59599999999999997</v>
      </c>
      <c r="H239" s="107">
        <v>0.70300000000000007</v>
      </c>
      <c r="I239" s="107">
        <v>0.56000000000000016</v>
      </c>
      <c r="J239" s="107">
        <v>0.52400000000000002</v>
      </c>
      <c r="K239" s="107">
        <v>0.48225099999999999</v>
      </c>
      <c r="L239" s="107">
        <v>0.62453599999999998</v>
      </c>
      <c r="M239" s="107">
        <v>0.55457100000000015</v>
      </c>
      <c r="N239" s="107">
        <v>0.45548100000000008</v>
      </c>
      <c r="O239" s="107">
        <v>0.50336199999999998</v>
      </c>
      <c r="P239" s="107">
        <v>0.57072500000000004</v>
      </c>
      <c r="Q239" s="107">
        <v>0.5380069999999999</v>
      </c>
      <c r="R239" s="107">
        <v>0.56000000000000016</v>
      </c>
      <c r="S239" s="107">
        <v>0.56000000000000016</v>
      </c>
      <c r="T239" s="107">
        <v>0.56000000000000016</v>
      </c>
      <c r="U239" s="107">
        <v>0.56000000000000016</v>
      </c>
      <c r="V239" s="107">
        <v>0.56000000000000016</v>
      </c>
      <c r="W239" s="107">
        <v>0.56000000000000016</v>
      </c>
      <c r="X239" s="107">
        <v>0.56000000000000016</v>
      </c>
      <c r="Y239" s="107">
        <v>0.56000000000000016</v>
      </c>
      <c r="Z239" s="107">
        <v>0.56000000000000016</v>
      </c>
      <c r="AA239" s="107">
        <v>0.56000000000000016</v>
      </c>
      <c r="AB239" s="107">
        <v>0.56000000000000016</v>
      </c>
      <c r="AC239" s="107">
        <v>0.56000000000000016</v>
      </c>
      <c r="AD239" s="107">
        <v>0.56000000000000016</v>
      </c>
      <c r="AE239" s="107">
        <v>0.56000000000000016</v>
      </c>
    </row>
    <row r="240" spans="1:31" ht="15" customHeight="1" outlineLevel="2">
      <c r="A240" s="108" t="s">
        <v>246</v>
      </c>
      <c r="B240" s="108" t="s">
        <v>261</v>
      </c>
      <c r="C240" s="109">
        <v>181.40108500000002</v>
      </c>
      <c r="D240" s="109">
        <v>200.50927099999998</v>
      </c>
      <c r="E240" s="109">
        <v>199.86184599999999</v>
      </c>
      <c r="F240" s="109">
        <v>210.62276600000001</v>
      </c>
      <c r="G240" s="109">
        <v>226.46848999999997</v>
      </c>
      <c r="H240" s="109">
        <v>174.94243000000003</v>
      </c>
      <c r="I240" s="109">
        <v>169.79143900000005</v>
      </c>
      <c r="J240" s="109">
        <v>168.69101899999998</v>
      </c>
      <c r="K240" s="109">
        <v>208.62461599999995</v>
      </c>
      <c r="L240" s="109">
        <v>166.15007900000001</v>
      </c>
      <c r="M240" s="109">
        <v>139.15444799999995</v>
      </c>
      <c r="N240" s="109">
        <v>153.97253699999996</v>
      </c>
      <c r="O240" s="109">
        <v>109.86768299999997</v>
      </c>
      <c r="P240" s="109">
        <v>93.225710000000021</v>
      </c>
      <c r="Q240" s="109">
        <v>123.430755</v>
      </c>
      <c r="R240" s="109">
        <v>108.84138266666666</v>
      </c>
      <c r="S240" s="109">
        <v>108.49928255555557</v>
      </c>
      <c r="T240" s="109">
        <v>113.5904734074074</v>
      </c>
      <c r="U240" s="109">
        <v>110.31037954320988</v>
      </c>
      <c r="V240" s="109">
        <v>110.80004516872428</v>
      </c>
      <c r="W240" s="109">
        <v>111.56696603978052</v>
      </c>
      <c r="X240" s="109">
        <v>110.8924635839049</v>
      </c>
      <c r="Y240" s="109">
        <v>111.0864915974699</v>
      </c>
      <c r="Z240" s="109">
        <v>111.1819737403851</v>
      </c>
      <c r="AA240" s="109">
        <v>111.05364297391998</v>
      </c>
      <c r="AB240" s="109">
        <v>111.10736943725833</v>
      </c>
      <c r="AC240" s="109">
        <v>111.1143287171878</v>
      </c>
      <c r="AD240" s="109">
        <v>111.09178037612203</v>
      </c>
      <c r="AE240" s="109">
        <v>111.10449284352272</v>
      </c>
    </row>
    <row r="241" spans="1:31" ht="15" customHeight="1" outlineLevel="2">
      <c r="A241" s="62" t="s">
        <v>246</v>
      </c>
      <c r="B241" s="62" t="s">
        <v>262</v>
      </c>
      <c r="C241" s="107">
        <v>11.344337999999999</v>
      </c>
      <c r="D241" s="107">
        <v>13.709566000000001</v>
      </c>
      <c r="E241" s="107">
        <v>25.374255999999999</v>
      </c>
      <c r="F241" s="107">
        <v>38.322487000000002</v>
      </c>
      <c r="G241" s="107">
        <v>46.177219000000001</v>
      </c>
      <c r="H241" s="107">
        <v>35.979427999999999</v>
      </c>
      <c r="I241" s="107">
        <v>37.293824000000001</v>
      </c>
      <c r="J241" s="107">
        <v>32.659458000000008</v>
      </c>
      <c r="K241" s="107">
        <v>39.46370300000001</v>
      </c>
      <c r="L241" s="107">
        <v>45.355740000000004</v>
      </c>
      <c r="M241" s="107">
        <v>54.628105000000005</v>
      </c>
      <c r="N241" s="107">
        <v>87.218722000000014</v>
      </c>
      <c r="O241" s="107">
        <v>21.910142999999998</v>
      </c>
      <c r="P241" s="107">
        <v>10.368756000000001</v>
      </c>
      <c r="Q241" s="107">
        <v>10.755073000000001</v>
      </c>
      <c r="R241" s="107">
        <v>14.344657333333332</v>
      </c>
      <c r="S241" s="107">
        <v>11.822828777777778</v>
      </c>
      <c r="T241" s="107">
        <v>12.307519703703704</v>
      </c>
      <c r="U241" s="107">
        <v>12.825001938271605</v>
      </c>
      <c r="V241" s="107">
        <v>12.318450139917696</v>
      </c>
      <c r="W241" s="107">
        <v>12.483657260631</v>
      </c>
      <c r="X241" s="107">
        <v>12.542369779606766</v>
      </c>
      <c r="Y241" s="107">
        <v>12.448159060051822</v>
      </c>
      <c r="Z241" s="107">
        <v>12.491395366763195</v>
      </c>
      <c r="AA241" s="107">
        <v>12.493974735473927</v>
      </c>
      <c r="AB241" s="107">
        <v>12.477843054096313</v>
      </c>
      <c r="AC241" s="107">
        <v>12.48773771877781</v>
      </c>
      <c r="AD241" s="107">
        <v>12.486518502782681</v>
      </c>
      <c r="AE241" s="107">
        <v>12.484033091885602</v>
      </c>
    </row>
    <row r="242" spans="1:31" ht="15" customHeight="1" outlineLevel="2">
      <c r="A242" s="108" t="s">
        <v>246</v>
      </c>
      <c r="B242" s="108" t="s">
        <v>263</v>
      </c>
      <c r="C242" s="109">
        <v>0</v>
      </c>
      <c r="D242" s="109">
        <v>0</v>
      </c>
      <c r="E242" s="109">
        <v>0.156</v>
      </c>
      <c r="F242" s="109">
        <v>0.37100000000000005</v>
      </c>
      <c r="G242" s="109">
        <v>0.32900000000000001</v>
      </c>
      <c r="H242" s="109">
        <v>0.46600000000000003</v>
      </c>
      <c r="I242" s="109">
        <v>0.35900000000000004</v>
      </c>
      <c r="J242" s="109">
        <v>0.29200000000000004</v>
      </c>
      <c r="K242" s="109">
        <v>0.30609599999999998</v>
      </c>
      <c r="L242" s="109">
        <v>0.36501800000000001</v>
      </c>
      <c r="M242" s="109">
        <v>0.38014500000000007</v>
      </c>
      <c r="N242" s="109">
        <v>0.35142099999999993</v>
      </c>
      <c r="O242" s="109">
        <v>0.31063399999999997</v>
      </c>
      <c r="P242" s="109">
        <v>0</v>
      </c>
      <c r="Q242" s="109">
        <v>0</v>
      </c>
      <c r="R242" s="109">
        <v>0.35900000000000004</v>
      </c>
      <c r="S242" s="109">
        <v>0.35900000000000004</v>
      </c>
      <c r="T242" s="109">
        <v>0.35900000000000004</v>
      </c>
      <c r="U242" s="109">
        <v>0.35900000000000004</v>
      </c>
      <c r="V242" s="109">
        <v>0.35900000000000004</v>
      </c>
      <c r="W242" s="109">
        <v>0.35900000000000004</v>
      </c>
      <c r="X242" s="109">
        <v>0.35900000000000004</v>
      </c>
      <c r="Y242" s="109">
        <v>0.35900000000000004</v>
      </c>
      <c r="Z242" s="109">
        <v>0.35900000000000004</v>
      </c>
      <c r="AA242" s="109">
        <v>0.35900000000000004</v>
      </c>
      <c r="AB242" s="109">
        <v>0.35900000000000004</v>
      </c>
      <c r="AC242" s="109">
        <v>0.35900000000000004</v>
      </c>
      <c r="AD242" s="109">
        <v>0.35900000000000004</v>
      </c>
      <c r="AE242" s="109">
        <v>0.35900000000000004</v>
      </c>
    </row>
    <row r="243" spans="1:31" ht="15" customHeight="1" outlineLevel="2">
      <c r="A243" s="62" t="s">
        <v>246</v>
      </c>
      <c r="B243" s="62" t="s">
        <v>264</v>
      </c>
      <c r="C243" s="107">
        <v>109.42395999999999</v>
      </c>
      <c r="D243" s="107">
        <v>84.810696000000007</v>
      </c>
      <c r="E243" s="107">
        <v>79.387044000000003</v>
      </c>
      <c r="F243" s="107">
        <v>104.38579999999999</v>
      </c>
      <c r="G243" s="107">
        <v>123.83420000000001</v>
      </c>
      <c r="H243" s="107">
        <v>123.707489</v>
      </c>
      <c r="I243" s="107">
        <v>145.04185000000004</v>
      </c>
      <c r="J243" s="107">
        <v>160.947</v>
      </c>
      <c r="K243" s="107">
        <v>173.86219199999996</v>
      </c>
      <c r="L243" s="107">
        <v>207.28439600000004</v>
      </c>
      <c r="M243" s="107">
        <v>262.81691099999995</v>
      </c>
      <c r="N243" s="107">
        <v>241.35168899999999</v>
      </c>
      <c r="O243" s="107">
        <v>207.15884</v>
      </c>
      <c r="P243" s="107">
        <v>301.63165299999997</v>
      </c>
      <c r="Q243" s="107">
        <v>323.31424299999992</v>
      </c>
      <c r="R243" s="107">
        <v>277.36824533333328</v>
      </c>
      <c r="S243" s="107">
        <v>300.77138044444445</v>
      </c>
      <c r="T243" s="107">
        <v>300.48462292592586</v>
      </c>
      <c r="U243" s="107">
        <v>292.87474956790123</v>
      </c>
      <c r="V243" s="107">
        <v>298.04358431275722</v>
      </c>
      <c r="W243" s="107">
        <v>297.13431893552814</v>
      </c>
      <c r="X243" s="107">
        <v>296.01755093872885</v>
      </c>
      <c r="Y243" s="107">
        <v>297.06515139567142</v>
      </c>
      <c r="Z243" s="107">
        <v>296.73900708997616</v>
      </c>
      <c r="AA243" s="107">
        <v>296.60723647479216</v>
      </c>
      <c r="AB243" s="107">
        <v>296.8037983201466</v>
      </c>
      <c r="AC243" s="107">
        <v>296.71668062830497</v>
      </c>
      <c r="AD243" s="107">
        <v>296.70923847441458</v>
      </c>
      <c r="AE243" s="107">
        <v>296.74323914095538</v>
      </c>
    </row>
    <row r="244" spans="1:31" ht="15" customHeight="1" outlineLevel="2">
      <c r="A244" s="108" t="s">
        <v>246</v>
      </c>
      <c r="B244" s="108" t="s">
        <v>265</v>
      </c>
      <c r="C244" s="109">
        <v>454.22500000000002</v>
      </c>
      <c r="D244" s="109">
        <v>563.95500000000004</v>
      </c>
      <c r="E244" s="109">
        <v>588.05799999999999</v>
      </c>
      <c r="F244" s="109">
        <v>655.86900000000003</v>
      </c>
      <c r="G244" s="109">
        <v>539.50300000000004</v>
      </c>
      <c r="H244" s="109">
        <v>642.37199999999996</v>
      </c>
      <c r="I244" s="109">
        <v>601.60599999999999</v>
      </c>
      <c r="J244" s="109">
        <v>643.55200000000002</v>
      </c>
      <c r="K244" s="109">
        <v>777.01252799999986</v>
      </c>
      <c r="L244" s="109">
        <v>814.27751299999989</v>
      </c>
      <c r="M244" s="109">
        <v>679.84907699999974</v>
      </c>
      <c r="N244" s="109">
        <v>551.51091400000007</v>
      </c>
      <c r="O244" s="109">
        <v>510.21257400000002</v>
      </c>
      <c r="P244" s="109">
        <v>524.4594410000002</v>
      </c>
      <c r="Q244" s="109">
        <v>671.29027799999983</v>
      </c>
      <c r="R244" s="109">
        <v>952.32308335782204</v>
      </c>
      <c r="S244" s="109">
        <v>985.53593708595668</v>
      </c>
      <c r="T244" s="109">
        <v>1040.3516000925904</v>
      </c>
      <c r="U244" s="109">
        <v>1023.4921054089546</v>
      </c>
      <c r="V244" s="109">
        <v>1031.3332076518129</v>
      </c>
      <c r="W244" s="109">
        <v>1027.6783591248188</v>
      </c>
      <c r="X244" s="109">
        <v>1022.6843334676489</v>
      </c>
      <c r="Y244" s="109">
        <v>1021.7457736264701</v>
      </c>
      <c r="Z244" s="109">
        <v>1018.1491001853292</v>
      </c>
      <c r="AA244" s="109">
        <v>1014.6270410320412</v>
      </c>
      <c r="AB244" s="109">
        <v>1011.5803444085138</v>
      </c>
      <c r="AC244" s="109">
        <v>1007.9692708799348</v>
      </c>
      <c r="AD244" s="109">
        <v>1004.5235679776572</v>
      </c>
      <c r="AE244" s="109">
        <v>1001.1861512868545</v>
      </c>
    </row>
    <row r="245" spans="1:31" ht="15" customHeight="1" outlineLevel="2">
      <c r="A245" s="62" t="s">
        <v>246</v>
      </c>
      <c r="B245" s="62" t="s">
        <v>266</v>
      </c>
      <c r="C245" s="107">
        <v>259.18012400000003</v>
      </c>
      <c r="D245" s="107">
        <v>273.02759999999995</v>
      </c>
      <c r="E245" s="107">
        <v>292.19670000000002</v>
      </c>
      <c r="F245" s="107">
        <v>318.00101199999995</v>
      </c>
      <c r="G245" s="107">
        <v>409.28015899999997</v>
      </c>
      <c r="H245" s="107">
        <v>324.52074299999998</v>
      </c>
      <c r="I245" s="107">
        <v>366.00714099999999</v>
      </c>
      <c r="J245" s="107">
        <v>412.52383499999996</v>
      </c>
      <c r="K245" s="107">
        <v>422.59265399999992</v>
      </c>
      <c r="L245" s="107">
        <v>367.83342099999999</v>
      </c>
      <c r="M245" s="107">
        <v>408.49904599999996</v>
      </c>
      <c r="N245" s="107">
        <v>364.01608499999992</v>
      </c>
      <c r="O245" s="107">
        <v>185.99643</v>
      </c>
      <c r="P245" s="107">
        <v>194.91141300000001</v>
      </c>
      <c r="Q245" s="107">
        <v>275.99150200000003</v>
      </c>
      <c r="R245" s="107">
        <v>171.6125634657518</v>
      </c>
      <c r="S245" s="107">
        <v>172.40930078039042</v>
      </c>
      <c r="T245" s="107">
        <v>186.67275717966916</v>
      </c>
      <c r="U245" s="107">
        <v>186.24829134807939</v>
      </c>
      <c r="V245" s="107">
        <v>186.32428926585399</v>
      </c>
      <c r="W245" s="107">
        <v>186.28112644100503</v>
      </c>
      <c r="X245" s="107">
        <v>186.1404792580129</v>
      </c>
      <c r="Y245" s="107">
        <v>186.10147350267528</v>
      </c>
      <c r="Z245" s="107">
        <v>186.03260234194687</v>
      </c>
      <c r="AA245" s="107">
        <v>185.95977565478447</v>
      </c>
      <c r="AB245" s="107">
        <v>185.90798989321067</v>
      </c>
      <c r="AC245" s="107">
        <v>185.8477126876513</v>
      </c>
      <c r="AD245" s="107">
        <v>185.78373103696237</v>
      </c>
      <c r="AE245" s="107">
        <v>185.66201794649874</v>
      </c>
    </row>
    <row r="246" spans="1:31" ht="15" customHeight="1" outlineLevel="2">
      <c r="A246" s="108" t="s">
        <v>246</v>
      </c>
      <c r="B246" s="108" t="s">
        <v>267</v>
      </c>
      <c r="C246" s="109">
        <v>43.75</v>
      </c>
      <c r="D246" s="109">
        <v>25</v>
      </c>
      <c r="E246" s="109">
        <v>25</v>
      </c>
      <c r="F246" s="109">
        <v>26.25</v>
      </c>
      <c r="G246" s="109">
        <v>30</v>
      </c>
      <c r="H246" s="109">
        <v>28.125</v>
      </c>
      <c r="I246" s="109">
        <v>23.920197999999996</v>
      </c>
      <c r="J246" s="109">
        <v>23.523022000000001</v>
      </c>
      <c r="K246" s="109">
        <v>52.331313999999985</v>
      </c>
      <c r="L246" s="109">
        <v>61.768953999999987</v>
      </c>
      <c r="M246" s="109">
        <v>53.22956099999999</v>
      </c>
      <c r="N246" s="109">
        <v>62.550869000000013</v>
      </c>
      <c r="O246" s="109">
        <v>41.337417999999985</v>
      </c>
      <c r="P246" s="109">
        <v>57.872728000000016</v>
      </c>
      <c r="Q246" s="109">
        <v>53.775680999999992</v>
      </c>
      <c r="R246" s="109">
        <v>48.377263005633715</v>
      </c>
      <c r="S246" s="109">
        <v>48.159025579063645</v>
      </c>
      <c r="T246" s="109">
        <v>46.858899576529602</v>
      </c>
      <c r="U246" s="109">
        <v>46.879516693030283</v>
      </c>
      <c r="V246" s="109">
        <v>46.893144654100624</v>
      </c>
      <c r="W246" s="109">
        <v>46.924248560413986</v>
      </c>
      <c r="X246" s="109">
        <v>46.957610483645425</v>
      </c>
      <c r="Y246" s="109">
        <v>46.989902503565624</v>
      </c>
      <c r="Z246" s="109">
        <v>46.97120167289944</v>
      </c>
      <c r="AA246" s="109">
        <v>46.951434610904251</v>
      </c>
      <c r="AB246" s="109">
        <v>46.931078469465589</v>
      </c>
      <c r="AC246" s="109">
        <v>46.971677552889204</v>
      </c>
      <c r="AD246" s="109">
        <v>47.011764139694165</v>
      </c>
      <c r="AE246" s="109">
        <v>47.051534150724407</v>
      </c>
    </row>
    <row r="247" spans="1:31" ht="15" customHeight="1" outlineLevel="2">
      <c r="A247" s="62" t="s">
        <v>246</v>
      </c>
      <c r="B247" s="62" t="s">
        <v>268</v>
      </c>
      <c r="C247" s="107">
        <v>550.98213600000008</v>
      </c>
      <c r="D247" s="107">
        <v>431.86274600000002</v>
      </c>
      <c r="E247" s="107">
        <v>399.79827399999994</v>
      </c>
      <c r="F247" s="107">
        <v>446.1875</v>
      </c>
      <c r="G247" s="107">
        <v>507.54463199999992</v>
      </c>
      <c r="H247" s="107">
        <v>364.78804499999995</v>
      </c>
      <c r="I247" s="107">
        <v>397.02329599999996</v>
      </c>
      <c r="J247" s="107">
        <v>452.50781000000006</v>
      </c>
      <c r="K247" s="107">
        <v>474.66085100000015</v>
      </c>
      <c r="L247" s="107">
        <v>438.51822299999986</v>
      </c>
      <c r="M247" s="107">
        <v>485.37549499999994</v>
      </c>
      <c r="N247" s="107">
        <v>385.51648299999994</v>
      </c>
      <c r="O247" s="107">
        <v>272.64447300000006</v>
      </c>
      <c r="P247" s="107">
        <v>279.74923099999995</v>
      </c>
      <c r="Q247" s="107">
        <v>329.79722099999998</v>
      </c>
      <c r="R247" s="107">
        <v>116.35492202936609</v>
      </c>
      <c r="S247" s="107">
        <v>116.12790140448053</v>
      </c>
      <c r="T247" s="107">
        <v>116.07320018796972</v>
      </c>
      <c r="U247" s="107">
        <v>115.95160744265604</v>
      </c>
      <c r="V247" s="107">
        <v>115.82053129880356</v>
      </c>
      <c r="W247" s="107">
        <v>115.6801852590126</v>
      </c>
      <c r="X247" s="107">
        <v>115.52552000015902</v>
      </c>
      <c r="Y247" s="107">
        <v>115.35227405147972</v>
      </c>
      <c r="Z247" s="107">
        <v>115.17125347403964</v>
      </c>
      <c r="AA247" s="107">
        <v>114.98049802424111</v>
      </c>
      <c r="AB247" s="107">
        <v>114.7774122628237</v>
      </c>
      <c r="AC247" s="107">
        <v>114.56273079300436</v>
      </c>
      <c r="AD247" s="107">
        <v>114.31985858558727</v>
      </c>
      <c r="AE247" s="107">
        <v>114.07137032315919</v>
      </c>
    </row>
    <row r="248" spans="1:31" ht="1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4"/>
    </row>
    <row r="249" spans="1:31" ht="1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6"/>
      <c r="AE249" s="56"/>
    </row>
    <row r="250" spans="1:31" ht="1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4"/>
    </row>
    <row r="251" spans="1:31" ht="1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6"/>
      <c r="AE251" s="56"/>
    </row>
    <row r="252" spans="1:31" ht="1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4"/>
    </row>
    <row r="253" spans="1:31" ht="1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6"/>
      <c r="AE253" s="56"/>
    </row>
    <row r="254" spans="1:31" ht="1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4"/>
    </row>
    <row r="255" spans="1:31" ht="1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6"/>
      <c r="AE255" s="56"/>
    </row>
    <row r="256" spans="1:31" ht="1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4"/>
    </row>
    <row r="257" spans="1:31" ht="15" customHeight="1">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row>
    <row r="258" spans="1:31" ht="15" customHeight="1">
      <c r="A258" s="65"/>
      <c r="B258" s="65"/>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row>
    <row r="259" spans="1:31" ht="15" customHeight="1">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row>
    <row r="260" spans="1:31" ht="15" customHeight="1">
      <c r="A260" s="65"/>
      <c r="B260" s="65"/>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row>
    <row r="261" spans="1:31" ht="15" customHeight="1">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row>
    <row r="262" spans="1:31" ht="15" customHeight="1">
      <c r="A262" s="65"/>
      <c r="B262" s="65"/>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row>
    <row r="263" spans="1:31" ht="15" customHeight="1">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row>
    <row r="264" spans="1:31" ht="15" customHeight="1">
      <c r="A264" s="65"/>
      <c r="B264" s="65"/>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row>
    <row r="265" spans="1:31" ht="15" customHeight="1">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row>
    <row r="266" spans="1:31" ht="15" customHeight="1">
      <c r="A266" s="65"/>
      <c r="B266" s="65"/>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row>
    <row r="267" spans="1:31" ht="15" customHeight="1">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row>
    <row r="268" spans="1:31" ht="15" customHeight="1">
      <c r="A268" s="65"/>
      <c r="B268" s="65"/>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row>
    <row r="269" spans="1:31" ht="15" customHeight="1">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row>
    <row r="270" spans="1:31" ht="15" customHeight="1">
      <c r="A270" s="65"/>
      <c r="B270" s="65"/>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row>
    <row r="271" spans="1:31" ht="15" customHeight="1">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row>
    <row r="272" spans="1:31" ht="15" customHeight="1">
      <c r="A272" s="65"/>
      <c r="B272" s="65"/>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row>
    <row r="273" spans="1:31" ht="15" customHeight="1">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row>
    <row r="274" spans="1:31" ht="15" customHeight="1">
      <c r="A274" s="65"/>
      <c r="B274" s="65"/>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row>
    <row r="275" spans="1:31" ht="15" customHeight="1">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row>
    <row r="276" spans="1:31" ht="15" customHeight="1">
      <c r="A276" s="65"/>
      <c r="B276" s="65"/>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row>
    <row r="277" spans="1:31" ht="15" customHeight="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row>
    <row r="278" spans="1:31" ht="15" customHeight="1">
      <c r="A278" s="65"/>
      <c r="B278" s="65"/>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row>
    <row r="279" spans="1:31" ht="15" customHeight="1">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row>
    <row r="280" spans="1:31" ht="15" customHeight="1">
      <c r="A280" s="65"/>
      <c r="B280" s="65"/>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row>
    <row r="281" spans="1:31" ht="15" customHeight="1">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row>
    <row r="282" spans="1:31" ht="15" customHeight="1">
      <c r="A282" s="65"/>
      <c r="B282" s="65"/>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row>
    <row r="283" spans="1:31" ht="15" customHeight="1">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row>
    <row r="284" spans="1:31" ht="15" customHeight="1">
      <c r="A284" s="65"/>
      <c r="B284" s="65"/>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row>
    <row r="285" spans="1:31" ht="15" customHeight="1">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row>
    <row r="286" spans="1:31" ht="15" customHeight="1">
      <c r="A286" s="65"/>
      <c r="B286" s="65"/>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row>
    <row r="287" spans="1:31" ht="15" customHeight="1">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row>
    <row r="288" spans="1:31" ht="15" customHeight="1">
      <c r="A288" s="65"/>
      <c r="B288" s="65"/>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row>
    <row r="289" spans="1:31" ht="15" customHeight="1">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row>
    <row r="290" spans="1:31" ht="15" customHeight="1">
      <c r="A290" s="65"/>
      <c r="B290" s="65"/>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row>
    <row r="291" spans="1:31" ht="15" customHeight="1">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row>
    <row r="292" spans="1:31" ht="15" customHeight="1">
      <c r="A292" s="65"/>
      <c r="B292" s="65"/>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row>
    <row r="293" spans="1:31" ht="15" customHeight="1">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row>
    <row r="294" spans="1:31" ht="15" customHeight="1">
      <c r="A294" s="65"/>
      <c r="B294" s="65"/>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row>
    <row r="295" spans="1:31" ht="15" customHeight="1">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row>
    <row r="296" spans="1:31" ht="15" customHeight="1">
      <c r="A296" s="65"/>
      <c r="B296" s="65"/>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row>
    <row r="297" spans="1:31" ht="15" customHeight="1">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row>
    <row r="298" spans="1:31" ht="15" customHeight="1">
      <c r="A298" s="65"/>
      <c r="B298" s="65"/>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row>
    <row r="299" spans="1:31" ht="15" customHeight="1">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row>
    <row r="300" spans="1:31" ht="15" customHeight="1">
      <c r="A300" s="65"/>
      <c r="B300" s="65"/>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row>
    <row r="301" spans="1:31" ht="15" customHeight="1">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row>
    <row r="302" spans="1:31" ht="15" customHeight="1">
      <c r="A302" s="65"/>
      <c r="B302" s="65"/>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row>
    <row r="303" spans="1:31" ht="15" customHeight="1">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row>
    <row r="304" spans="1:31" ht="15" customHeight="1">
      <c r="A304" s="65"/>
      <c r="B304" s="65"/>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row>
    <row r="305" spans="1:31" ht="15" customHeight="1">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row>
    <row r="306" spans="1:31" ht="15" customHeight="1">
      <c r="A306" s="65"/>
      <c r="B306" s="65"/>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row>
    <row r="307" spans="1:31" ht="15" customHeight="1">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row>
    <row r="308" spans="1:31" ht="15" customHeight="1">
      <c r="A308" s="65"/>
      <c r="B308" s="65"/>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row>
    <row r="309" spans="1:31" ht="15" customHeight="1">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row>
    <row r="310" spans="1:31" ht="15" customHeight="1">
      <c r="A310" s="65"/>
      <c r="B310" s="65"/>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row>
    <row r="311" spans="1:31" ht="15" customHeight="1">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row>
    <row r="312" spans="1:31" ht="15" customHeight="1">
      <c r="A312" s="65"/>
      <c r="B312" s="65"/>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row>
    <row r="313" spans="1:31" ht="15" customHeight="1">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row>
    <row r="314" spans="1:31" ht="15" customHeight="1">
      <c r="A314" s="65"/>
      <c r="B314" s="65"/>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row>
    <row r="315" spans="1:31" ht="15" customHeight="1">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row>
    <row r="316" spans="1:31" ht="15" customHeight="1">
      <c r="A316" s="65"/>
      <c r="B316" s="65"/>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row>
    <row r="317" spans="1:31" ht="15" customHeight="1">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row>
    <row r="318" spans="1:31" ht="15" customHeight="1">
      <c r="A318" s="65"/>
      <c r="B318" s="65"/>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row>
    <row r="319" spans="1:31" ht="15" customHeight="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row>
    <row r="320" spans="1:31" ht="15" customHeight="1">
      <c r="A320" s="65"/>
      <c r="B320" s="65"/>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row>
    <row r="321" spans="1:31" ht="15" customHeight="1">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row>
    <row r="322" spans="1:31" ht="15" customHeight="1">
      <c r="A322" s="65"/>
      <c r="B322" s="65"/>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row>
    <row r="323" spans="1:31" ht="15" customHeight="1">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row>
    <row r="324" spans="1:31" ht="15" customHeight="1">
      <c r="A324" s="65"/>
      <c r="B324" s="65"/>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row>
    <row r="325" spans="1:31" ht="15" customHeight="1">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row>
    <row r="326" spans="1:31" ht="15" customHeight="1">
      <c r="A326" s="65"/>
      <c r="B326" s="65"/>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row>
    <row r="327" spans="1:31" ht="15" customHeight="1">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row>
    <row r="328" spans="1:31" ht="15" customHeight="1">
      <c r="A328" s="65"/>
      <c r="B328" s="65"/>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row>
    <row r="329" spans="1:31" ht="15" customHeight="1">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row>
    <row r="330" spans="1:31" ht="15" customHeight="1">
      <c r="A330" s="65"/>
      <c r="B330" s="65"/>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row>
    <row r="331" spans="1:31" ht="15" customHeight="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row>
    <row r="332" spans="1:31" ht="15" customHeight="1">
      <c r="A332" s="65"/>
      <c r="B332" s="65"/>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row>
    <row r="333" spans="1:31" ht="15" customHeight="1">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row>
    <row r="334" spans="1:31" ht="15" customHeight="1">
      <c r="A334" s="65"/>
      <c r="B334" s="65"/>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row>
    <row r="335" spans="1:31" ht="15" customHeight="1">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row>
    <row r="336" spans="1:31" ht="15" customHeight="1">
      <c r="A336" s="65"/>
      <c r="B336" s="65"/>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row>
    <row r="337" spans="1:31" ht="15" customHeight="1">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row>
    <row r="338" spans="1:31" ht="15" customHeight="1">
      <c r="A338" s="65"/>
      <c r="B338" s="65"/>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row>
    <row r="339" spans="1:31" ht="15" customHeight="1">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row>
    <row r="340" spans="1:31" ht="15" customHeight="1">
      <c r="A340" s="65"/>
      <c r="B340" s="65"/>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row>
    <row r="341" spans="1:31" ht="15" customHeight="1">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row>
    <row r="342" spans="1:31" ht="15" customHeight="1">
      <c r="A342" s="65"/>
      <c r="B342" s="65"/>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row>
    <row r="343" spans="1:31" ht="15" customHeight="1">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row>
    <row r="344" spans="1:31" ht="15" customHeight="1">
      <c r="A344" s="65"/>
      <c r="B344" s="65"/>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row>
    <row r="345" spans="1:31" ht="15" customHeight="1">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row>
    <row r="346" spans="1:31" ht="15" customHeight="1">
      <c r="A346" s="65"/>
      <c r="B346" s="65"/>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row>
    <row r="347" spans="1:31" ht="15" customHeight="1">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row>
    <row r="348" spans="1:31" ht="15" customHeight="1">
      <c r="A348" s="65"/>
      <c r="B348" s="65"/>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row>
    <row r="349" spans="1:31" ht="15" customHeight="1">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row>
    <row r="350" spans="1:31" ht="15" customHeight="1">
      <c r="A350" s="65"/>
      <c r="B350" s="65"/>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row>
    <row r="351" spans="1:31" ht="15" customHeight="1">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row>
    <row r="352" spans="1:31" ht="15" customHeight="1">
      <c r="A352" s="65"/>
      <c r="B352" s="65"/>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row>
    <row r="353" spans="1:31" ht="15" customHeight="1">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row>
    <row r="354" spans="1:31" ht="15" customHeight="1">
      <c r="A354" s="65"/>
      <c r="B354" s="65"/>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row>
    <row r="355" spans="1:31" ht="15" customHeight="1">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row>
    <row r="356" spans="1:31" ht="15" customHeight="1">
      <c r="A356" s="65"/>
      <c r="B356" s="65"/>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row>
    <row r="357" spans="1:31" ht="15" customHeight="1">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row>
    <row r="358" spans="1:31" ht="15" customHeight="1">
      <c r="A358" s="65"/>
      <c r="B358" s="65"/>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row>
    <row r="359" spans="1:31" ht="15" customHeight="1">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row>
    <row r="360" spans="1:31" ht="15" customHeight="1">
      <c r="A360" s="65"/>
      <c r="B360" s="65"/>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row>
    <row r="361" spans="1:31" ht="15" customHeight="1">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row>
    <row r="362" spans="1:31" ht="15" customHeight="1">
      <c r="A362" s="65"/>
      <c r="B362" s="65"/>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row>
    <row r="363" spans="1:31" ht="15" customHeight="1">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row>
    <row r="364" spans="1:31" ht="15" customHeight="1">
      <c r="A364" s="65"/>
      <c r="B364" s="65"/>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row>
    <row r="365" spans="1:31" ht="15" customHeight="1">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row>
    <row r="366" spans="1:31" ht="15" customHeight="1">
      <c r="A366" s="65"/>
      <c r="B366" s="65"/>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row>
    <row r="367" spans="1:31" ht="15" customHeight="1">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row>
    <row r="368" spans="1:31" ht="15" customHeight="1">
      <c r="A368" s="65"/>
      <c r="B368" s="65"/>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row>
    <row r="369" spans="1:31" ht="15" customHeight="1">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row>
    <row r="370" spans="1:31" ht="15" customHeight="1">
      <c r="A370" s="65"/>
      <c r="B370" s="65"/>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row>
    <row r="371" spans="1:31" ht="15" customHeight="1">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row>
    <row r="372" spans="1:31" ht="15" customHeight="1">
      <c r="A372" s="65"/>
      <c r="B372" s="65"/>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row>
    <row r="373" spans="1:31" ht="15" customHeight="1">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row>
    <row r="374" spans="1:31" ht="15" customHeight="1">
      <c r="A374" s="65"/>
      <c r="B374" s="65"/>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row>
    <row r="375" spans="1:31" ht="15" customHeight="1">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row>
    <row r="376" spans="1:31" ht="15" customHeight="1">
      <c r="A376" s="65"/>
      <c r="B376" s="65"/>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row>
    <row r="377" spans="1:31" ht="15" customHeight="1">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row>
    <row r="378" spans="1:31" ht="15" customHeight="1">
      <c r="A378" s="65"/>
      <c r="B378" s="65"/>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row>
    <row r="379" spans="1:31" ht="15" customHeight="1">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row>
    <row r="380" spans="1:31" ht="15" customHeight="1">
      <c r="A380" s="65"/>
      <c r="B380" s="65"/>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row>
    <row r="381" spans="1:31" ht="15" customHeight="1">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row>
    <row r="382" spans="1:31" ht="15" customHeight="1">
      <c r="A382" s="65"/>
      <c r="B382" s="65"/>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row>
    <row r="383" spans="1:31" ht="15" customHeight="1">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row>
    <row r="384" spans="1:31" ht="15" customHeight="1">
      <c r="A384" s="65"/>
      <c r="B384" s="65"/>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row>
    <row r="385" spans="1:31" ht="15" customHeight="1">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row>
    <row r="386" spans="1:31" ht="15" customHeight="1">
      <c r="A386" s="65"/>
      <c r="B386" s="65"/>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row>
    <row r="387" spans="1:31" ht="15" customHeight="1">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row>
    <row r="388" spans="1:31" ht="15" customHeight="1">
      <c r="A388" s="65"/>
      <c r="B388" s="65"/>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row>
    <row r="389" spans="1:31" ht="15" customHeight="1">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row>
    <row r="390" spans="1:31" ht="15" customHeight="1">
      <c r="A390" s="65"/>
      <c r="B390" s="65"/>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row>
    <row r="391" spans="1:31" ht="15" customHeight="1">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row>
    <row r="392" spans="1:31" ht="15" customHeight="1">
      <c r="A392" s="65"/>
      <c r="B392" s="65"/>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row>
    <row r="393" spans="1:31" ht="15" customHeight="1">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row>
    <row r="394" spans="1:31" ht="15" customHeight="1">
      <c r="A394" s="65"/>
      <c r="B394" s="65"/>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row>
    <row r="395" spans="1:31" ht="15" customHeight="1">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row>
    <row r="396" spans="1:31" ht="15" customHeight="1">
      <c r="A396" s="65"/>
      <c r="B396" s="65"/>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row>
    <row r="397" spans="1:31" ht="15" customHeight="1">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row>
    <row r="398" spans="1:31" ht="15" customHeight="1">
      <c r="A398" s="65"/>
      <c r="B398" s="65"/>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row>
    <row r="399" spans="1:31" ht="15" customHeight="1">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row>
    <row r="400" spans="1:31" ht="15" customHeight="1">
      <c r="A400" s="65"/>
      <c r="B400" s="65"/>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row>
    <row r="401" spans="1:31" ht="15" customHeight="1">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row>
    <row r="402" spans="1:31" ht="15" customHeight="1">
      <c r="A402" s="65"/>
      <c r="B402" s="65"/>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row>
    <row r="403" spans="1:31" ht="15" customHeight="1">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row>
    <row r="404" spans="1:31" ht="15" customHeight="1">
      <c r="A404" s="65"/>
      <c r="B404" s="65"/>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row>
    <row r="405" spans="1:31" ht="15" customHeight="1">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row>
    <row r="406" spans="1:31" ht="15" customHeight="1">
      <c r="A406" s="65"/>
      <c r="B406" s="65"/>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row>
    <row r="407" spans="1:31" ht="15" customHeight="1">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row>
    <row r="408" spans="1:31" ht="15" customHeight="1">
      <c r="A408" s="65"/>
      <c r="B408" s="65"/>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row>
    <row r="409" spans="1:31" ht="15" customHeight="1">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row>
    <row r="410" spans="1:31" ht="15" customHeight="1">
      <c r="A410" s="65"/>
      <c r="B410" s="65"/>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row>
    <row r="411" spans="1:31" ht="15" customHeight="1">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row>
    <row r="412" spans="1:31" ht="15" customHeight="1">
      <c r="A412" s="65"/>
      <c r="B412" s="65"/>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row>
    <row r="413" spans="1:31" ht="15" customHeight="1">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row>
    <row r="414" spans="1:31" ht="15" customHeight="1">
      <c r="A414" s="65"/>
      <c r="B414" s="65"/>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row>
    <row r="415" spans="1:31" ht="15" customHeight="1">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row>
    <row r="416" spans="1:31" ht="15" customHeight="1">
      <c r="A416" s="65"/>
      <c r="B416" s="65"/>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row>
    <row r="417" spans="1:31" ht="15" customHeight="1">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row>
    <row r="418" spans="1:31" ht="15" customHeight="1">
      <c r="A418" s="65"/>
      <c r="B418" s="65"/>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row>
    <row r="419" spans="1:31" ht="15" customHeight="1">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row>
    <row r="420" spans="1:31" ht="15" customHeight="1">
      <c r="A420" s="65"/>
      <c r="B420" s="65"/>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row>
    <row r="421" spans="1:31" ht="15" customHeight="1">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row>
    <row r="422" spans="1:31" ht="15" customHeight="1">
      <c r="A422" s="65"/>
      <c r="B422" s="65"/>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row>
    <row r="423" spans="1:31" ht="15" customHeight="1">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row>
    <row r="424" spans="1:31" ht="15" customHeight="1">
      <c r="A424" s="65"/>
      <c r="B424" s="65"/>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row>
    <row r="425" spans="1:31" ht="15" customHeight="1">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row>
    <row r="426" spans="1:31" ht="15" customHeight="1">
      <c r="A426" s="65"/>
      <c r="B426" s="65"/>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row>
    <row r="427" spans="1:31" ht="15" customHeight="1">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row>
    <row r="428" spans="1:31" ht="15" customHeight="1">
      <c r="A428" s="65"/>
      <c r="B428" s="65"/>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row>
    <row r="429" spans="1:31" ht="15" customHeight="1">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row>
    <row r="430" spans="1:31" ht="15" customHeight="1">
      <c r="A430" s="65"/>
      <c r="B430" s="65"/>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row>
    <row r="431" spans="1:31" ht="15" customHeight="1">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row>
    <row r="432" spans="1:31" ht="15" customHeight="1">
      <c r="A432" s="65"/>
      <c r="B432" s="65"/>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row>
    <row r="433" spans="1:31" ht="15" customHeight="1">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row>
    <row r="434" spans="1:31" ht="15" customHeight="1">
      <c r="A434" s="65"/>
      <c r="B434" s="65"/>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row>
    <row r="435" spans="1:31" ht="15" customHeight="1">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row>
    <row r="436" spans="1:31" ht="15" customHeight="1">
      <c r="A436" s="65"/>
      <c r="B436" s="65"/>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row>
    <row r="437" spans="1:31" ht="15" customHeight="1">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row>
    <row r="438" spans="1:31" ht="15" customHeight="1">
      <c r="A438" s="65"/>
      <c r="B438" s="65"/>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row>
    <row r="439" spans="1:31" ht="15" customHeight="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row>
    <row r="440" spans="1:31" ht="15" customHeight="1">
      <c r="A440" s="65"/>
      <c r="B440" s="65"/>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row>
    <row r="441" spans="1:31" ht="15" customHeight="1">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row>
    <row r="442" spans="1:31" ht="15" customHeight="1">
      <c r="A442" s="65"/>
      <c r="B442" s="65"/>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row>
    <row r="443" spans="1:31" ht="15" customHeight="1">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row>
    <row r="444" spans="1:31" ht="15" customHeight="1">
      <c r="A444" s="65"/>
      <c r="B444" s="65"/>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row>
    <row r="445" spans="1:31" ht="15" customHeight="1">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row>
    <row r="446" spans="1:31" ht="15" customHeight="1">
      <c r="A446" s="65"/>
      <c r="B446" s="65"/>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row>
    <row r="447" spans="1:31" ht="15" customHeight="1">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row>
    <row r="448" spans="1:31" ht="15" customHeight="1">
      <c r="A448" s="65"/>
      <c r="B448" s="65"/>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row>
    <row r="449" spans="1:31" ht="15" customHeight="1">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row>
    <row r="450" spans="1:31" ht="15" customHeight="1">
      <c r="A450" s="65"/>
      <c r="B450" s="65"/>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row>
    <row r="451" spans="1:31" ht="15" customHeight="1">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row>
    <row r="452" spans="1:31" ht="15" customHeight="1">
      <c r="A452" s="65"/>
      <c r="B452" s="65"/>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row>
    <row r="453" spans="1:31" ht="15" customHeight="1">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row>
    <row r="454" spans="1:31" ht="15" customHeight="1">
      <c r="A454" s="65"/>
      <c r="B454" s="65"/>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row>
    <row r="455" spans="1:31" ht="15" customHeight="1">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row>
    <row r="456" spans="1:31" ht="15" customHeight="1">
      <c r="A456" s="65"/>
      <c r="B456" s="65"/>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row>
    <row r="457" spans="1:31" ht="15" customHeight="1">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row>
    <row r="458" spans="1:31" ht="15" customHeight="1">
      <c r="A458" s="65"/>
      <c r="B458" s="65"/>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row>
    <row r="459" spans="1:31" ht="15" customHeight="1">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row>
    <row r="460" spans="1:31" ht="15" customHeight="1">
      <c r="A460" s="65"/>
      <c r="B460" s="65"/>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row>
    <row r="461" spans="1:31" ht="15" customHeight="1">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row>
    <row r="462" spans="1:31" ht="15" customHeight="1">
      <c r="A462" s="65"/>
      <c r="B462" s="65"/>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row>
    <row r="463" spans="1:31" ht="15" customHeight="1">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row>
    <row r="464" spans="1:31" ht="15" customHeight="1">
      <c r="A464" s="65"/>
      <c r="B464" s="65"/>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row>
    <row r="465" spans="1:31" ht="15" customHeight="1">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row>
    <row r="466" spans="1:31" ht="15" customHeight="1">
      <c r="A466" s="65"/>
      <c r="B466" s="65"/>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row>
    <row r="467" spans="1:31" ht="15" customHeight="1">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row>
    <row r="468" spans="1:31" ht="15" customHeight="1">
      <c r="A468" s="65"/>
      <c r="B468" s="65"/>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row>
    <row r="469" spans="1:31" ht="15" customHeight="1">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row>
    <row r="470" spans="1:31" ht="15" customHeight="1">
      <c r="A470" s="65"/>
      <c r="B470" s="65"/>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row>
    <row r="471" spans="1:31" ht="15" customHeight="1">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row>
    <row r="472" spans="1:31" ht="15" customHeight="1">
      <c r="A472" s="65"/>
      <c r="B472" s="65"/>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row>
    <row r="473" spans="1:31" ht="15" customHeight="1">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row>
    <row r="474" spans="1:31" ht="15" customHeight="1">
      <c r="A474" s="65"/>
      <c r="B474" s="65"/>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row>
    <row r="475" spans="1:31" ht="15" customHeight="1">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row>
    <row r="476" spans="1:31" ht="15" customHeight="1">
      <c r="A476" s="65"/>
      <c r="B476" s="65"/>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row>
    <row r="477" spans="1:31" ht="15" customHeight="1">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row>
    <row r="478" spans="1:31" ht="15" customHeight="1">
      <c r="A478" s="65"/>
      <c r="B478" s="65"/>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row>
    <row r="479" spans="1:31" ht="15" customHeight="1">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row>
    <row r="480" spans="1:31" ht="15" customHeight="1">
      <c r="A480" s="65"/>
      <c r="B480" s="65"/>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row>
    <row r="481" spans="1:31" ht="15" customHeight="1">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row>
    <row r="482" spans="1:31" ht="15" customHeight="1">
      <c r="A482" s="65"/>
      <c r="B482" s="65"/>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row>
    <row r="483" spans="1:31" ht="15" customHeight="1">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row>
    <row r="484" spans="1:31" ht="15" customHeight="1">
      <c r="A484" s="65"/>
      <c r="B484" s="65"/>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row>
    <row r="485" spans="1:31" ht="15" customHeight="1">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row>
    <row r="486" spans="1:31" ht="15" customHeight="1">
      <c r="A486" s="65"/>
      <c r="B486" s="65"/>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row>
    <row r="487" spans="1:31" ht="15" customHeight="1">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row>
    <row r="488" spans="1:31" ht="15" customHeight="1">
      <c r="A488" s="65"/>
      <c r="B488" s="65"/>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row>
    <row r="489" spans="1:31" ht="15" customHeight="1">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row>
    <row r="490" spans="1:31" ht="15" customHeight="1">
      <c r="A490" s="65"/>
      <c r="B490" s="65"/>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row>
    <row r="491" spans="1:31" ht="15" customHeight="1">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row>
    <row r="492" spans="1:31" ht="15" customHeight="1">
      <c r="A492" s="65"/>
      <c r="B492" s="65"/>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row>
    <row r="493" spans="1:31" ht="15" customHeight="1">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row>
    <row r="494" spans="1:31" ht="15" customHeight="1">
      <c r="A494" s="65"/>
      <c r="B494" s="65"/>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row>
    <row r="495" spans="1:31" ht="15" customHeight="1">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row>
    <row r="496" spans="1:31" ht="15" customHeight="1">
      <c r="A496" s="65"/>
      <c r="B496" s="65"/>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row>
    <row r="497" spans="1:31" ht="15" customHeight="1">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row>
    <row r="498" spans="1:31" ht="15" customHeight="1">
      <c r="A498" s="65"/>
      <c r="B498" s="65"/>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row>
    <row r="499" spans="1:31" ht="15" customHeight="1">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row>
    <row r="500" spans="1:31" ht="15" customHeight="1">
      <c r="A500" s="65"/>
      <c r="B500" s="65"/>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row>
    <row r="501" spans="1:31" ht="15.75">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row>
    <row r="502" spans="1:31" ht="15.75">
      <c r="A502" s="65"/>
      <c r="B502" s="65"/>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row>
    <row r="503" spans="1:31" ht="15.75">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row>
    <row r="504" spans="1:31" ht="15.75">
      <c r="A504" s="65"/>
      <c r="B504" s="65"/>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row>
    <row r="505" spans="1:31" ht="15.75">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row>
    <row r="506" spans="1:31" ht="15.75">
      <c r="A506" s="65"/>
      <c r="B506" s="65"/>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row>
    <row r="507" spans="1:31" ht="15" customHeight="1">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row>
    <row r="508" spans="1:31" ht="15" customHeight="1">
      <c r="A508" s="65"/>
      <c r="B508" s="65"/>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row>
    <row r="509" spans="1:31" ht="15" customHeight="1">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row>
    <row r="510" spans="1:31" ht="15" customHeight="1">
      <c r="A510" s="65"/>
      <c r="B510" s="65"/>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row>
    <row r="511" spans="1:31" ht="15" customHeight="1">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row>
    <row r="512" spans="1:31" ht="15" customHeight="1">
      <c r="A512" s="65"/>
      <c r="B512" s="65"/>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row>
    <row r="513" spans="1:31" ht="15" customHeight="1">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row>
    <row r="514" spans="1:31" ht="15" customHeight="1">
      <c r="A514" s="65"/>
      <c r="B514" s="65"/>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row>
    <row r="515" spans="1:31" ht="15" customHeight="1">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row>
    <row r="516" spans="1:31" ht="15" customHeight="1">
      <c r="A516" s="65"/>
      <c r="B516" s="65"/>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row>
    <row r="517" spans="1:31" ht="15" customHeight="1">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row>
    <row r="518" spans="1:31" ht="15" customHeight="1">
      <c r="A518" s="65"/>
      <c r="B518" s="65"/>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row>
    <row r="519" spans="1:31" ht="15" customHeight="1">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row>
    <row r="520" spans="1:31" ht="15" customHeight="1">
      <c r="A520" s="65"/>
      <c r="B520" s="65"/>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row>
    <row r="521" spans="1:31" ht="15" customHeight="1">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row>
    <row r="522" spans="1:31" ht="15" customHeight="1">
      <c r="A522" s="65"/>
      <c r="B522" s="65"/>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row>
    <row r="523" spans="1:31" ht="15" customHeight="1">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row>
    <row r="524" spans="1:31" ht="15" customHeight="1">
      <c r="A524" s="65"/>
      <c r="B524" s="65"/>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row>
    <row r="525" spans="1:31" ht="15" customHeight="1">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row>
    <row r="526" spans="1:31" ht="15" customHeight="1">
      <c r="A526" s="65"/>
      <c r="B526" s="65"/>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row>
    <row r="527" spans="1:31" ht="15" customHeight="1">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row>
    <row r="528" spans="1:31" ht="15" customHeight="1">
      <c r="A528" s="65"/>
      <c r="B528" s="65"/>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row>
    <row r="529" spans="1:31" ht="15" customHeight="1">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row>
    <row r="530" spans="1:31" ht="15" customHeight="1">
      <c r="A530" s="65"/>
      <c r="B530" s="65"/>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row>
    <row r="531" spans="1:31" ht="15" customHeight="1">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row>
    <row r="532" spans="1:31" ht="15" customHeight="1">
      <c r="A532" s="65"/>
      <c r="B532" s="65"/>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row>
    <row r="533" spans="1:31" ht="15" customHeight="1">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row>
    <row r="534" spans="1:31" ht="15" customHeight="1">
      <c r="A534" s="65"/>
      <c r="B534" s="65"/>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row>
    <row r="535" spans="1:31" ht="15" customHeight="1">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row>
    <row r="536" spans="1:31" ht="15" customHeight="1">
      <c r="A536" s="65"/>
      <c r="B536" s="65"/>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row>
    <row r="537" spans="1:31" ht="15" customHeight="1">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row>
    <row r="538" spans="1:31" ht="15" customHeight="1">
      <c r="A538" s="65"/>
      <c r="B538" s="65"/>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row>
    <row r="539" spans="1:31" ht="15" customHeight="1">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row>
    <row r="540" spans="1:31" ht="15" customHeight="1">
      <c r="A540" s="65"/>
      <c r="B540" s="65"/>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row>
    <row r="541" spans="1:31" ht="15" customHeight="1">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row>
    <row r="542" spans="1:31" ht="15" customHeight="1">
      <c r="A542" s="65"/>
      <c r="B542" s="65"/>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row>
    <row r="543" spans="1:31" ht="15" customHeight="1">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row>
    <row r="544" spans="1:31" ht="15" customHeight="1">
      <c r="A544" s="65"/>
      <c r="B544" s="65"/>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row>
    <row r="545" spans="1:31" ht="15" customHeight="1">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row>
    <row r="546" spans="1:31" ht="15" customHeight="1">
      <c r="A546" s="65"/>
      <c r="B546" s="65"/>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row>
    <row r="547" spans="1:31" ht="15" customHeight="1">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row>
    <row r="548" spans="1:31" ht="15" customHeight="1">
      <c r="A548" s="65"/>
      <c r="B548" s="65"/>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row>
    <row r="549" spans="1:31" ht="15" customHeight="1">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row>
    <row r="550" spans="1:31" ht="15" customHeight="1">
      <c r="A550" s="65"/>
      <c r="B550" s="65"/>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row>
    <row r="551" spans="1:31" ht="15" customHeight="1">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row>
    <row r="552" spans="1:31" ht="15" customHeight="1">
      <c r="A552" s="65"/>
      <c r="B552" s="65"/>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row>
    <row r="553" spans="1:31" ht="15" customHeight="1">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row>
    <row r="554" spans="1:31" ht="15" customHeight="1">
      <c r="A554" s="65"/>
      <c r="B554" s="65"/>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row>
    <row r="555" spans="1:31" ht="15" customHeight="1">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row>
    <row r="556" spans="1:31" ht="15" customHeight="1">
      <c r="A556" s="65"/>
      <c r="B556" s="65"/>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row>
    <row r="557" spans="1:31" ht="15" customHeight="1">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row>
    <row r="558" spans="1:31" ht="15" customHeight="1">
      <c r="A558" s="65"/>
      <c r="B558" s="65"/>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row>
    <row r="559" spans="1:31" ht="15" customHeight="1">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row>
    <row r="560" spans="1:31" ht="15" customHeight="1">
      <c r="A560" s="65"/>
      <c r="B560" s="65"/>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row>
    <row r="561" spans="1:31" ht="15" customHeight="1">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row>
    <row r="562" spans="1:31" ht="15" customHeight="1">
      <c r="A562" s="65"/>
      <c r="B562" s="65"/>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row>
    <row r="563" spans="1:31" ht="15" customHeight="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row>
    <row r="564" spans="1:31" ht="15" customHeight="1">
      <c r="A564" s="65"/>
      <c r="B564" s="65"/>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row>
    <row r="565" spans="1:31" ht="15" customHeight="1">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row>
    <row r="566" spans="1:31" ht="15" customHeight="1">
      <c r="A566" s="65"/>
      <c r="B566" s="65"/>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row>
    <row r="567" spans="1:31" ht="15" customHeight="1">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row>
    <row r="568" spans="1:31" ht="15" customHeight="1">
      <c r="A568" s="65"/>
      <c r="B568" s="65"/>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row>
    <row r="569" spans="1:31" ht="15" customHeight="1">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row>
    <row r="570" spans="1:31" ht="15" customHeight="1">
      <c r="A570" s="65"/>
      <c r="B570" s="65"/>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row>
    <row r="571" spans="1:31" ht="15" customHeight="1">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row>
    <row r="572" spans="1:31" ht="15" customHeight="1">
      <c r="A572" s="65"/>
      <c r="B572" s="65"/>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row>
    <row r="573" spans="1:31" ht="15" customHeight="1">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row>
    <row r="574" spans="1:31" ht="15" customHeight="1">
      <c r="A574" s="65"/>
      <c r="B574" s="65"/>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row>
    <row r="575" spans="1:31" ht="15" customHeight="1">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row>
    <row r="576" spans="1:31" ht="15" customHeight="1">
      <c r="A576" s="65"/>
      <c r="B576" s="65"/>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row>
    <row r="577" spans="1:31" ht="15" customHeight="1">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row>
    <row r="578" spans="1:31" ht="15" customHeight="1">
      <c r="A578" s="65"/>
      <c r="B578" s="65"/>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row>
    <row r="579" spans="1:31" ht="15" customHeight="1">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row>
    <row r="580" spans="1:31" ht="15" customHeight="1">
      <c r="A580" s="65"/>
      <c r="B580" s="65"/>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row>
    <row r="581" spans="1:31" ht="15" customHeight="1">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row>
    <row r="582" spans="1:31" ht="15" customHeight="1">
      <c r="A582" s="65"/>
      <c r="B582" s="65"/>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row>
    <row r="583" spans="1:31" ht="15" customHeight="1">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row>
    <row r="584" spans="1:31" ht="15" customHeight="1">
      <c r="A584" s="65"/>
      <c r="B584" s="65"/>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row>
    <row r="585" spans="1:31" ht="15" customHeight="1">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row>
    <row r="586" spans="1:31" ht="15" customHeight="1">
      <c r="A586" s="65"/>
      <c r="B586" s="65"/>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row>
    <row r="587" spans="1:31" ht="15" customHeight="1">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row>
    <row r="588" spans="1:31" ht="15" customHeight="1">
      <c r="A588" s="65"/>
      <c r="B588" s="65"/>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row>
    <row r="589" spans="1:31" ht="15" customHeight="1">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row>
    <row r="590" spans="1:31" ht="15" customHeight="1">
      <c r="A590" s="65"/>
      <c r="B590" s="65"/>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row>
    <row r="591" spans="1:31" ht="15" customHeight="1">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row>
    <row r="592" spans="1:31" ht="15" customHeight="1">
      <c r="A592" s="65"/>
      <c r="B592" s="65"/>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row>
    <row r="593" spans="1:31" ht="15" customHeight="1">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row>
    <row r="594" spans="1:31" ht="15" customHeight="1">
      <c r="A594" s="65"/>
      <c r="B594" s="65"/>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row>
    <row r="595" spans="1:31" ht="15" customHeight="1">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row>
    <row r="596" spans="1:31" ht="15" customHeight="1">
      <c r="A596" s="65"/>
      <c r="B596" s="65"/>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row>
    <row r="597" spans="1:31" ht="15" customHeight="1">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row>
    <row r="598" spans="1:31" ht="15" customHeight="1">
      <c r="A598" s="65"/>
      <c r="B598" s="65"/>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row>
    <row r="599" spans="1:31" ht="15" customHeight="1">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row>
    <row r="600" spans="1:31" ht="15" customHeight="1">
      <c r="A600" s="65"/>
      <c r="B600" s="65"/>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row>
    <row r="601" spans="1:31" ht="15" customHeight="1">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row>
    <row r="602" spans="1:31" ht="15" customHeight="1">
      <c r="A602" s="65"/>
      <c r="B602" s="65"/>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row>
    <row r="603" spans="1:31" ht="15" customHeight="1">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row>
    <row r="604" spans="1:31" ht="15" customHeight="1">
      <c r="A604" s="65"/>
      <c r="B604" s="65"/>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row>
    <row r="605" spans="1:31" ht="15" customHeight="1">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row>
    <row r="606" spans="1:31" ht="15" customHeight="1">
      <c r="A606" s="65"/>
      <c r="B606" s="65"/>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row>
  </sheetData>
  <pageMargins left="0.7" right="0.7" top="0.75" bottom="0.75" header="0.3" footer="0.3"/>
  <pageSetup paperSize="9" orientation="portrait" r:id="rId1"/>
  <customProperties>
    <customPr name="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26214-FEDD-4045-9555-C7D447DB05F0}">
  <sheetPr>
    <tabColor rgb="FF005DAA"/>
  </sheetPr>
  <dimension ref="A1:AO606"/>
  <sheetViews>
    <sheetView showGridLines="0" zoomScale="80" zoomScaleNormal="80" workbookViewId="0">
      <pane xSplit="2" ySplit="7" topLeftCell="C8" activePane="bottomRight" state="frozen"/>
      <selection pane="topRight" activeCell="C1" sqref="C1"/>
      <selection pane="bottomLeft" activeCell="A8" sqref="A8"/>
      <selection pane="bottomRight"/>
    </sheetView>
  </sheetViews>
  <sheetFormatPr defaultColWidth="0" defaultRowHeight="15" customHeight="1" zeroHeight="1" outlineLevelRow="2"/>
  <cols>
    <col min="1" max="1" width="29.28515625" style="55" customWidth="1"/>
    <col min="2" max="2" width="37.28515625" style="55" customWidth="1"/>
    <col min="3" max="31" width="10" style="55" bestFit="1" customWidth="1"/>
    <col min="32" max="41" width="0" style="55" hidden="1" customWidth="1"/>
    <col min="42" max="16384" width="10.140625" style="55" hidden="1"/>
  </cols>
  <sheetData>
    <row r="1" spans="1:31" s="52" customFormat="1" ht="15" customHeight="1">
      <c r="A1" s="51"/>
      <c r="B1" s="3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31" s="52" customFormat="1" ht="15" customHeight="1">
      <c r="A2" s="51"/>
      <c r="B2" s="3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row>
    <row r="3" spans="1:31" s="45" customFormat="1" ht="15" customHeight="1">
      <c r="A3" s="47" t="s">
        <v>288</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row>
    <row r="4" spans="1:31" s="38" customFormat="1" ht="15" customHeight="1">
      <c r="A4" s="26" t="s">
        <v>292</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1" s="38" customFormat="1" ht="15" customHeight="1">
      <c r="A5" s="48" t="s">
        <v>14</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1" s="53" customFormat="1">
      <c r="A6" s="59" t="s">
        <v>15</v>
      </c>
      <c r="B6" s="59" t="s">
        <v>16</v>
      </c>
      <c r="C6" s="60">
        <v>2010</v>
      </c>
      <c r="D6" s="60">
        <v>2011</v>
      </c>
      <c r="E6" s="60">
        <v>2012</v>
      </c>
      <c r="F6" s="60">
        <v>2013</v>
      </c>
      <c r="G6" s="60">
        <v>2014</v>
      </c>
      <c r="H6" s="60">
        <v>2015</v>
      </c>
      <c r="I6" s="60">
        <v>2016</v>
      </c>
      <c r="J6" s="60">
        <v>2017</v>
      </c>
      <c r="K6" s="60">
        <v>2018</v>
      </c>
      <c r="L6" s="60">
        <v>2019</v>
      </c>
      <c r="M6" s="60">
        <v>2020</v>
      </c>
      <c r="N6" s="60">
        <v>2021</v>
      </c>
      <c r="O6" s="60">
        <v>2022</v>
      </c>
      <c r="P6" s="60">
        <v>2023</v>
      </c>
      <c r="Q6" s="60">
        <v>2024</v>
      </c>
      <c r="R6" s="60">
        <v>2025</v>
      </c>
      <c r="S6" s="60">
        <v>2026</v>
      </c>
      <c r="T6" s="60">
        <v>2027</v>
      </c>
      <c r="U6" s="60">
        <v>2028</v>
      </c>
      <c r="V6" s="60">
        <v>2029</v>
      </c>
      <c r="W6" s="60">
        <v>2030</v>
      </c>
      <c r="X6" s="60">
        <v>2031</v>
      </c>
      <c r="Y6" s="60">
        <v>2032</v>
      </c>
      <c r="Z6" s="60">
        <v>2033</v>
      </c>
      <c r="AA6" s="60">
        <v>2034</v>
      </c>
      <c r="AB6" s="60">
        <v>2035</v>
      </c>
      <c r="AC6" s="60">
        <v>2036</v>
      </c>
      <c r="AD6" s="60">
        <v>2037</v>
      </c>
      <c r="AE6" s="60">
        <v>2038</v>
      </c>
    </row>
    <row r="7" spans="1:31" ht="15" customHeight="1">
      <c r="A7" s="54" t="s">
        <v>17</v>
      </c>
      <c r="B7" s="54" t="s">
        <v>17</v>
      </c>
      <c r="C7" s="49">
        <f t="shared" ref="C7:AE7" si="0">SUBTOTAL(9,C8:C247)</f>
        <v>13137.410218000001</v>
      </c>
      <c r="D7" s="49">
        <f t="shared" si="0"/>
        <v>13586.768235000001</v>
      </c>
      <c r="E7" s="49">
        <f t="shared" si="0"/>
        <v>14017.845245</v>
      </c>
      <c r="F7" s="49">
        <f t="shared" si="0"/>
        <v>15315.874968</v>
      </c>
      <c r="G7" s="49">
        <f t="shared" si="0"/>
        <v>16053.682303999998</v>
      </c>
      <c r="H7" s="49">
        <f t="shared" si="0"/>
        <v>15920.999499000001</v>
      </c>
      <c r="I7" s="49">
        <f t="shared" si="0"/>
        <v>15500.764607999998</v>
      </c>
      <c r="J7" s="49">
        <f t="shared" si="0"/>
        <v>17610.396938999998</v>
      </c>
      <c r="K7" s="49">
        <f t="shared" si="0"/>
        <v>18012.827174999995</v>
      </c>
      <c r="L7" s="49">
        <f t="shared" si="0"/>
        <v>18734.317561148</v>
      </c>
      <c r="M7" s="49">
        <f t="shared" si="0"/>
        <v>18908.128247439996</v>
      </c>
      <c r="N7" s="49">
        <f t="shared" si="0"/>
        <v>19374.715472599994</v>
      </c>
      <c r="O7" s="49">
        <f t="shared" si="0"/>
        <v>14935.628800199998</v>
      </c>
      <c r="P7" s="49">
        <f t="shared" si="0"/>
        <v>16230.724752000002</v>
      </c>
      <c r="Q7" s="49">
        <f t="shared" si="0"/>
        <v>18038.133054999995</v>
      </c>
      <c r="R7" s="49">
        <f t="shared" si="0"/>
        <v>19850.82477510102</v>
      </c>
      <c r="S7" s="49">
        <f t="shared" si="0"/>
        <v>20198.073730473854</v>
      </c>
      <c r="T7" s="49">
        <f t="shared" si="0"/>
        <v>19673.165732187215</v>
      </c>
      <c r="U7" s="49">
        <f t="shared" si="0"/>
        <v>19513.585809452274</v>
      </c>
      <c r="V7" s="49">
        <f t="shared" si="0"/>
        <v>19725.931188984301</v>
      </c>
      <c r="W7" s="49">
        <f t="shared" si="0"/>
        <v>19816.670927636827</v>
      </c>
      <c r="X7" s="49">
        <f t="shared" si="0"/>
        <v>19874.284176999754</v>
      </c>
      <c r="Y7" s="49">
        <f t="shared" si="0"/>
        <v>19974.32302447913</v>
      </c>
      <c r="Z7" s="49">
        <f t="shared" si="0"/>
        <v>20047.290005014682</v>
      </c>
      <c r="AA7" s="49">
        <f t="shared" si="0"/>
        <v>20122.300704002042</v>
      </c>
      <c r="AB7" s="49">
        <f t="shared" si="0"/>
        <v>20208.307506911544</v>
      </c>
      <c r="AC7" s="49">
        <f t="shared" si="0"/>
        <v>20288.485074223761</v>
      </c>
      <c r="AD7" s="49">
        <f t="shared" si="0"/>
        <v>20371.343354909171</v>
      </c>
      <c r="AE7" s="49">
        <f t="shared" si="0"/>
        <v>20457.318095543367</v>
      </c>
    </row>
    <row r="8" spans="1:31" ht="15" customHeight="1" outlineLevel="1">
      <c r="A8" s="106" t="s">
        <v>18</v>
      </c>
      <c r="B8" s="106" t="s">
        <v>18</v>
      </c>
      <c r="C8" s="61">
        <f t="shared" ref="C8:AE8" si="1">SUBTOTAL(9,C9:C67)</f>
        <v>252.07218899999998</v>
      </c>
      <c r="D8" s="61">
        <f t="shared" si="1"/>
        <v>165.55651100000003</v>
      </c>
      <c r="E8" s="61">
        <f t="shared" si="1"/>
        <v>171.46957499999999</v>
      </c>
      <c r="F8" s="61">
        <f t="shared" si="1"/>
        <v>206.31110899999999</v>
      </c>
      <c r="G8" s="61">
        <f t="shared" si="1"/>
        <v>455.91918299999992</v>
      </c>
      <c r="H8" s="61">
        <f t="shared" si="1"/>
        <v>504.73731400000003</v>
      </c>
      <c r="I8" s="61">
        <f t="shared" si="1"/>
        <v>902.23650400000008</v>
      </c>
      <c r="J8" s="61">
        <f t="shared" si="1"/>
        <v>1267.569328</v>
      </c>
      <c r="K8" s="61">
        <f t="shared" si="1"/>
        <v>1181.0160190000001</v>
      </c>
      <c r="L8" s="61">
        <f t="shared" si="1"/>
        <v>935.67920400000025</v>
      </c>
      <c r="M8" s="61">
        <f t="shared" si="1"/>
        <v>933.43728900000019</v>
      </c>
      <c r="N8" s="61">
        <f t="shared" si="1"/>
        <v>1363.8188480000001</v>
      </c>
      <c r="O8" s="61">
        <f t="shared" si="1"/>
        <v>685.47291500000006</v>
      </c>
      <c r="P8" s="61">
        <f t="shared" si="1"/>
        <v>1017.085918</v>
      </c>
      <c r="Q8" s="61">
        <f t="shared" si="1"/>
        <v>1043.9773420000001</v>
      </c>
      <c r="R8" s="61">
        <f t="shared" si="1"/>
        <v>1352.0083615255601</v>
      </c>
      <c r="S8" s="61">
        <f t="shared" si="1"/>
        <v>1326.5950305723009</v>
      </c>
      <c r="T8" s="61">
        <f t="shared" si="1"/>
        <v>1253.9577758776927</v>
      </c>
      <c r="U8" s="61">
        <f t="shared" si="1"/>
        <v>1198.2919030784103</v>
      </c>
      <c r="V8" s="61">
        <f t="shared" si="1"/>
        <v>1482.3561469141493</v>
      </c>
      <c r="W8" s="61">
        <f t="shared" si="1"/>
        <v>1603.9458305757764</v>
      </c>
      <c r="X8" s="61">
        <f t="shared" si="1"/>
        <v>1701.8759521845236</v>
      </c>
      <c r="Y8" s="61">
        <f t="shared" si="1"/>
        <v>1806.8706490124264</v>
      </c>
      <c r="Z8" s="61">
        <f t="shared" si="1"/>
        <v>1899.7183480063679</v>
      </c>
      <c r="AA8" s="61">
        <f t="shared" si="1"/>
        <v>1991.1983118782382</v>
      </c>
      <c r="AB8" s="61">
        <f t="shared" si="1"/>
        <v>2085.2896774529295</v>
      </c>
      <c r="AC8" s="61">
        <f t="shared" si="1"/>
        <v>2174.4059676126371</v>
      </c>
      <c r="AD8" s="61">
        <f t="shared" si="1"/>
        <v>2262.5740498367572</v>
      </c>
      <c r="AE8" s="61">
        <f t="shared" si="1"/>
        <v>2349.570299484541</v>
      </c>
    </row>
    <row r="9" spans="1:31" ht="15" customHeight="1" outlineLevel="2">
      <c r="A9" s="62" t="s">
        <v>19</v>
      </c>
      <c r="B9" s="62" t="s">
        <v>20</v>
      </c>
      <c r="C9" s="107">
        <v>0.04</v>
      </c>
      <c r="D9" s="107">
        <v>0</v>
      </c>
      <c r="E9" s="107">
        <v>0.02</v>
      </c>
      <c r="F9" s="107">
        <v>0.06</v>
      </c>
      <c r="G9" s="107">
        <v>3.9999999999999998E-6</v>
      </c>
      <c r="H9" s="107">
        <v>0</v>
      </c>
      <c r="I9" s="107">
        <v>0</v>
      </c>
      <c r="J9" s="107">
        <v>0</v>
      </c>
      <c r="K9" s="107">
        <v>0</v>
      </c>
      <c r="L9" s="107">
        <v>0</v>
      </c>
      <c r="M9" s="107">
        <v>0</v>
      </c>
      <c r="N9" s="107">
        <v>0</v>
      </c>
      <c r="O9" s="107">
        <v>0</v>
      </c>
      <c r="P9" s="107">
        <v>0</v>
      </c>
      <c r="Q9" s="107">
        <v>0</v>
      </c>
      <c r="R9" s="107">
        <v>0</v>
      </c>
      <c r="S9" s="107">
        <v>0</v>
      </c>
      <c r="T9" s="107">
        <v>0</v>
      </c>
      <c r="U9" s="107">
        <v>0</v>
      </c>
      <c r="V9" s="107">
        <v>0</v>
      </c>
      <c r="W9" s="107">
        <v>0</v>
      </c>
      <c r="X9" s="107">
        <v>0</v>
      </c>
      <c r="Y9" s="107">
        <v>0</v>
      </c>
      <c r="Z9" s="107">
        <v>0</v>
      </c>
      <c r="AA9" s="107">
        <v>0</v>
      </c>
      <c r="AB9" s="107">
        <v>0</v>
      </c>
      <c r="AC9" s="107">
        <v>0</v>
      </c>
      <c r="AD9" s="107">
        <v>0</v>
      </c>
      <c r="AE9" s="107">
        <v>0</v>
      </c>
    </row>
    <row r="10" spans="1:31" ht="15" customHeight="1" outlineLevel="2">
      <c r="A10" s="108" t="s">
        <v>19</v>
      </c>
      <c r="B10" s="108" t="s">
        <v>21</v>
      </c>
      <c r="C10" s="109">
        <v>0</v>
      </c>
      <c r="D10" s="109">
        <v>0</v>
      </c>
      <c r="E10" s="109">
        <v>0</v>
      </c>
      <c r="F10" s="109">
        <v>0</v>
      </c>
      <c r="G10" s="109">
        <v>0</v>
      </c>
      <c r="H10" s="109">
        <v>0</v>
      </c>
      <c r="I10" s="109">
        <v>0</v>
      </c>
      <c r="J10" s="109">
        <v>0</v>
      </c>
      <c r="K10" s="109">
        <v>0</v>
      </c>
      <c r="L10" s="109">
        <v>0</v>
      </c>
      <c r="M10" s="109">
        <v>0</v>
      </c>
      <c r="N10" s="109">
        <v>0</v>
      </c>
      <c r="O10" s="109">
        <v>0</v>
      </c>
      <c r="P10" s="109">
        <v>0</v>
      </c>
      <c r="Q10" s="109">
        <v>0</v>
      </c>
      <c r="R10" s="109">
        <v>0</v>
      </c>
      <c r="S10" s="109">
        <v>0</v>
      </c>
      <c r="T10" s="109">
        <v>0</v>
      </c>
      <c r="U10" s="109">
        <v>0</v>
      </c>
      <c r="V10" s="109">
        <v>0</v>
      </c>
      <c r="W10" s="109">
        <v>0</v>
      </c>
      <c r="X10" s="109">
        <v>0</v>
      </c>
      <c r="Y10" s="109">
        <v>0</v>
      </c>
      <c r="Z10" s="109">
        <v>0</v>
      </c>
      <c r="AA10" s="109">
        <v>0</v>
      </c>
      <c r="AB10" s="109">
        <v>0</v>
      </c>
      <c r="AC10" s="109">
        <v>0</v>
      </c>
      <c r="AD10" s="109">
        <v>0</v>
      </c>
      <c r="AE10" s="109">
        <v>0</v>
      </c>
    </row>
    <row r="11" spans="1:31" ht="15" customHeight="1" outlineLevel="2">
      <c r="A11" s="62" t="s">
        <v>19</v>
      </c>
      <c r="B11" s="62" t="s">
        <v>22</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row>
    <row r="12" spans="1:31" ht="15" customHeight="1" outlineLevel="2">
      <c r="A12" s="108" t="s">
        <v>19</v>
      </c>
      <c r="B12" s="108" t="s">
        <v>23</v>
      </c>
      <c r="C12" s="109">
        <v>0</v>
      </c>
      <c r="D12" s="109">
        <v>1.9999999999999999E-6</v>
      </c>
      <c r="E12" s="109">
        <v>2E-3</v>
      </c>
      <c r="F12" s="109">
        <v>0</v>
      </c>
      <c r="G12" s="109">
        <v>0</v>
      </c>
      <c r="H12" s="109">
        <v>3.9999999999999998E-6</v>
      </c>
      <c r="I12" s="109">
        <v>0</v>
      </c>
      <c r="J12" s="109">
        <v>0</v>
      </c>
      <c r="K12" s="109">
        <v>0</v>
      </c>
      <c r="L12" s="109">
        <v>0</v>
      </c>
      <c r="M12" s="109">
        <v>0</v>
      </c>
      <c r="N12" s="109">
        <v>0</v>
      </c>
      <c r="O12" s="109">
        <v>0</v>
      </c>
      <c r="P12" s="109">
        <v>0</v>
      </c>
      <c r="Q12" s="109">
        <v>0</v>
      </c>
      <c r="R12" s="109">
        <v>0</v>
      </c>
      <c r="S12" s="109">
        <v>0</v>
      </c>
      <c r="T12" s="109">
        <v>0</v>
      </c>
      <c r="U12" s="109">
        <v>0</v>
      </c>
      <c r="V12" s="109">
        <v>0</v>
      </c>
      <c r="W12" s="109">
        <v>0</v>
      </c>
      <c r="X12" s="109">
        <v>0</v>
      </c>
      <c r="Y12" s="109">
        <v>0</v>
      </c>
      <c r="Z12" s="109">
        <v>0</v>
      </c>
      <c r="AA12" s="109">
        <v>0</v>
      </c>
      <c r="AB12" s="109">
        <v>0</v>
      </c>
      <c r="AC12" s="109">
        <v>0</v>
      </c>
      <c r="AD12" s="109">
        <v>0</v>
      </c>
      <c r="AE12" s="109">
        <v>0</v>
      </c>
    </row>
    <row r="13" spans="1:31" ht="15" customHeight="1" outlineLevel="2">
      <c r="A13" s="62" t="s">
        <v>19</v>
      </c>
      <c r="B13" s="62" t="s">
        <v>24</v>
      </c>
      <c r="C13" s="107">
        <v>0</v>
      </c>
      <c r="D13" s="107">
        <v>5.3499999999999999E-2</v>
      </c>
      <c r="E13" s="107">
        <v>0</v>
      </c>
      <c r="F13" s="107">
        <v>2.9765999999999999</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row>
    <row r="14" spans="1:31" ht="15" customHeight="1" outlineLevel="2">
      <c r="A14" s="108" t="s">
        <v>19</v>
      </c>
      <c r="B14" s="108" t="s">
        <v>25</v>
      </c>
      <c r="C14" s="109">
        <v>0</v>
      </c>
      <c r="D14" s="109">
        <v>0</v>
      </c>
      <c r="E14" s="109">
        <v>0</v>
      </c>
      <c r="F14" s="109">
        <v>0</v>
      </c>
      <c r="G14" s="109">
        <v>0</v>
      </c>
      <c r="H14" s="109">
        <v>0</v>
      </c>
      <c r="I14" s="109">
        <v>0</v>
      </c>
      <c r="J14" s="109">
        <v>0</v>
      </c>
      <c r="K14" s="109">
        <v>0</v>
      </c>
      <c r="L14" s="109">
        <v>0</v>
      </c>
      <c r="M14" s="109">
        <v>0</v>
      </c>
      <c r="N14" s="109">
        <v>0</v>
      </c>
      <c r="O14" s="109">
        <v>0</v>
      </c>
      <c r="P14" s="109">
        <v>0</v>
      </c>
      <c r="Q14" s="109">
        <v>0</v>
      </c>
      <c r="R14" s="109">
        <v>0</v>
      </c>
      <c r="S14" s="109">
        <v>0</v>
      </c>
      <c r="T14" s="109">
        <v>0</v>
      </c>
      <c r="U14" s="109">
        <v>0</v>
      </c>
      <c r="V14" s="109">
        <v>0</v>
      </c>
      <c r="W14" s="109">
        <v>0</v>
      </c>
      <c r="X14" s="109">
        <v>0</v>
      </c>
      <c r="Y14" s="109">
        <v>0</v>
      </c>
      <c r="Z14" s="109">
        <v>0</v>
      </c>
      <c r="AA14" s="109">
        <v>0</v>
      </c>
      <c r="AB14" s="109">
        <v>0</v>
      </c>
      <c r="AC14" s="109">
        <v>0</v>
      </c>
      <c r="AD14" s="109">
        <v>0</v>
      </c>
      <c r="AE14" s="109">
        <v>0</v>
      </c>
    </row>
    <row r="15" spans="1:31" ht="15" customHeight="1" outlineLevel="2">
      <c r="A15" s="62" t="s">
        <v>19</v>
      </c>
      <c r="B15" s="62" t="s">
        <v>26</v>
      </c>
      <c r="C15" s="107">
        <v>0</v>
      </c>
      <c r="D15" s="107">
        <v>0</v>
      </c>
      <c r="E15" s="107">
        <v>0</v>
      </c>
      <c r="F15" s="107">
        <v>0</v>
      </c>
      <c r="G15" s="107">
        <v>0</v>
      </c>
      <c r="H15" s="107">
        <v>0</v>
      </c>
      <c r="I15" s="107">
        <v>0</v>
      </c>
      <c r="J15" s="107">
        <v>0</v>
      </c>
      <c r="K15" s="107">
        <v>0</v>
      </c>
      <c r="L15" s="107">
        <v>0</v>
      </c>
      <c r="M15" s="107">
        <v>0</v>
      </c>
      <c r="N15" s="107">
        <v>0</v>
      </c>
      <c r="O15" s="107">
        <v>0</v>
      </c>
      <c r="P15" s="107">
        <v>0</v>
      </c>
      <c r="Q15" s="107">
        <v>0</v>
      </c>
      <c r="R15" s="107">
        <v>0</v>
      </c>
      <c r="S15" s="107">
        <v>0</v>
      </c>
      <c r="T15" s="107">
        <v>0</v>
      </c>
      <c r="U15" s="107">
        <v>0</v>
      </c>
      <c r="V15" s="107">
        <v>0</v>
      </c>
      <c r="W15" s="107">
        <v>0</v>
      </c>
      <c r="X15" s="107">
        <v>0</v>
      </c>
      <c r="Y15" s="107">
        <v>0</v>
      </c>
      <c r="Z15" s="107">
        <v>0</v>
      </c>
      <c r="AA15" s="107">
        <v>0</v>
      </c>
      <c r="AB15" s="107">
        <v>0</v>
      </c>
      <c r="AC15" s="107">
        <v>0</v>
      </c>
      <c r="AD15" s="107">
        <v>0</v>
      </c>
      <c r="AE15" s="107">
        <v>0</v>
      </c>
    </row>
    <row r="16" spans="1:31" ht="15" customHeight="1" outlineLevel="2">
      <c r="A16" s="108" t="s">
        <v>19</v>
      </c>
      <c r="B16" s="108" t="s">
        <v>27</v>
      </c>
      <c r="C16" s="109">
        <v>0</v>
      </c>
      <c r="D16" s="109">
        <v>0</v>
      </c>
      <c r="E16" s="109">
        <v>0</v>
      </c>
      <c r="F16" s="109">
        <v>0</v>
      </c>
      <c r="G16" s="109">
        <v>0</v>
      </c>
      <c r="H16" s="109">
        <v>0</v>
      </c>
      <c r="I16" s="109">
        <v>0</v>
      </c>
      <c r="J16" s="109">
        <v>0</v>
      </c>
      <c r="K16" s="109">
        <v>0</v>
      </c>
      <c r="L16" s="109">
        <v>0</v>
      </c>
      <c r="M16" s="109">
        <v>0</v>
      </c>
      <c r="N16" s="109">
        <v>0</v>
      </c>
      <c r="O16" s="109">
        <v>0</v>
      </c>
      <c r="P16" s="109">
        <v>0</v>
      </c>
      <c r="Q16" s="109">
        <v>0</v>
      </c>
      <c r="R16" s="109">
        <v>0</v>
      </c>
      <c r="S16" s="109">
        <v>0</v>
      </c>
      <c r="T16" s="109">
        <v>0</v>
      </c>
      <c r="U16" s="109">
        <v>0</v>
      </c>
      <c r="V16" s="109">
        <v>0</v>
      </c>
      <c r="W16" s="109">
        <v>0</v>
      </c>
      <c r="X16" s="109">
        <v>0</v>
      </c>
      <c r="Y16" s="109">
        <v>0</v>
      </c>
      <c r="Z16" s="109">
        <v>0</v>
      </c>
      <c r="AA16" s="109">
        <v>0</v>
      </c>
      <c r="AB16" s="109">
        <v>0</v>
      </c>
      <c r="AC16" s="109">
        <v>0</v>
      </c>
      <c r="AD16" s="109">
        <v>0</v>
      </c>
      <c r="AE16" s="109">
        <v>0</v>
      </c>
    </row>
    <row r="17" spans="1:31" ht="15" customHeight="1" outlineLevel="2">
      <c r="A17" s="62" t="s">
        <v>19</v>
      </c>
      <c r="B17" s="62" t="s">
        <v>28</v>
      </c>
      <c r="C17" s="107">
        <v>0</v>
      </c>
      <c r="D17" s="107">
        <v>0</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7">
        <v>0</v>
      </c>
      <c r="U17" s="107">
        <v>0</v>
      </c>
      <c r="V17" s="107">
        <v>0</v>
      </c>
      <c r="W17" s="107">
        <v>0</v>
      </c>
      <c r="X17" s="107">
        <v>0</v>
      </c>
      <c r="Y17" s="107">
        <v>0</v>
      </c>
      <c r="Z17" s="107">
        <v>0</v>
      </c>
      <c r="AA17" s="107">
        <v>0</v>
      </c>
      <c r="AB17" s="107">
        <v>0</v>
      </c>
      <c r="AC17" s="107">
        <v>0</v>
      </c>
      <c r="AD17" s="107">
        <v>0</v>
      </c>
      <c r="AE17" s="107">
        <v>0</v>
      </c>
    </row>
    <row r="18" spans="1:31" ht="15" customHeight="1" outlineLevel="2">
      <c r="A18" s="108" t="s">
        <v>19</v>
      </c>
      <c r="B18" s="108" t="s">
        <v>29</v>
      </c>
      <c r="C18" s="109">
        <v>0</v>
      </c>
      <c r="D18" s="109">
        <v>0</v>
      </c>
      <c r="E18" s="109">
        <v>0</v>
      </c>
      <c r="F18" s="109">
        <v>0</v>
      </c>
      <c r="G18" s="109">
        <v>0</v>
      </c>
      <c r="H18" s="109">
        <v>0</v>
      </c>
      <c r="I18" s="109">
        <v>0</v>
      </c>
      <c r="J18" s="109">
        <v>0</v>
      </c>
      <c r="K18" s="109">
        <v>0</v>
      </c>
      <c r="L18" s="109">
        <v>0</v>
      </c>
      <c r="M18" s="109">
        <v>0</v>
      </c>
      <c r="N18" s="109">
        <v>0</v>
      </c>
      <c r="O18" s="109">
        <v>0</v>
      </c>
      <c r="P18" s="109">
        <v>0</v>
      </c>
      <c r="Q18" s="109">
        <v>0</v>
      </c>
      <c r="R18" s="109">
        <v>0</v>
      </c>
      <c r="S18" s="109">
        <v>0</v>
      </c>
      <c r="T18" s="109">
        <v>0</v>
      </c>
      <c r="U18" s="109">
        <v>0</v>
      </c>
      <c r="V18" s="109">
        <v>0</v>
      </c>
      <c r="W18" s="109">
        <v>0</v>
      </c>
      <c r="X18" s="109">
        <v>0</v>
      </c>
      <c r="Y18" s="109">
        <v>0</v>
      </c>
      <c r="Z18" s="109">
        <v>0</v>
      </c>
      <c r="AA18" s="109">
        <v>0</v>
      </c>
      <c r="AB18" s="109">
        <v>0</v>
      </c>
      <c r="AC18" s="109">
        <v>0</v>
      </c>
      <c r="AD18" s="109">
        <v>0</v>
      </c>
      <c r="AE18" s="109">
        <v>0</v>
      </c>
    </row>
    <row r="19" spans="1:31" ht="15" customHeight="1" outlineLevel="2">
      <c r="A19" s="62" t="s">
        <v>19</v>
      </c>
      <c r="B19" s="62" t="s">
        <v>30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row>
    <row r="20" spans="1:31" ht="15" customHeight="1" outlineLevel="2">
      <c r="A20" s="108" t="s">
        <v>19</v>
      </c>
      <c r="B20" s="108" t="s">
        <v>31</v>
      </c>
      <c r="C20" s="109">
        <v>0</v>
      </c>
      <c r="D20" s="109">
        <v>0</v>
      </c>
      <c r="E20" s="109">
        <v>0</v>
      </c>
      <c r="F20" s="109">
        <v>0</v>
      </c>
      <c r="G20" s="109">
        <v>0</v>
      </c>
      <c r="H20" s="109">
        <v>0</v>
      </c>
      <c r="I20" s="109">
        <v>0</v>
      </c>
      <c r="J20" s="109">
        <v>0</v>
      </c>
      <c r="K20" s="109">
        <v>0</v>
      </c>
      <c r="L20" s="109">
        <v>0</v>
      </c>
      <c r="M20" s="109">
        <v>0</v>
      </c>
      <c r="N20" s="109">
        <v>0</v>
      </c>
      <c r="O20" s="109">
        <v>0</v>
      </c>
      <c r="P20" s="109">
        <v>0</v>
      </c>
      <c r="Q20" s="109">
        <v>0</v>
      </c>
      <c r="R20" s="109">
        <v>0</v>
      </c>
      <c r="S20" s="109">
        <v>0</v>
      </c>
      <c r="T20" s="109">
        <v>0</v>
      </c>
      <c r="U20" s="109">
        <v>0</v>
      </c>
      <c r="V20" s="109">
        <v>0</v>
      </c>
      <c r="W20" s="109">
        <v>0</v>
      </c>
      <c r="X20" s="109">
        <v>0</v>
      </c>
      <c r="Y20" s="109">
        <v>0</v>
      </c>
      <c r="Z20" s="109">
        <v>0</v>
      </c>
      <c r="AA20" s="109">
        <v>0</v>
      </c>
      <c r="AB20" s="109">
        <v>0</v>
      </c>
      <c r="AC20" s="109">
        <v>0</v>
      </c>
      <c r="AD20" s="109">
        <v>0</v>
      </c>
      <c r="AE20" s="109">
        <v>0</v>
      </c>
    </row>
    <row r="21" spans="1:31" ht="15" customHeight="1" outlineLevel="2">
      <c r="A21" s="62" t="s">
        <v>19</v>
      </c>
      <c r="B21" s="62" t="s">
        <v>32</v>
      </c>
      <c r="C21" s="107">
        <v>0</v>
      </c>
      <c r="D21" s="107">
        <v>0</v>
      </c>
      <c r="E21" s="107">
        <v>0</v>
      </c>
      <c r="F21" s="107">
        <v>0</v>
      </c>
      <c r="G21" s="107">
        <v>0</v>
      </c>
      <c r="H21" s="107">
        <v>0</v>
      </c>
      <c r="I21" s="107">
        <v>0</v>
      </c>
      <c r="J21" s="107">
        <v>0</v>
      </c>
      <c r="K21" s="107">
        <v>0</v>
      </c>
      <c r="L21" s="107">
        <v>0</v>
      </c>
      <c r="M21" s="107">
        <v>0</v>
      </c>
      <c r="N21" s="107">
        <v>0</v>
      </c>
      <c r="O21" s="107">
        <v>0</v>
      </c>
      <c r="P21" s="107">
        <v>0</v>
      </c>
      <c r="Q21" s="107">
        <v>0</v>
      </c>
      <c r="R21" s="107">
        <v>0</v>
      </c>
      <c r="S21" s="107">
        <v>0</v>
      </c>
      <c r="T21" s="107">
        <v>0</v>
      </c>
      <c r="U21" s="107">
        <v>0</v>
      </c>
      <c r="V21" s="107">
        <v>0</v>
      </c>
      <c r="W21" s="107">
        <v>0</v>
      </c>
      <c r="X21" s="107">
        <v>0</v>
      </c>
      <c r="Y21" s="107">
        <v>0</v>
      </c>
      <c r="Z21" s="107">
        <v>0</v>
      </c>
      <c r="AA21" s="107">
        <v>0</v>
      </c>
      <c r="AB21" s="107">
        <v>0</v>
      </c>
      <c r="AC21" s="107">
        <v>0</v>
      </c>
      <c r="AD21" s="107">
        <v>0</v>
      </c>
      <c r="AE21" s="107">
        <v>0</v>
      </c>
    </row>
    <row r="22" spans="1:31" ht="15" customHeight="1" outlineLevel="2">
      <c r="A22" s="108" t="s">
        <v>19</v>
      </c>
      <c r="B22" s="108" t="s">
        <v>33</v>
      </c>
      <c r="C22" s="109">
        <v>0</v>
      </c>
      <c r="D22" s="109">
        <v>0</v>
      </c>
      <c r="E22" s="109">
        <v>0</v>
      </c>
      <c r="F22" s="109">
        <v>0</v>
      </c>
      <c r="G22" s="109">
        <v>0</v>
      </c>
      <c r="H22" s="109">
        <v>0</v>
      </c>
      <c r="I22" s="109">
        <v>0</v>
      </c>
      <c r="J22" s="109">
        <v>0</v>
      </c>
      <c r="K22" s="109">
        <v>0</v>
      </c>
      <c r="L22" s="109">
        <v>0</v>
      </c>
      <c r="M22" s="109">
        <v>0</v>
      </c>
      <c r="N22" s="109">
        <v>0</v>
      </c>
      <c r="O22" s="109">
        <v>0</v>
      </c>
      <c r="P22" s="109">
        <v>0</v>
      </c>
      <c r="Q22" s="109">
        <v>0</v>
      </c>
      <c r="R22" s="109">
        <v>0</v>
      </c>
      <c r="S22" s="109">
        <v>0</v>
      </c>
      <c r="T22" s="109">
        <v>0</v>
      </c>
      <c r="U22" s="109">
        <v>0</v>
      </c>
      <c r="V22" s="109">
        <v>0</v>
      </c>
      <c r="W22" s="109">
        <v>0</v>
      </c>
      <c r="X22" s="109">
        <v>0</v>
      </c>
      <c r="Y22" s="109">
        <v>0</v>
      </c>
      <c r="Z22" s="109">
        <v>0</v>
      </c>
      <c r="AA22" s="109">
        <v>0</v>
      </c>
      <c r="AB22" s="109">
        <v>0</v>
      </c>
      <c r="AC22" s="109">
        <v>0</v>
      </c>
      <c r="AD22" s="109">
        <v>0</v>
      </c>
      <c r="AE22" s="109">
        <v>0</v>
      </c>
    </row>
    <row r="23" spans="1:31" ht="15" customHeight="1" outlineLevel="2">
      <c r="A23" s="62" t="s">
        <v>19</v>
      </c>
      <c r="B23" s="62" t="s">
        <v>34</v>
      </c>
      <c r="C23" s="107">
        <v>0</v>
      </c>
      <c r="D23" s="107">
        <v>0</v>
      </c>
      <c r="E23" s="107">
        <v>0</v>
      </c>
      <c r="F23" s="107">
        <v>0</v>
      </c>
      <c r="G23" s="107">
        <v>0</v>
      </c>
      <c r="H23" s="107">
        <v>0</v>
      </c>
      <c r="I23" s="107">
        <v>0</v>
      </c>
      <c r="J23" s="107">
        <v>0</v>
      </c>
      <c r="K23" s="107">
        <v>0</v>
      </c>
      <c r="L23" s="107">
        <v>0</v>
      </c>
      <c r="M23" s="107">
        <v>0</v>
      </c>
      <c r="N23" s="107">
        <v>0</v>
      </c>
      <c r="O23" s="107">
        <v>0</v>
      </c>
      <c r="P23" s="107">
        <v>0</v>
      </c>
      <c r="Q23" s="107">
        <v>0</v>
      </c>
      <c r="R23" s="107">
        <v>0</v>
      </c>
      <c r="S23" s="107">
        <v>0</v>
      </c>
      <c r="T23" s="107">
        <v>0</v>
      </c>
      <c r="U23" s="107">
        <v>0</v>
      </c>
      <c r="V23" s="107">
        <v>0</v>
      </c>
      <c r="W23" s="107">
        <v>0</v>
      </c>
      <c r="X23" s="107">
        <v>0</v>
      </c>
      <c r="Y23" s="107">
        <v>0</v>
      </c>
      <c r="Z23" s="107">
        <v>0</v>
      </c>
      <c r="AA23" s="107">
        <v>0</v>
      </c>
      <c r="AB23" s="107">
        <v>0</v>
      </c>
      <c r="AC23" s="107">
        <v>0</v>
      </c>
      <c r="AD23" s="107">
        <v>0</v>
      </c>
      <c r="AE23" s="107">
        <v>0</v>
      </c>
    </row>
    <row r="24" spans="1:31" ht="15" customHeight="1" outlineLevel="2">
      <c r="A24" s="108" t="s">
        <v>19</v>
      </c>
      <c r="B24" s="108" t="s">
        <v>35</v>
      </c>
      <c r="C24" s="109">
        <v>23.339813999999997</v>
      </c>
      <c r="D24" s="109">
        <v>0.24053999999999998</v>
      </c>
      <c r="E24" s="109">
        <v>0.49400000000000005</v>
      </c>
      <c r="F24" s="109">
        <v>0.20405300000000004</v>
      </c>
      <c r="G24" s="109">
        <v>0.19930100000000001</v>
      </c>
      <c r="H24" s="109">
        <v>0.4133</v>
      </c>
      <c r="I24" s="109">
        <v>0.22545000000000004</v>
      </c>
      <c r="J24" s="109">
        <v>2.8638480000000004</v>
      </c>
      <c r="K24" s="109">
        <v>5.4975799999999984</v>
      </c>
      <c r="L24" s="109">
        <v>1.9945190000000004</v>
      </c>
      <c r="M24" s="109">
        <v>1.2682600000000004</v>
      </c>
      <c r="N24" s="109">
        <v>14.906070000000001</v>
      </c>
      <c r="O24" s="109">
        <v>4.5138999999999999E-2</v>
      </c>
      <c r="P24" s="109">
        <v>24.498069999999991</v>
      </c>
      <c r="Q24" s="109">
        <v>52.921251000000012</v>
      </c>
      <c r="R24" s="109">
        <v>191.52182017625259</v>
      </c>
      <c r="S24" s="109">
        <v>186.48163955385405</v>
      </c>
      <c r="T24" s="109">
        <v>188.52555940068646</v>
      </c>
      <c r="U24" s="109">
        <v>184.02685351174301</v>
      </c>
      <c r="V24" s="109">
        <v>183.40633458079782</v>
      </c>
      <c r="W24" s="109">
        <v>181.15156458942602</v>
      </c>
      <c r="X24" s="109">
        <v>178.75929456855758</v>
      </c>
      <c r="Y24" s="109">
        <v>177.07179397570724</v>
      </c>
      <c r="Z24" s="109">
        <v>175.03170048565602</v>
      </c>
      <c r="AA24" s="109">
        <v>173.06157773731709</v>
      </c>
      <c r="AB24" s="109">
        <v>171.23347995329669</v>
      </c>
      <c r="AC24" s="109">
        <v>169.35882805442364</v>
      </c>
      <c r="AD24" s="109">
        <v>167.53516671252976</v>
      </c>
      <c r="AE24" s="109">
        <v>165.7654682292987</v>
      </c>
    </row>
    <row r="25" spans="1:31" ht="15" customHeight="1" outlineLevel="2">
      <c r="A25" s="62" t="s">
        <v>19</v>
      </c>
      <c r="B25" s="62" t="s">
        <v>36</v>
      </c>
      <c r="C25" s="107">
        <v>0</v>
      </c>
      <c r="D25" s="107">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row>
    <row r="26" spans="1:31" ht="15" customHeight="1" outlineLevel="2">
      <c r="A26" s="108" t="s">
        <v>19</v>
      </c>
      <c r="B26" s="108" t="s">
        <v>37</v>
      </c>
      <c r="C26" s="109">
        <v>0</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09">
        <v>0</v>
      </c>
      <c r="X26" s="109">
        <v>0</v>
      </c>
      <c r="Y26" s="109">
        <v>0</v>
      </c>
      <c r="Z26" s="109">
        <v>0</v>
      </c>
      <c r="AA26" s="109">
        <v>0</v>
      </c>
      <c r="AB26" s="109">
        <v>0</v>
      </c>
      <c r="AC26" s="109">
        <v>0</v>
      </c>
      <c r="AD26" s="109">
        <v>0</v>
      </c>
      <c r="AE26" s="109">
        <v>0</v>
      </c>
    </row>
    <row r="27" spans="1:31" ht="15" customHeight="1" outlineLevel="2">
      <c r="A27" s="62" t="s">
        <v>19</v>
      </c>
      <c r="B27" s="62" t="s">
        <v>38</v>
      </c>
      <c r="C27" s="107">
        <v>0</v>
      </c>
      <c r="D27" s="107">
        <v>0</v>
      </c>
      <c r="E27" s="107">
        <v>0</v>
      </c>
      <c r="F27" s="107">
        <v>0</v>
      </c>
      <c r="G27" s="107">
        <v>0</v>
      </c>
      <c r="H27" s="107">
        <v>6.0000000000000002E-6</v>
      </c>
      <c r="I27" s="107">
        <v>0</v>
      </c>
      <c r="J27" s="107">
        <v>0</v>
      </c>
      <c r="K27" s="107">
        <v>0</v>
      </c>
      <c r="L27" s="107">
        <v>0</v>
      </c>
      <c r="M27" s="107">
        <v>0</v>
      </c>
      <c r="N27" s="107">
        <v>0</v>
      </c>
      <c r="O27" s="107">
        <v>0</v>
      </c>
      <c r="P27" s="107">
        <v>0</v>
      </c>
      <c r="Q27" s="107">
        <v>0</v>
      </c>
      <c r="R27" s="107">
        <v>0</v>
      </c>
      <c r="S27" s="107">
        <v>0</v>
      </c>
      <c r="T27" s="107">
        <v>0</v>
      </c>
      <c r="U27" s="107">
        <v>0</v>
      </c>
      <c r="V27" s="107">
        <v>0</v>
      </c>
      <c r="W27" s="107">
        <v>0</v>
      </c>
      <c r="X27" s="107">
        <v>0</v>
      </c>
      <c r="Y27" s="107">
        <v>0</v>
      </c>
      <c r="Z27" s="107">
        <v>0</v>
      </c>
      <c r="AA27" s="107">
        <v>0</v>
      </c>
      <c r="AB27" s="107">
        <v>0</v>
      </c>
      <c r="AC27" s="107">
        <v>0</v>
      </c>
      <c r="AD27" s="107">
        <v>0</v>
      </c>
      <c r="AE27" s="107">
        <v>0</v>
      </c>
    </row>
    <row r="28" spans="1:31" ht="15" customHeight="1" outlineLevel="2">
      <c r="A28" s="108" t="s">
        <v>19</v>
      </c>
      <c r="B28" s="108" t="s">
        <v>39</v>
      </c>
      <c r="C28" s="109">
        <v>0</v>
      </c>
      <c r="D28" s="109">
        <v>0</v>
      </c>
      <c r="E28" s="109">
        <v>0</v>
      </c>
      <c r="F28" s="109">
        <v>0</v>
      </c>
      <c r="G28" s="109">
        <v>0</v>
      </c>
      <c r="H28" s="109">
        <v>0</v>
      </c>
      <c r="I28" s="109">
        <v>0</v>
      </c>
      <c r="J28" s="109">
        <v>0</v>
      </c>
      <c r="K28" s="109">
        <v>0</v>
      </c>
      <c r="L28" s="109">
        <v>0</v>
      </c>
      <c r="M28" s="109">
        <v>0</v>
      </c>
      <c r="N28" s="109">
        <v>0</v>
      </c>
      <c r="O28" s="109">
        <v>0</v>
      </c>
      <c r="P28" s="109">
        <v>0</v>
      </c>
      <c r="Q28" s="109">
        <v>0</v>
      </c>
      <c r="R28" s="109">
        <v>0</v>
      </c>
      <c r="S28" s="109">
        <v>0</v>
      </c>
      <c r="T28" s="109">
        <v>0</v>
      </c>
      <c r="U28" s="109">
        <v>0</v>
      </c>
      <c r="V28" s="109">
        <v>0</v>
      </c>
      <c r="W28" s="109">
        <v>0</v>
      </c>
      <c r="X28" s="109">
        <v>0</v>
      </c>
      <c r="Y28" s="109">
        <v>0</v>
      </c>
      <c r="Z28" s="109">
        <v>0</v>
      </c>
      <c r="AA28" s="109">
        <v>0</v>
      </c>
      <c r="AB28" s="109">
        <v>0</v>
      </c>
      <c r="AC28" s="109">
        <v>0</v>
      </c>
      <c r="AD28" s="109">
        <v>0</v>
      </c>
      <c r="AE28" s="109">
        <v>0</v>
      </c>
    </row>
    <row r="29" spans="1:31" ht="15" customHeight="1" outlineLevel="2">
      <c r="A29" s="62" t="s">
        <v>19</v>
      </c>
      <c r="B29" s="62" t="s">
        <v>40</v>
      </c>
      <c r="C29" s="107">
        <v>0</v>
      </c>
      <c r="D29" s="107">
        <v>0</v>
      </c>
      <c r="E29" s="107">
        <v>0</v>
      </c>
      <c r="F29" s="107">
        <v>0</v>
      </c>
      <c r="G29" s="107">
        <v>0</v>
      </c>
      <c r="H29" s="107">
        <v>0</v>
      </c>
      <c r="I29" s="107">
        <v>0</v>
      </c>
      <c r="J29" s="107">
        <v>0</v>
      </c>
      <c r="K29" s="107">
        <v>0</v>
      </c>
      <c r="L29" s="107">
        <v>0</v>
      </c>
      <c r="M29" s="107">
        <v>0</v>
      </c>
      <c r="N29" s="107">
        <v>0</v>
      </c>
      <c r="O29" s="107">
        <v>0</v>
      </c>
      <c r="P29" s="107">
        <v>0</v>
      </c>
      <c r="Q29" s="107">
        <v>0</v>
      </c>
      <c r="R29" s="107">
        <v>0</v>
      </c>
      <c r="S29" s="107">
        <v>0</v>
      </c>
      <c r="T29" s="107">
        <v>0</v>
      </c>
      <c r="U29" s="107">
        <v>0</v>
      </c>
      <c r="V29" s="107">
        <v>0</v>
      </c>
      <c r="W29" s="107">
        <v>0</v>
      </c>
      <c r="X29" s="107">
        <v>0</v>
      </c>
      <c r="Y29" s="107">
        <v>0</v>
      </c>
      <c r="Z29" s="107">
        <v>0</v>
      </c>
      <c r="AA29" s="107">
        <v>0</v>
      </c>
      <c r="AB29" s="107">
        <v>0</v>
      </c>
      <c r="AC29" s="107">
        <v>0</v>
      </c>
      <c r="AD29" s="107">
        <v>0</v>
      </c>
      <c r="AE29" s="107">
        <v>0</v>
      </c>
    </row>
    <row r="30" spans="1:31" ht="15" customHeight="1" outlineLevel="2">
      <c r="A30" s="108" t="s">
        <v>19</v>
      </c>
      <c r="B30" s="108" t="s">
        <v>41</v>
      </c>
      <c r="C30" s="109">
        <v>0</v>
      </c>
      <c r="D30" s="109">
        <v>0</v>
      </c>
      <c r="E30" s="109">
        <v>0</v>
      </c>
      <c r="F30" s="109">
        <v>0</v>
      </c>
      <c r="G30" s="109">
        <v>0</v>
      </c>
      <c r="H30" s="109">
        <v>0</v>
      </c>
      <c r="I30" s="109">
        <v>0</v>
      </c>
      <c r="J30" s="109">
        <v>0</v>
      </c>
      <c r="K30" s="109">
        <v>0</v>
      </c>
      <c r="L30" s="109">
        <v>0</v>
      </c>
      <c r="M30" s="109">
        <v>0</v>
      </c>
      <c r="N30" s="109">
        <v>0</v>
      </c>
      <c r="O30" s="109">
        <v>0</v>
      </c>
      <c r="P30" s="109">
        <v>0</v>
      </c>
      <c r="Q30" s="109">
        <v>0</v>
      </c>
      <c r="R30" s="109">
        <v>0</v>
      </c>
      <c r="S30" s="109">
        <v>0</v>
      </c>
      <c r="T30" s="109">
        <v>0</v>
      </c>
      <c r="U30" s="109">
        <v>0</v>
      </c>
      <c r="V30" s="109">
        <v>0</v>
      </c>
      <c r="W30" s="109">
        <v>0</v>
      </c>
      <c r="X30" s="109">
        <v>0</v>
      </c>
      <c r="Y30" s="109">
        <v>0</v>
      </c>
      <c r="Z30" s="109">
        <v>0</v>
      </c>
      <c r="AA30" s="109">
        <v>0</v>
      </c>
      <c r="AB30" s="109">
        <v>0</v>
      </c>
      <c r="AC30" s="109">
        <v>0</v>
      </c>
      <c r="AD30" s="109">
        <v>0</v>
      </c>
      <c r="AE30" s="109">
        <v>0</v>
      </c>
    </row>
    <row r="31" spans="1:31" ht="15" customHeight="1" outlineLevel="2">
      <c r="A31" s="62" t="s">
        <v>19</v>
      </c>
      <c r="B31" s="62" t="s">
        <v>42</v>
      </c>
      <c r="C31" s="107">
        <v>1.2861019999999999</v>
      </c>
      <c r="D31" s="107">
        <v>3.426847</v>
      </c>
      <c r="E31" s="107">
        <v>0.47500000000000003</v>
      </c>
      <c r="F31" s="107">
        <v>3.1387500000000004</v>
      </c>
      <c r="G31" s="107">
        <v>4.8019999999999996</v>
      </c>
      <c r="H31" s="107">
        <v>0.05</v>
      </c>
      <c r="I31" s="107">
        <v>0</v>
      </c>
      <c r="J31" s="107">
        <v>0.09</v>
      </c>
      <c r="K31" s="107">
        <v>0</v>
      </c>
      <c r="L31" s="107">
        <v>0</v>
      </c>
      <c r="M31" s="107">
        <v>0</v>
      </c>
      <c r="N31" s="107">
        <v>0</v>
      </c>
      <c r="O31" s="107">
        <v>0</v>
      </c>
      <c r="P31" s="107">
        <v>0</v>
      </c>
      <c r="Q31" s="107">
        <v>0</v>
      </c>
      <c r="R31" s="107">
        <v>0</v>
      </c>
      <c r="S31" s="107">
        <v>0</v>
      </c>
      <c r="T31" s="107">
        <v>0</v>
      </c>
      <c r="U31" s="107">
        <v>0</v>
      </c>
      <c r="V31" s="107">
        <v>0</v>
      </c>
      <c r="W31" s="107">
        <v>0</v>
      </c>
      <c r="X31" s="107">
        <v>0</v>
      </c>
      <c r="Y31" s="107">
        <v>0</v>
      </c>
      <c r="Z31" s="107">
        <v>0</v>
      </c>
      <c r="AA31" s="107">
        <v>0</v>
      </c>
      <c r="AB31" s="107">
        <v>0</v>
      </c>
      <c r="AC31" s="107">
        <v>0</v>
      </c>
      <c r="AD31" s="107">
        <v>0</v>
      </c>
      <c r="AE31" s="107">
        <v>0</v>
      </c>
    </row>
    <row r="32" spans="1:31" ht="15" customHeight="1" outlineLevel="2">
      <c r="A32" s="108" t="s">
        <v>19</v>
      </c>
      <c r="B32" s="108" t="s">
        <v>43</v>
      </c>
      <c r="C32" s="109">
        <v>0</v>
      </c>
      <c r="D32" s="109">
        <v>0</v>
      </c>
      <c r="E32" s="109">
        <v>0</v>
      </c>
      <c r="F32" s="109">
        <v>0</v>
      </c>
      <c r="G32" s="109">
        <v>0</v>
      </c>
      <c r="H32" s="109">
        <v>0</v>
      </c>
      <c r="I32" s="109">
        <v>0</v>
      </c>
      <c r="J32" s="109">
        <v>0</v>
      </c>
      <c r="K32" s="109">
        <v>0</v>
      </c>
      <c r="L32" s="109">
        <v>0</v>
      </c>
      <c r="M32" s="109">
        <v>0</v>
      </c>
      <c r="N32" s="109">
        <v>0</v>
      </c>
      <c r="O32" s="109">
        <v>0</v>
      </c>
      <c r="P32" s="109">
        <v>0</v>
      </c>
      <c r="Q32" s="109">
        <v>0</v>
      </c>
      <c r="R32" s="109">
        <v>0</v>
      </c>
      <c r="S32" s="109">
        <v>0</v>
      </c>
      <c r="T32" s="109">
        <v>0</v>
      </c>
      <c r="U32" s="109">
        <v>0</v>
      </c>
      <c r="V32" s="109">
        <v>0</v>
      </c>
      <c r="W32" s="109">
        <v>0</v>
      </c>
      <c r="X32" s="109">
        <v>0</v>
      </c>
      <c r="Y32" s="109">
        <v>0</v>
      </c>
      <c r="Z32" s="109">
        <v>0</v>
      </c>
      <c r="AA32" s="109">
        <v>0</v>
      </c>
      <c r="AB32" s="109">
        <v>0</v>
      </c>
      <c r="AC32" s="109">
        <v>0</v>
      </c>
      <c r="AD32" s="109">
        <v>0</v>
      </c>
      <c r="AE32" s="109">
        <v>0</v>
      </c>
    </row>
    <row r="33" spans="1:31" ht="15" customHeight="1" outlineLevel="2">
      <c r="A33" s="62" t="s">
        <v>19</v>
      </c>
      <c r="B33" s="62" t="s">
        <v>44</v>
      </c>
      <c r="C33" s="107">
        <v>0</v>
      </c>
      <c r="D33" s="107">
        <v>0</v>
      </c>
      <c r="E33" s="107">
        <v>0</v>
      </c>
      <c r="F33" s="107">
        <v>0</v>
      </c>
      <c r="G33" s="107">
        <v>0</v>
      </c>
      <c r="H33" s="107">
        <v>0</v>
      </c>
      <c r="I33" s="107">
        <v>0</v>
      </c>
      <c r="J33" s="107">
        <v>0</v>
      </c>
      <c r="K33" s="107">
        <v>0</v>
      </c>
      <c r="L33" s="107">
        <v>0</v>
      </c>
      <c r="M33" s="107">
        <v>0</v>
      </c>
      <c r="N33" s="107">
        <v>0</v>
      </c>
      <c r="O33" s="107">
        <v>0</v>
      </c>
      <c r="P33" s="107">
        <v>0</v>
      </c>
      <c r="Q33" s="107">
        <v>0</v>
      </c>
      <c r="R33" s="107">
        <v>0</v>
      </c>
      <c r="S33" s="107">
        <v>0</v>
      </c>
      <c r="T33" s="107">
        <v>0</v>
      </c>
      <c r="U33" s="107">
        <v>0</v>
      </c>
      <c r="V33" s="107">
        <v>0</v>
      </c>
      <c r="W33" s="107">
        <v>0</v>
      </c>
      <c r="X33" s="107">
        <v>0</v>
      </c>
      <c r="Y33" s="107">
        <v>0</v>
      </c>
      <c r="Z33" s="107">
        <v>0</v>
      </c>
      <c r="AA33" s="107">
        <v>0</v>
      </c>
      <c r="AB33" s="107">
        <v>0</v>
      </c>
      <c r="AC33" s="107">
        <v>0</v>
      </c>
      <c r="AD33" s="107">
        <v>0</v>
      </c>
      <c r="AE33" s="107">
        <v>0</v>
      </c>
    </row>
    <row r="34" spans="1:31" ht="15" customHeight="1" outlineLevel="2">
      <c r="A34" s="108" t="s">
        <v>19</v>
      </c>
      <c r="B34" s="108" t="s">
        <v>45</v>
      </c>
      <c r="C34" s="109">
        <v>0</v>
      </c>
      <c r="D34" s="109">
        <v>0</v>
      </c>
      <c r="E34" s="109">
        <v>0</v>
      </c>
      <c r="F34" s="109">
        <v>0</v>
      </c>
      <c r="G34" s="109">
        <v>0</v>
      </c>
      <c r="H34" s="109">
        <v>0</v>
      </c>
      <c r="I34" s="109">
        <v>0</v>
      </c>
      <c r="J34" s="109">
        <v>0</v>
      </c>
      <c r="K34" s="109">
        <v>0</v>
      </c>
      <c r="L34" s="109">
        <v>0</v>
      </c>
      <c r="M34" s="109">
        <v>0</v>
      </c>
      <c r="N34" s="109">
        <v>0</v>
      </c>
      <c r="O34" s="109">
        <v>0</v>
      </c>
      <c r="P34" s="109">
        <v>60.696483999999998</v>
      </c>
      <c r="Q34" s="109">
        <v>74.467758000000003</v>
      </c>
      <c r="R34" s="109">
        <v>45.054747333333331</v>
      </c>
      <c r="S34" s="109">
        <v>60.072996444444442</v>
      </c>
      <c r="T34" s="109">
        <v>59.865167259259259</v>
      </c>
      <c r="U34" s="109">
        <v>54.997637012345677</v>
      </c>
      <c r="V34" s="109">
        <v>58.311933572016464</v>
      </c>
      <c r="W34" s="109">
        <v>57.724912614540472</v>
      </c>
      <c r="X34" s="109">
        <v>57.011494399634209</v>
      </c>
      <c r="Y34" s="109">
        <v>57.682780195397051</v>
      </c>
      <c r="Z34" s="109">
        <v>57.473062403190575</v>
      </c>
      <c r="AA34" s="109">
        <v>57.389112332740609</v>
      </c>
      <c r="AB34" s="109">
        <v>57.514984977109407</v>
      </c>
      <c r="AC34" s="109">
        <v>57.459053237680195</v>
      </c>
      <c r="AD34" s="109">
        <v>57.454383515843404</v>
      </c>
      <c r="AE34" s="109">
        <v>57.476140576877668</v>
      </c>
    </row>
    <row r="35" spans="1:31" ht="15" customHeight="1" outlineLevel="2">
      <c r="A35" s="62" t="s">
        <v>19</v>
      </c>
      <c r="B35" s="62" t="s">
        <v>46</v>
      </c>
      <c r="C35" s="107">
        <v>0</v>
      </c>
      <c r="D35" s="107">
        <v>0</v>
      </c>
      <c r="E35" s="107">
        <v>0</v>
      </c>
      <c r="F35" s="107">
        <v>0</v>
      </c>
      <c r="G35" s="107">
        <v>0</v>
      </c>
      <c r="H35" s="107">
        <v>0</v>
      </c>
      <c r="I35" s="107">
        <v>0</v>
      </c>
      <c r="J35" s="107">
        <v>5.0000000000000002E-5</v>
      </c>
      <c r="K35" s="107">
        <v>0</v>
      </c>
      <c r="L35" s="107">
        <v>0</v>
      </c>
      <c r="M35" s="107">
        <v>0</v>
      </c>
      <c r="N35" s="107">
        <v>0</v>
      </c>
      <c r="O35" s="107">
        <v>0</v>
      </c>
      <c r="P35" s="107">
        <v>0</v>
      </c>
      <c r="Q35" s="107">
        <v>0</v>
      </c>
      <c r="R35" s="107">
        <v>0</v>
      </c>
      <c r="S35" s="107">
        <v>0</v>
      </c>
      <c r="T35" s="107">
        <v>0</v>
      </c>
      <c r="U35" s="107">
        <v>0</v>
      </c>
      <c r="V35" s="107">
        <v>0</v>
      </c>
      <c r="W35" s="107">
        <v>0</v>
      </c>
      <c r="X35" s="107">
        <v>0</v>
      </c>
      <c r="Y35" s="107">
        <v>0</v>
      </c>
      <c r="Z35" s="107">
        <v>0</v>
      </c>
      <c r="AA35" s="107">
        <v>0</v>
      </c>
      <c r="AB35" s="107">
        <v>0</v>
      </c>
      <c r="AC35" s="107">
        <v>0</v>
      </c>
      <c r="AD35" s="107">
        <v>0</v>
      </c>
      <c r="AE35" s="107">
        <v>0</v>
      </c>
    </row>
    <row r="36" spans="1:31" ht="15" customHeight="1" outlineLevel="2">
      <c r="A36" s="108" t="s">
        <v>19</v>
      </c>
      <c r="B36" s="108" t="s">
        <v>47</v>
      </c>
      <c r="C36" s="109">
        <v>0</v>
      </c>
      <c r="D36" s="109">
        <v>0</v>
      </c>
      <c r="E36" s="109">
        <v>4.3999999999999997E-2</v>
      </c>
      <c r="F36" s="109">
        <v>0</v>
      </c>
      <c r="G36" s="109">
        <v>0</v>
      </c>
      <c r="H36" s="109">
        <v>0</v>
      </c>
      <c r="I36" s="109">
        <v>0</v>
      </c>
      <c r="J36" s="109">
        <v>0</v>
      </c>
      <c r="K36" s="109">
        <v>0</v>
      </c>
      <c r="L36" s="109">
        <v>0</v>
      </c>
      <c r="M36" s="109">
        <v>0</v>
      </c>
      <c r="N36" s="109">
        <v>0</v>
      </c>
      <c r="O36" s="109">
        <v>0</v>
      </c>
      <c r="P36" s="109">
        <v>0</v>
      </c>
      <c r="Q36" s="109">
        <v>0</v>
      </c>
      <c r="R36" s="109">
        <v>0</v>
      </c>
      <c r="S36" s="109">
        <v>0</v>
      </c>
      <c r="T36" s="109">
        <v>0</v>
      </c>
      <c r="U36" s="109">
        <v>0</v>
      </c>
      <c r="V36" s="109">
        <v>0</v>
      </c>
      <c r="W36" s="109">
        <v>0</v>
      </c>
      <c r="X36" s="109">
        <v>0</v>
      </c>
      <c r="Y36" s="109">
        <v>0</v>
      </c>
      <c r="Z36" s="109">
        <v>0</v>
      </c>
      <c r="AA36" s="109">
        <v>0</v>
      </c>
      <c r="AB36" s="109">
        <v>0</v>
      </c>
      <c r="AC36" s="109">
        <v>0</v>
      </c>
      <c r="AD36" s="109">
        <v>0</v>
      </c>
      <c r="AE36" s="109">
        <v>0</v>
      </c>
    </row>
    <row r="37" spans="1:31" ht="15" customHeight="1" outlineLevel="2">
      <c r="A37" s="62" t="s">
        <v>19</v>
      </c>
      <c r="B37" s="62" t="s">
        <v>48</v>
      </c>
      <c r="C37" s="107">
        <v>0</v>
      </c>
      <c r="D37" s="107">
        <v>0</v>
      </c>
      <c r="E37" s="107">
        <v>0</v>
      </c>
      <c r="F37" s="107">
        <v>0</v>
      </c>
      <c r="G37" s="107">
        <v>0</v>
      </c>
      <c r="H37" s="107">
        <v>0</v>
      </c>
      <c r="I37" s="107">
        <v>0</v>
      </c>
      <c r="J37" s="107">
        <v>0</v>
      </c>
      <c r="K37" s="107">
        <v>0</v>
      </c>
      <c r="L37" s="107">
        <v>0</v>
      </c>
      <c r="M37" s="107">
        <v>0</v>
      </c>
      <c r="N37" s="107">
        <v>0</v>
      </c>
      <c r="O37" s="107">
        <v>0</v>
      </c>
      <c r="P37" s="107">
        <v>0</v>
      </c>
      <c r="Q37" s="107">
        <v>0</v>
      </c>
      <c r="R37" s="107">
        <v>0</v>
      </c>
      <c r="S37" s="107">
        <v>0</v>
      </c>
      <c r="T37" s="107">
        <v>0</v>
      </c>
      <c r="U37" s="107">
        <v>0</v>
      </c>
      <c r="V37" s="107">
        <v>0</v>
      </c>
      <c r="W37" s="107">
        <v>0</v>
      </c>
      <c r="X37" s="107">
        <v>0</v>
      </c>
      <c r="Y37" s="107">
        <v>0</v>
      </c>
      <c r="Z37" s="107">
        <v>0</v>
      </c>
      <c r="AA37" s="107">
        <v>0</v>
      </c>
      <c r="AB37" s="107">
        <v>0</v>
      </c>
      <c r="AC37" s="107">
        <v>0</v>
      </c>
      <c r="AD37" s="107">
        <v>0</v>
      </c>
      <c r="AE37" s="107">
        <v>0</v>
      </c>
    </row>
    <row r="38" spans="1:31" ht="15" customHeight="1" outlineLevel="2">
      <c r="A38" s="108" t="s">
        <v>19</v>
      </c>
      <c r="B38" s="108" t="s">
        <v>49</v>
      </c>
      <c r="C38" s="109">
        <v>0</v>
      </c>
      <c r="D38" s="109">
        <v>0</v>
      </c>
      <c r="E38" s="109">
        <v>0</v>
      </c>
      <c r="F38" s="109">
        <v>2.1999999999999999E-2</v>
      </c>
      <c r="G38" s="109">
        <v>0</v>
      </c>
      <c r="H38" s="109">
        <v>0</v>
      </c>
      <c r="I38" s="109">
        <v>4.1749999999999999E-3</v>
      </c>
      <c r="J38" s="109">
        <v>5.0000000000000001E-3</v>
      </c>
      <c r="K38" s="109">
        <v>0</v>
      </c>
      <c r="L38" s="109">
        <v>0</v>
      </c>
      <c r="M38" s="109">
        <v>0</v>
      </c>
      <c r="N38" s="109">
        <v>0</v>
      </c>
      <c r="O38" s="109">
        <v>0</v>
      </c>
      <c r="P38" s="109">
        <v>0</v>
      </c>
      <c r="Q38" s="109">
        <v>0</v>
      </c>
      <c r="R38" s="109">
        <v>0</v>
      </c>
      <c r="S38" s="109">
        <v>0</v>
      </c>
      <c r="T38" s="109">
        <v>0</v>
      </c>
      <c r="U38" s="109">
        <v>0</v>
      </c>
      <c r="V38" s="109">
        <v>0</v>
      </c>
      <c r="W38" s="109">
        <v>0</v>
      </c>
      <c r="X38" s="109">
        <v>0</v>
      </c>
      <c r="Y38" s="109">
        <v>0</v>
      </c>
      <c r="Z38" s="109">
        <v>0</v>
      </c>
      <c r="AA38" s="109">
        <v>0</v>
      </c>
      <c r="AB38" s="109">
        <v>0</v>
      </c>
      <c r="AC38" s="109">
        <v>0</v>
      </c>
      <c r="AD38" s="109">
        <v>0</v>
      </c>
      <c r="AE38" s="109">
        <v>0</v>
      </c>
    </row>
    <row r="39" spans="1:31" ht="15" customHeight="1" outlineLevel="2">
      <c r="A39" s="62" t="s">
        <v>19</v>
      </c>
      <c r="B39" s="62" t="s">
        <v>50</v>
      </c>
      <c r="C39" s="107">
        <v>0</v>
      </c>
      <c r="D39" s="107">
        <v>0</v>
      </c>
      <c r="E39" s="107">
        <v>0</v>
      </c>
      <c r="F39" s="107">
        <v>0</v>
      </c>
      <c r="G39" s="107">
        <v>0</v>
      </c>
      <c r="H39" s="107">
        <v>0</v>
      </c>
      <c r="I39" s="107">
        <v>0</v>
      </c>
      <c r="J39" s="107">
        <v>0</v>
      </c>
      <c r="K39" s="107">
        <v>0</v>
      </c>
      <c r="L39" s="107">
        <v>0</v>
      </c>
      <c r="M39" s="107">
        <v>0</v>
      </c>
      <c r="N39" s="107">
        <v>0</v>
      </c>
      <c r="O39" s="107">
        <v>0</v>
      </c>
      <c r="P39" s="107">
        <v>0</v>
      </c>
      <c r="Q39" s="107">
        <v>0</v>
      </c>
      <c r="R39" s="107">
        <v>0</v>
      </c>
      <c r="S39" s="107">
        <v>0</v>
      </c>
      <c r="T39" s="107">
        <v>0</v>
      </c>
      <c r="U39" s="107">
        <v>0</v>
      </c>
      <c r="V39" s="107">
        <v>0</v>
      </c>
      <c r="W39" s="107">
        <v>0</v>
      </c>
      <c r="X39" s="107">
        <v>0</v>
      </c>
      <c r="Y39" s="107">
        <v>0</v>
      </c>
      <c r="Z39" s="107">
        <v>0</v>
      </c>
      <c r="AA39" s="107">
        <v>0</v>
      </c>
      <c r="AB39" s="107">
        <v>0</v>
      </c>
      <c r="AC39" s="107">
        <v>0</v>
      </c>
      <c r="AD39" s="107">
        <v>0</v>
      </c>
      <c r="AE39" s="107">
        <v>0</v>
      </c>
    </row>
    <row r="40" spans="1:31" ht="15" customHeight="1" outlineLevel="2">
      <c r="A40" s="108" t="s">
        <v>19</v>
      </c>
      <c r="B40" s="108" t="s">
        <v>51</v>
      </c>
      <c r="C40" s="109">
        <v>1.4</v>
      </c>
      <c r="D40" s="109">
        <v>0.12</v>
      </c>
      <c r="E40" s="109">
        <v>12.766411999999997</v>
      </c>
      <c r="F40" s="109">
        <v>3.0333659999999996</v>
      </c>
      <c r="G40" s="109">
        <v>4.5179999999999994E-3</v>
      </c>
      <c r="H40" s="109">
        <v>8.8950000000000001E-3</v>
      </c>
      <c r="I40" s="109">
        <v>6.389999999999999E-3</v>
      </c>
      <c r="J40" s="109">
        <v>5.3600000000000002E-3</v>
      </c>
      <c r="K40" s="109">
        <v>0</v>
      </c>
      <c r="L40" s="109">
        <v>0</v>
      </c>
      <c r="M40" s="109">
        <v>0</v>
      </c>
      <c r="N40" s="109">
        <v>0</v>
      </c>
      <c r="O40" s="109">
        <v>0</v>
      </c>
      <c r="P40" s="109">
        <v>0</v>
      </c>
      <c r="Q40" s="109">
        <v>0</v>
      </c>
      <c r="R40" s="109">
        <v>0</v>
      </c>
      <c r="S40" s="109">
        <v>0</v>
      </c>
      <c r="T40" s="109">
        <v>0</v>
      </c>
      <c r="U40" s="109">
        <v>0</v>
      </c>
      <c r="V40" s="109">
        <v>0</v>
      </c>
      <c r="W40" s="109">
        <v>0</v>
      </c>
      <c r="X40" s="109">
        <v>0</v>
      </c>
      <c r="Y40" s="109">
        <v>0</v>
      </c>
      <c r="Z40" s="109">
        <v>0</v>
      </c>
      <c r="AA40" s="109">
        <v>0</v>
      </c>
      <c r="AB40" s="109">
        <v>0</v>
      </c>
      <c r="AC40" s="109">
        <v>0</v>
      </c>
      <c r="AD40" s="109">
        <v>0</v>
      </c>
      <c r="AE40" s="109">
        <v>0</v>
      </c>
    </row>
    <row r="41" spans="1:31" ht="15" customHeight="1" outlineLevel="2">
      <c r="A41" s="62" t="s">
        <v>19</v>
      </c>
      <c r="B41" s="62" t="s">
        <v>52</v>
      </c>
      <c r="C41" s="107">
        <v>0</v>
      </c>
      <c r="D41" s="107">
        <v>0</v>
      </c>
      <c r="E41" s="107">
        <v>0</v>
      </c>
      <c r="F41" s="107">
        <v>0</v>
      </c>
      <c r="G41" s="107">
        <v>0</v>
      </c>
      <c r="H41" s="107">
        <v>0</v>
      </c>
      <c r="I41" s="107">
        <v>0</v>
      </c>
      <c r="J41" s="107">
        <v>0</v>
      </c>
      <c r="K41" s="107">
        <v>0</v>
      </c>
      <c r="L41" s="107">
        <v>0</v>
      </c>
      <c r="M41" s="107">
        <v>0</v>
      </c>
      <c r="N41" s="107">
        <v>0</v>
      </c>
      <c r="O41" s="107">
        <v>0</v>
      </c>
      <c r="P41" s="107">
        <v>0</v>
      </c>
      <c r="Q41" s="107">
        <v>0</v>
      </c>
      <c r="R41" s="107">
        <v>0</v>
      </c>
      <c r="S41" s="107">
        <v>0</v>
      </c>
      <c r="T41" s="107">
        <v>0</v>
      </c>
      <c r="U41" s="107">
        <v>0</v>
      </c>
      <c r="V41" s="107">
        <v>0</v>
      </c>
      <c r="W41" s="107">
        <v>0</v>
      </c>
      <c r="X41" s="107">
        <v>0</v>
      </c>
      <c r="Y41" s="107">
        <v>0</v>
      </c>
      <c r="Z41" s="107">
        <v>0</v>
      </c>
      <c r="AA41" s="107">
        <v>0</v>
      </c>
      <c r="AB41" s="107">
        <v>0</v>
      </c>
      <c r="AC41" s="107">
        <v>0</v>
      </c>
      <c r="AD41" s="107">
        <v>0</v>
      </c>
      <c r="AE41" s="107">
        <v>0</v>
      </c>
    </row>
    <row r="42" spans="1:31" ht="15" customHeight="1" outlineLevel="2">
      <c r="A42" s="108" t="s">
        <v>19</v>
      </c>
      <c r="B42" s="108" t="s">
        <v>53</v>
      </c>
      <c r="C42" s="109">
        <v>8.2269200000000016</v>
      </c>
      <c r="D42" s="109">
        <v>8.8766839999999991</v>
      </c>
      <c r="E42" s="109">
        <v>12.950949999999999</v>
      </c>
      <c r="F42" s="109">
        <v>12.116377999999999</v>
      </c>
      <c r="G42" s="109">
        <v>16.708103999999999</v>
      </c>
      <c r="H42" s="109">
        <v>8.7716360000000009</v>
      </c>
      <c r="I42" s="109">
        <v>7.188472</v>
      </c>
      <c r="J42" s="109">
        <v>7.4478910000000003</v>
      </c>
      <c r="K42" s="109">
        <v>3.1296519999999997</v>
      </c>
      <c r="L42" s="109">
        <v>3.3124509999999998</v>
      </c>
      <c r="M42" s="109">
        <v>3.3272209999999998</v>
      </c>
      <c r="N42" s="109">
        <v>0.80125999999999997</v>
      </c>
      <c r="O42" s="109">
        <v>0.15362400000000001</v>
      </c>
      <c r="P42" s="109">
        <v>0.19144</v>
      </c>
      <c r="Q42" s="109">
        <v>9.1499999999999998E-2</v>
      </c>
      <c r="R42" s="109">
        <v>0.14552133333333336</v>
      </c>
      <c r="S42" s="109">
        <v>0.14282044444444444</v>
      </c>
      <c r="T42" s="109">
        <v>0.12661392592592594</v>
      </c>
      <c r="U42" s="109">
        <v>0.13831856790123456</v>
      </c>
      <c r="V42" s="109">
        <v>0.135917646090535</v>
      </c>
      <c r="W42" s="109">
        <v>0.1336167133058985</v>
      </c>
      <c r="X42" s="109">
        <v>0.13595097576588935</v>
      </c>
      <c r="Y42" s="109">
        <v>0.13516177838744095</v>
      </c>
      <c r="Z42" s="109">
        <v>0.13490982248640959</v>
      </c>
      <c r="AA42" s="109">
        <v>0.13534085887991329</v>
      </c>
      <c r="AB42" s="109">
        <v>0.13513748658458793</v>
      </c>
      <c r="AC42" s="109">
        <v>0.13512938931697027</v>
      </c>
      <c r="AD42" s="109">
        <v>0.13520257826049051</v>
      </c>
      <c r="AE42" s="109">
        <v>0.1351564847206829</v>
      </c>
    </row>
    <row r="43" spans="1:31" ht="15" customHeight="1" outlineLevel="2">
      <c r="A43" s="62" t="s">
        <v>19</v>
      </c>
      <c r="B43" s="62" t="s">
        <v>54</v>
      </c>
      <c r="C43" s="107">
        <v>24.20758</v>
      </c>
      <c r="D43" s="107">
        <v>0.97748799999999991</v>
      </c>
      <c r="E43" s="107">
        <v>0.38369200000000003</v>
      </c>
      <c r="F43" s="107">
        <v>74.224058999999997</v>
      </c>
      <c r="G43" s="107">
        <v>312.99530099999993</v>
      </c>
      <c r="H43" s="107">
        <v>440.41373600000003</v>
      </c>
      <c r="I43" s="107">
        <v>836.95729900000015</v>
      </c>
      <c r="J43" s="107">
        <v>1163.310745</v>
      </c>
      <c r="K43" s="107">
        <v>993.26586900000007</v>
      </c>
      <c r="L43" s="107">
        <v>726.11336300000028</v>
      </c>
      <c r="M43" s="107">
        <v>724.58293600000013</v>
      </c>
      <c r="N43" s="107">
        <v>1175.3060480000001</v>
      </c>
      <c r="O43" s="107">
        <v>558.745</v>
      </c>
      <c r="P43" s="107">
        <v>734.39001400000006</v>
      </c>
      <c r="Q43" s="107">
        <v>776.85596300000009</v>
      </c>
      <c r="R43" s="107">
        <v>960.79296201597413</v>
      </c>
      <c r="S43" s="107">
        <v>916.08287724066895</v>
      </c>
      <c r="T43" s="107">
        <v>852.79080943996928</v>
      </c>
      <c r="U43" s="107">
        <v>802.14321618395161</v>
      </c>
      <c r="V43" s="107">
        <v>1082.685227600841</v>
      </c>
      <c r="W43" s="107">
        <v>1209.1183242689297</v>
      </c>
      <c r="X43" s="107">
        <v>1309.0958710050834</v>
      </c>
      <c r="Y43" s="107">
        <v>1415.1450840164478</v>
      </c>
      <c r="Z43" s="107">
        <v>1510.5698144045205</v>
      </c>
      <c r="AA43" s="107">
        <v>1603.8729372251391</v>
      </c>
      <c r="AB43" s="107">
        <v>1699.7113971488843</v>
      </c>
      <c r="AC43" s="107">
        <v>1790.8053294306394</v>
      </c>
      <c r="AD43" s="107">
        <v>1880.7554139928593</v>
      </c>
      <c r="AE43" s="107">
        <v>1969.5148047186794</v>
      </c>
    </row>
    <row r="44" spans="1:31" ht="15" customHeight="1" outlineLevel="2">
      <c r="A44" s="108" t="s">
        <v>19</v>
      </c>
      <c r="B44" s="108" t="s">
        <v>55</v>
      </c>
      <c r="C44" s="109">
        <v>0</v>
      </c>
      <c r="D44" s="109">
        <v>0</v>
      </c>
      <c r="E44" s="109">
        <v>0</v>
      </c>
      <c r="F44" s="109">
        <v>0</v>
      </c>
      <c r="G44" s="109">
        <v>0</v>
      </c>
      <c r="H44" s="109">
        <v>0</v>
      </c>
      <c r="I44" s="109">
        <v>0</v>
      </c>
      <c r="J44" s="109">
        <v>0</v>
      </c>
      <c r="K44" s="109">
        <v>0.3</v>
      </c>
      <c r="L44" s="109">
        <v>0</v>
      </c>
      <c r="M44" s="109">
        <v>0</v>
      </c>
      <c r="N44" s="109">
        <v>0</v>
      </c>
      <c r="O44" s="109">
        <v>0</v>
      </c>
      <c r="P44" s="109">
        <v>21.329335999999998</v>
      </c>
      <c r="Q44" s="109">
        <v>0</v>
      </c>
      <c r="R44" s="109">
        <v>7.1097786666666662</v>
      </c>
      <c r="S44" s="109">
        <v>9.4797048888888877</v>
      </c>
      <c r="T44" s="109">
        <v>5.5298278518518513</v>
      </c>
      <c r="U44" s="109">
        <v>7.3731038024691351</v>
      </c>
      <c r="V44" s="109">
        <v>7.4608788477366241</v>
      </c>
      <c r="W44" s="109">
        <v>6.7879368340192032</v>
      </c>
      <c r="X44" s="109">
        <v>7.2073064947416539</v>
      </c>
      <c r="Y44" s="109">
        <v>7.1520407254991598</v>
      </c>
      <c r="Z44" s="109">
        <v>7.0490946847533387</v>
      </c>
      <c r="AA44" s="109">
        <v>7.1361473016647174</v>
      </c>
      <c r="AB44" s="109">
        <v>7.1124275706390714</v>
      </c>
      <c r="AC44" s="109">
        <v>7.0992231856857089</v>
      </c>
      <c r="AD44" s="109">
        <v>7.1159326859964986</v>
      </c>
      <c r="AE44" s="109">
        <v>7.109194480773759</v>
      </c>
    </row>
    <row r="45" spans="1:31" ht="15" customHeight="1" outlineLevel="2">
      <c r="A45" s="62" t="s">
        <v>19</v>
      </c>
      <c r="B45" s="62" t="s">
        <v>56</v>
      </c>
      <c r="C45" s="107">
        <v>3.0230000000000001E-3</v>
      </c>
      <c r="D45" s="107">
        <v>0</v>
      </c>
      <c r="E45" s="107">
        <v>0</v>
      </c>
      <c r="F45" s="107">
        <v>0</v>
      </c>
      <c r="G45" s="107">
        <v>0</v>
      </c>
      <c r="H45" s="107">
        <v>7.1500000000000003E-4</v>
      </c>
      <c r="I45" s="107">
        <v>1.4999999999999999E-4</v>
      </c>
      <c r="J45" s="107">
        <v>7.1999999999999995E-2</v>
      </c>
      <c r="K45" s="107">
        <v>0</v>
      </c>
      <c r="L45" s="107">
        <v>0</v>
      </c>
      <c r="M45" s="107">
        <v>0</v>
      </c>
      <c r="N45" s="107">
        <v>0</v>
      </c>
      <c r="O45" s="107">
        <v>0</v>
      </c>
      <c r="P45" s="107">
        <v>0</v>
      </c>
      <c r="Q45" s="107">
        <v>0</v>
      </c>
      <c r="R45" s="107">
        <v>0</v>
      </c>
      <c r="S45" s="107">
        <v>0</v>
      </c>
      <c r="T45" s="107">
        <v>0</v>
      </c>
      <c r="U45" s="107">
        <v>0</v>
      </c>
      <c r="V45" s="107">
        <v>0</v>
      </c>
      <c r="W45" s="107">
        <v>0</v>
      </c>
      <c r="X45" s="107">
        <v>0</v>
      </c>
      <c r="Y45" s="107">
        <v>0</v>
      </c>
      <c r="Z45" s="107">
        <v>0</v>
      </c>
      <c r="AA45" s="107">
        <v>0</v>
      </c>
      <c r="AB45" s="107">
        <v>0</v>
      </c>
      <c r="AC45" s="107">
        <v>0</v>
      </c>
      <c r="AD45" s="107">
        <v>0</v>
      </c>
      <c r="AE45" s="107">
        <v>0</v>
      </c>
    </row>
    <row r="46" spans="1:31" ht="15" customHeight="1" outlineLevel="2">
      <c r="A46" s="108" t="s">
        <v>19</v>
      </c>
      <c r="B46" s="108" t="s">
        <v>57</v>
      </c>
      <c r="C46" s="109">
        <v>0</v>
      </c>
      <c r="D46" s="109">
        <v>0.54059999999999997</v>
      </c>
      <c r="E46" s="109">
        <v>0</v>
      </c>
      <c r="F46" s="109">
        <v>0</v>
      </c>
      <c r="G46" s="109">
        <v>0</v>
      </c>
      <c r="H46" s="109">
        <v>0</v>
      </c>
      <c r="I46" s="109">
        <v>0</v>
      </c>
      <c r="J46" s="109">
        <v>0</v>
      </c>
      <c r="K46" s="109">
        <v>0</v>
      </c>
      <c r="L46" s="109">
        <v>0</v>
      </c>
      <c r="M46" s="109">
        <v>0</v>
      </c>
      <c r="N46" s="109">
        <v>0</v>
      </c>
      <c r="O46" s="109">
        <v>0</v>
      </c>
      <c r="P46" s="109">
        <v>0</v>
      </c>
      <c r="Q46" s="109">
        <v>0</v>
      </c>
      <c r="R46" s="109">
        <v>0</v>
      </c>
      <c r="S46" s="109">
        <v>0</v>
      </c>
      <c r="T46" s="109">
        <v>0</v>
      </c>
      <c r="U46" s="109">
        <v>0</v>
      </c>
      <c r="V46" s="109">
        <v>0</v>
      </c>
      <c r="W46" s="109">
        <v>0</v>
      </c>
      <c r="X46" s="109">
        <v>0</v>
      </c>
      <c r="Y46" s="109">
        <v>0</v>
      </c>
      <c r="Z46" s="109">
        <v>0</v>
      </c>
      <c r="AA46" s="109">
        <v>0</v>
      </c>
      <c r="AB46" s="109">
        <v>0</v>
      </c>
      <c r="AC46" s="109">
        <v>0</v>
      </c>
      <c r="AD46" s="109">
        <v>0</v>
      </c>
      <c r="AE46" s="109">
        <v>0</v>
      </c>
    </row>
    <row r="47" spans="1:31" ht="15" customHeight="1" outlineLevel="2">
      <c r="A47" s="62" t="s">
        <v>19</v>
      </c>
      <c r="B47" s="62" t="s">
        <v>58</v>
      </c>
      <c r="C47" s="107">
        <v>0</v>
      </c>
      <c r="D47" s="107">
        <v>0</v>
      </c>
      <c r="E47" s="107">
        <v>1.9999999999999999E-6</v>
      </c>
      <c r="F47" s="107">
        <v>0</v>
      </c>
      <c r="G47" s="107">
        <v>0</v>
      </c>
      <c r="H47" s="107">
        <v>0</v>
      </c>
      <c r="I47" s="107">
        <v>1.2200000000000001E-4</v>
      </c>
      <c r="J47" s="107">
        <v>0</v>
      </c>
      <c r="K47" s="107">
        <v>0</v>
      </c>
      <c r="L47" s="107">
        <v>0</v>
      </c>
      <c r="M47" s="107">
        <v>0</v>
      </c>
      <c r="N47" s="107">
        <v>0</v>
      </c>
      <c r="O47" s="107">
        <v>0</v>
      </c>
      <c r="P47" s="107">
        <v>0</v>
      </c>
      <c r="Q47" s="107">
        <v>0</v>
      </c>
      <c r="R47" s="107">
        <v>0</v>
      </c>
      <c r="S47" s="107">
        <v>0</v>
      </c>
      <c r="T47" s="107">
        <v>0</v>
      </c>
      <c r="U47" s="107">
        <v>0</v>
      </c>
      <c r="V47" s="107">
        <v>0</v>
      </c>
      <c r="W47" s="107">
        <v>0</v>
      </c>
      <c r="X47" s="107">
        <v>0</v>
      </c>
      <c r="Y47" s="107">
        <v>0</v>
      </c>
      <c r="Z47" s="107">
        <v>0</v>
      </c>
      <c r="AA47" s="107">
        <v>0</v>
      </c>
      <c r="AB47" s="107">
        <v>0</v>
      </c>
      <c r="AC47" s="107">
        <v>0</v>
      </c>
      <c r="AD47" s="107">
        <v>0</v>
      </c>
      <c r="AE47" s="107">
        <v>0</v>
      </c>
    </row>
    <row r="48" spans="1:31" ht="15" customHeight="1" outlineLevel="2">
      <c r="A48" s="108" t="s">
        <v>19</v>
      </c>
      <c r="B48" s="108" t="s">
        <v>59</v>
      </c>
      <c r="C48" s="109">
        <v>0</v>
      </c>
      <c r="D48" s="109">
        <v>0</v>
      </c>
      <c r="E48" s="109">
        <v>0</v>
      </c>
      <c r="F48" s="109">
        <v>0</v>
      </c>
      <c r="G48" s="109">
        <v>0</v>
      </c>
      <c r="H48" s="109">
        <v>0</v>
      </c>
      <c r="I48" s="109">
        <v>0</v>
      </c>
      <c r="J48" s="109">
        <v>0</v>
      </c>
      <c r="K48" s="109">
        <v>0</v>
      </c>
      <c r="L48" s="109">
        <v>0</v>
      </c>
      <c r="M48" s="109">
        <v>0</v>
      </c>
      <c r="N48" s="109">
        <v>0</v>
      </c>
      <c r="O48" s="109">
        <v>0</v>
      </c>
      <c r="P48" s="109">
        <v>0</v>
      </c>
      <c r="Q48" s="109">
        <v>0</v>
      </c>
      <c r="R48" s="109">
        <v>0</v>
      </c>
      <c r="S48" s="109">
        <v>0</v>
      </c>
      <c r="T48" s="109">
        <v>0</v>
      </c>
      <c r="U48" s="109">
        <v>0</v>
      </c>
      <c r="V48" s="109">
        <v>0</v>
      </c>
      <c r="W48" s="109">
        <v>0</v>
      </c>
      <c r="X48" s="109">
        <v>0</v>
      </c>
      <c r="Y48" s="109">
        <v>0</v>
      </c>
      <c r="Z48" s="109">
        <v>0</v>
      </c>
      <c r="AA48" s="109">
        <v>0</v>
      </c>
      <c r="AB48" s="109">
        <v>0</v>
      </c>
      <c r="AC48" s="109">
        <v>0</v>
      </c>
      <c r="AD48" s="109">
        <v>0</v>
      </c>
      <c r="AE48" s="109">
        <v>0</v>
      </c>
    </row>
    <row r="49" spans="1:31" ht="15" customHeight="1" outlineLevel="2">
      <c r="A49" s="62" t="s">
        <v>19</v>
      </c>
      <c r="B49" s="62" t="s">
        <v>60</v>
      </c>
      <c r="C49" s="107">
        <v>0</v>
      </c>
      <c r="D49" s="107">
        <v>0</v>
      </c>
      <c r="E49" s="107">
        <v>0</v>
      </c>
      <c r="F49" s="107">
        <v>0</v>
      </c>
      <c r="G49" s="107">
        <v>0</v>
      </c>
      <c r="H49" s="107">
        <v>0</v>
      </c>
      <c r="I49" s="107">
        <v>0</v>
      </c>
      <c r="J49" s="107">
        <v>0</v>
      </c>
      <c r="K49" s="107">
        <v>0</v>
      </c>
      <c r="L49" s="107">
        <v>0</v>
      </c>
      <c r="M49" s="107">
        <v>0</v>
      </c>
      <c r="N49" s="107">
        <v>0</v>
      </c>
      <c r="O49" s="107">
        <v>0</v>
      </c>
      <c r="P49" s="107">
        <v>0</v>
      </c>
      <c r="Q49" s="107">
        <v>0</v>
      </c>
      <c r="R49" s="107">
        <v>0</v>
      </c>
      <c r="S49" s="107">
        <v>0</v>
      </c>
      <c r="T49" s="107">
        <v>0</v>
      </c>
      <c r="U49" s="107">
        <v>0</v>
      </c>
      <c r="V49" s="107">
        <v>0</v>
      </c>
      <c r="W49" s="107">
        <v>0</v>
      </c>
      <c r="X49" s="107">
        <v>0</v>
      </c>
      <c r="Y49" s="107">
        <v>0</v>
      </c>
      <c r="Z49" s="107">
        <v>0</v>
      </c>
      <c r="AA49" s="107">
        <v>0</v>
      </c>
      <c r="AB49" s="107">
        <v>0</v>
      </c>
      <c r="AC49" s="107">
        <v>0</v>
      </c>
      <c r="AD49" s="107">
        <v>0</v>
      </c>
      <c r="AE49" s="107">
        <v>0</v>
      </c>
    </row>
    <row r="50" spans="1:31" ht="15" customHeight="1" outlineLevel="2">
      <c r="A50" s="108" t="s">
        <v>19</v>
      </c>
      <c r="B50" s="108" t="s">
        <v>61</v>
      </c>
      <c r="C50" s="109">
        <v>0</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0</v>
      </c>
      <c r="V50" s="109">
        <v>0</v>
      </c>
      <c r="W50" s="109">
        <v>0</v>
      </c>
      <c r="X50" s="109">
        <v>0</v>
      </c>
      <c r="Y50" s="109">
        <v>0</v>
      </c>
      <c r="Z50" s="109">
        <v>0</v>
      </c>
      <c r="AA50" s="109">
        <v>0</v>
      </c>
      <c r="AB50" s="109">
        <v>0</v>
      </c>
      <c r="AC50" s="109">
        <v>0</v>
      </c>
      <c r="AD50" s="109">
        <v>0</v>
      </c>
      <c r="AE50" s="109">
        <v>0</v>
      </c>
    </row>
    <row r="51" spans="1:31" ht="15" customHeight="1" outlineLevel="2">
      <c r="A51" s="62" t="s">
        <v>19</v>
      </c>
      <c r="B51" s="62" t="s">
        <v>62</v>
      </c>
      <c r="C51" s="107">
        <v>0</v>
      </c>
      <c r="D51" s="107">
        <v>0</v>
      </c>
      <c r="E51" s="107">
        <v>0</v>
      </c>
      <c r="F51" s="107">
        <v>0</v>
      </c>
      <c r="G51" s="107">
        <v>0</v>
      </c>
      <c r="H51" s="107">
        <v>0</v>
      </c>
      <c r="I51" s="107">
        <v>0</v>
      </c>
      <c r="J51" s="107">
        <v>0</v>
      </c>
      <c r="K51" s="107">
        <v>0</v>
      </c>
      <c r="L51" s="107">
        <v>0</v>
      </c>
      <c r="M51" s="107">
        <v>0</v>
      </c>
      <c r="N51" s="107">
        <v>0</v>
      </c>
      <c r="O51" s="107">
        <v>0</v>
      </c>
      <c r="P51" s="107">
        <v>0</v>
      </c>
      <c r="Q51" s="107">
        <v>0</v>
      </c>
      <c r="R51" s="107">
        <v>0</v>
      </c>
      <c r="S51" s="107">
        <v>0</v>
      </c>
      <c r="T51" s="107">
        <v>0</v>
      </c>
      <c r="U51" s="107">
        <v>0</v>
      </c>
      <c r="V51" s="107">
        <v>0</v>
      </c>
      <c r="W51" s="107">
        <v>0</v>
      </c>
      <c r="X51" s="107">
        <v>0</v>
      </c>
      <c r="Y51" s="107">
        <v>0</v>
      </c>
      <c r="Z51" s="107">
        <v>0</v>
      </c>
      <c r="AA51" s="107">
        <v>0</v>
      </c>
      <c r="AB51" s="107">
        <v>0</v>
      </c>
      <c r="AC51" s="107">
        <v>0</v>
      </c>
      <c r="AD51" s="107">
        <v>0</v>
      </c>
      <c r="AE51" s="107">
        <v>0</v>
      </c>
    </row>
    <row r="52" spans="1:31" ht="15" customHeight="1" outlineLevel="2">
      <c r="A52" s="108" t="s">
        <v>19</v>
      </c>
      <c r="B52" s="108" t="s">
        <v>63</v>
      </c>
      <c r="C52" s="109">
        <v>17.054449999999999</v>
      </c>
      <c r="D52" s="109">
        <v>34.485054000000005</v>
      </c>
      <c r="E52" s="109">
        <v>24.262499999999996</v>
      </c>
      <c r="F52" s="109">
        <v>30.765999999999998</v>
      </c>
      <c r="G52" s="109">
        <v>57.773899</v>
      </c>
      <c r="H52" s="109">
        <v>1.06</v>
      </c>
      <c r="I52" s="109">
        <v>13.649335000000001</v>
      </c>
      <c r="J52" s="109">
        <v>29.756640000000001</v>
      </c>
      <c r="K52" s="109">
        <v>98.310007999999996</v>
      </c>
      <c r="L52" s="109">
        <v>117.51199</v>
      </c>
      <c r="M52" s="109">
        <v>117.51199</v>
      </c>
      <c r="N52" s="109">
        <v>67.170560000000009</v>
      </c>
      <c r="O52" s="109">
        <v>12.91447</v>
      </c>
      <c r="P52" s="109">
        <v>66.591926999999998</v>
      </c>
      <c r="Q52" s="109">
        <v>29.704275999999997</v>
      </c>
      <c r="R52" s="109">
        <v>36.403557666666664</v>
      </c>
      <c r="S52" s="109">
        <v>44.233253555555557</v>
      </c>
      <c r="T52" s="109">
        <v>36.780362407407409</v>
      </c>
      <c r="U52" s="109">
        <v>39.139057876543212</v>
      </c>
      <c r="V52" s="109">
        <v>40.05089127983539</v>
      </c>
      <c r="W52" s="109">
        <v>38.656770521261997</v>
      </c>
      <c r="X52" s="109">
        <v>39.282239892546869</v>
      </c>
      <c r="Y52" s="109">
        <v>39.329967231214752</v>
      </c>
      <c r="Z52" s="109">
        <v>39.08965921500787</v>
      </c>
      <c r="AA52" s="109">
        <v>39.233955446256495</v>
      </c>
      <c r="AB52" s="109">
        <v>39.217860630826372</v>
      </c>
      <c r="AC52" s="109">
        <v>39.180491764030251</v>
      </c>
      <c r="AD52" s="109">
        <v>39.210769280371039</v>
      </c>
      <c r="AE52" s="109">
        <v>39.203040558409221</v>
      </c>
    </row>
    <row r="53" spans="1:31" ht="15" customHeight="1" outlineLevel="2">
      <c r="A53" s="62" t="s">
        <v>19</v>
      </c>
      <c r="B53" s="62" t="s">
        <v>64</v>
      </c>
      <c r="C53" s="107">
        <v>0</v>
      </c>
      <c r="D53" s="107">
        <v>0</v>
      </c>
      <c r="E53" s="107">
        <v>0</v>
      </c>
      <c r="F53" s="107">
        <v>0</v>
      </c>
      <c r="G53" s="107">
        <v>0</v>
      </c>
      <c r="H53" s="107">
        <v>0</v>
      </c>
      <c r="I53" s="107">
        <v>0</v>
      </c>
      <c r="J53" s="107">
        <v>0</v>
      </c>
      <c r="K53" s="107">
        <v>0</v>
      </c>
      <c r="L53" s="107">
        <v>0</v>
      </c>
      <c r="M53" s="107">
        <v>0</v>
      </c>
      <c r="N53" s="107">
        <v>0</v>
      </c>
      <c r="O53" s="107">
        <v>0</v>
      </c>
      <c r="P53" s="107">
        <v>0</v>
      </c>
      <c r="Q53" s="107">
        <v>0</v>
      </c>
      <c r="R53" s="107">
        <v>0</v>
      </c>
      <c r="S53" s="107">
        <v>0</v>
      </c>
      <c r="T53" s="107">
        <v>0</v>
      </c>
      <c r="U53" s="107">
        <v>0</v>
      </c>
      <c r="V53" s="107">
        <v>0</v>
      </c>
      <c r="W53" s="107">
        <v>0</v>
      </c>
      <c r="X53" s="107">
        <v>0</v>
      </c>
      <c r="Y53" s="107">
        <v>0</v>
      </c>
      <c r="Z53" s="107">
        <v>0</v>
      </c>
      <c r="AA53" s="107">
        <v>0</v>
      </c>
      <c r="AB53" s="107">
        <v>0</v>
      </c>
      <c r="AC53" s="107">
        <v>0</v>
      </c>
      <c r="AD53" s="107">
        <v>0</v>
      </c>
      <c r="AE53" s="107">
        <v>0</v>
      </c>
    </row>
    <row r="54" spans="1:31" ht="15" customHeight="1" outlineLevel="2">
      <c r="A54" s="108" t="s">
        <v>19</v>
      </c>
      <c r="B54" s="108" t="s">
        <v>65</v>
      </c>
      <c r="C54" s="109">
        <v>0</v>
      </c>
      <c r="D54" s="109">
        <v>0</v>
      </c>
      <c r="E54" s="109">
        <v>0</v>
      </c>
      <c r="F54" s="109">
        <v>0</v>
      </c>
      <c r="G54" s="109">
        <v>0</v>
      </c>
      <c r="H54" s="109">
        <v>0</v>
      </c>
      <c r="I54" s="109">
        <v>0</v>
      </c>
      <c r="J54" s="109">
        <v>0</v>
      </c>
      <c r="K54" s="109">
        <v>0</v>
      </c>
      <c r="L54" s="109">
        <v>0</v>
      </c>
      <c r="M54" s="109">
        <v>0</v>
      </c>
      <c r="N54" s="109">
        <v>0</v>
      </c>
      <c r="O54" s="109">
        <v>0</v>
      </c>
      <c r="P54" s="109">
        <v>0</v>
      </c>
      <c r="Q54" s="109">
        <v>0</v>
      </c>
      <c r="R54" s="109">
        <v>0</v>
      </c>
      <c r="S54" s="109">
        <v>0</v>
      </c>
      <c r="T54" s="109">
        <v>0</v>
      </c>
      <c r="U54" s="109">
        <v>0</v>
      </c>
      <c r="V54" s="109">
        <v>0</v>
      </c>
      <c r="W54" s="109">
        <v>0</v>
      </c>
      <c r="X54" s="109">
        <v>0</v>
      </c>
      <c r="Y54" s="109">
        <v>0</v>
      </c>
      <c r="Z54" s="109">
        <v>0</v>
      </c>
      <c r="AA54" s="109">
        <v>0</v>
      </c>
      <c r="AB54" s="109">
        <v>0</v>
      </c>
      <c r="AC54" s="109">
        <v>0</v>
      </c>
      <c r="AD54" s="109">
        <v>0</v>
      </c>
      <c r="AE54" s="109">
        <v>0</v>
      </c>
    </row>
    <row r="55" spans="1:31" ht="15" customHeight="1" outlineLevel="2">
      <c r="A55" s="62" t="s">
        <v>19</v>
      </c>
      <c r="B55" s="62" t="s">
        <v>66</v>
      </c>
      <c r="C55" s="107">
        <v>0</v>
      </c>
      <c r="D55" s="107">
        <v>0</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7">
        <v>0</v>
      </c>
      <c r="U55" s="107">
        <v>0</v>
      </c>
      <c r="V55" s="107">
        <v>0</v>
      </c>
      <c r="W55" s="107">
        <v>0</v>
      </c>
      <c r="X55" s="107">
        <v>0</v>
      </c>
      <c r="Y55" s="107">
        <v>0</v>
      </c>
      <c r="Z55" s="107">
        <v>0</v>
      </c>
      <c r="AA55" s="107">
        <v>0</v>
      </c>
      <c r="AB55" s="107">
        <v>0</v>
      </c>
      <c r="AC55" s="107">
        <v>0</v>
      </c>
      <c r="AD55" s="107">
        <v>0</v>
      </c>
      <c r="AE55" s="107">
        <v>0</v>
      </c>
    </row>
    <row r="56" spans="1:31" ht="15" customHeight="1" outlineLevel="2">
      <c r="A56" s="108" t="s">
        <v>19</v>
      </c>
      <c r="B56" s="108" t="s">
        <v>67</v>
      </c>
      <c r="C56" s="109">
        <v>157.22829999999999</v>
      </c>
      <c r="D56" s="109">
        <v>114.83579600000002</v>
      </c>
      <c r="E56" s="109">
        <v>120.07101899999999</v>
      </c>
      <c r="F56" s="109">
        <v>79.744902999999994</v>
      </c>
      <c r="G56" s="109">
        <v>63.292382000000003</v>
      </c>
      <c r="H56" s="109">
        <v>53.505549000000009</v>
      </c>
      <c r="I56" s="109">
        <v>43.589191</v>
      </c>
      <c r="J56" s="109">
        <v>58.931914000000006</v>
      </c>
      <c r="K56" s="109">
        <v>72.568905000000029</v>
      </c>
      <c r="L56" s="109">
        <v>75.631867999999997</v>
      </c>
      <c r="M56" s="109">
        <v>75.631868999999995</v>
      </c>
      <c r="N56" s="109">
        <v>101.68290999999999</v>
      </c>
      <c r="O56" s="109">
        <v>113.61468200000002</v>
      </c>
      <c r="P56" s="109">
        <v>107.73464700000002</v>
      </c>
      <c r="Q56" s="109">
        <v>109.93659399999999</v>
      </c>
      <c r="R56" s="109">
        <v>110.42864100000001</v>
      </c>
      <c r="S56" s="109">
        <v>109.36662733333334</v>
      </c>
      <c r="T56" s="109">
        <v>109.91062077777777</v>
      </c>
      <c r="U56" s="109">
        <v>109.90196303703704</v>
      </c>
      <c r="V56" s="109">
        <v>109.72640371604939</v>
      </c>
      <c r="W56" s="109">
        <v>109.84632917695473</v>
      </c>
      <c r="X56" s="109">
        <v>109.82489864334705</v>
      </c>
      <c r="Y56" s="109">
        <v>109.79921051211706</v>
      </c>
      <c r="Z56" s="109">
        <v>109.82347944413961</v>
      </c>
      <c r="AA56" s="109">
        <v>109.81586286653457</v>
      </c>
      <c r="AB56" s="109">
        <v>109.8128509409304</v>
      </c>
      <c r="AC56" s="109">
        <v>109.81739775053485</v>
      </c>
      <c r="AD56" s="109">
        <v>109.81537051933327</v>
      </c>
      <c r="AE56" s="109">
        <v>109.81520640359952</v>
      </c>
    </row>
    <row r="57" spans="1:31" ht="15" customHeight="1" outlineLevel="2">
      <c r="A57" s="62" t="s">
        <v>19</v>
      </c>
      <c r="B57" s="62" t="s">
        <v>68</v>
      </c>
      <c r="C57" s="107">
        <v>0</v>
      </c>
      <c r="D57" s="107">
        <v>0</v>
      </c>
      <c r="E57" s="107">
        <v>0</v>
      </c>
      <c r="F57" s="107">
        <v>0</v>
      </c>
      <c r="G57" s="107">
        <v>0</v>
      </c>
      <c r="H57" s="107">
        <v>0</v>
      </c>
      <c r="I57" s="107">
        <v>0</v>
      </c>
      <c r="J57" s="107">
        <v>0</v>
      </c>
      <c r="K57" s="107">
        <v>0</v>
      </c>
      <c r="L57" s="107">
        <v>0</v>
      </c>
      <c r="M57" s="107">
        <v>0</v>
      </c>
      <c r="N57" s="107">
        <v>0</v>
      </c>
      <c r="O57" s="107">
        <v>0</v>
      </c>
      <c r="P57" s="107">
        <v>0</v>
      </c>
      <c r="Q57" s="107">
        <v>0</v>
      </c>
      <c r="R57" s="107">
        <v>0</v>
      </c>
      <c r="S57" s="107">
        <v>0</v>
      </c>
      <c r="T57" s="107">
        <v>0</v>
      </c>
      <c r="U57" s="107">
        <v>0</v>
      </c>
      <c r="V57" s="107">
        <v>0</v>
      </c>
      <c r="W57" s="107">
        <v>0</v>
      </c>
      <c r="X57" s="107">
        <v>0</v>
      </c>
      <c r="Y57" s="107">
        <v>0</v>
      </c>
      <c r="Z57" s="107">
        <v>0</v>
      </c>
      <c r="AA57" s="107">
        <v>0</v>
      </c>
      <c r="AB57" s="107">
        <v>0</v>
      </c>
      <c r="AC57" s="107">
        <v>0</v>
      </c>
      <c r="AD57" s="107">
        <v>0</v>
      </c>
      <c r="AE57" s="107">
        <v>0</v>
      </c>
    </row>
    <row r="58" spans="1:31" ht="15" customHeight="1" outlineLevel="2">
      <c r="A58" s="108" t="s">
        <v>19</v>
      </c>
      <c r="B58" s="108" t="s">
        <v>69</v>
      </c>
      <c r="C58" s="109">
        <v>0</v>
      </c>
      <c r="D58" s="109">
        <v>0</v>
      </c>
      <c r="E58" s="109">
        <v>0</v>
      </c>
      <c r="F58" s="109">
        <v>0</v>
      </c>
      <c r="G58" s="109">
        <v>0</v>
      </c>
      <c r="H58" s="109">
        <v>0</v>
      </c>
      <c r="I58" s="109">
        <v>0</v>
      </c>
      <c r="J58" s="109">
        <v>0</v>
      </c>
      <c r="K58" s="109">
        <v>0</v>
      </c>
      <c r="L58" s="109">
        <v>0</v>
      </c>
      <c r="M58" s="109">
        <v>0</v>
      </c>
      <c r="N58" s="109">
        <v>0</v>
      </c>
      <c r="O58" s="109">
        <v>0</v>
      </c>
      <c r="P58" s="109">
        <v>0</v>
      </c>
      <c r="Q58" s="109">
        <v>0</v>
      </c>
      <c r="R58" s="109">
        <v>0</v>
      </c>
      <c r="S58" s="109">
        <v>0</v>
      </c>
      <c r="T58" s="109">
        <v>0</v>
      </c>
      <c r="U58" s="109">
        <v>0</v>
      </c>
      <c r="V58" s="109">
        <v>0</v>
      </c>
      <c r="W58" s="109">
        <v>0</v>
      </c>
      <c r="X58" s="109">
        <v>0</v>
      </c>
      <c r="Y58" s="109">
        <v>0</v>
      </c>
      <c r="Z58" s="109">
        <v>0</v>
      </c>
      <c r="AA58" s="109">
        <v>0</v>
      </c>
      <c r="AB58" s="109">
        <v>0</v>
      </c>
      <c r="AC58" s="109">
        <v>0</v>
      </c>
      <c r="AD58" s="109">
        <v>0</v>
      </c>
      <c r="AE58" s="109">
        <v>0</v>
      </c>
    </row>
    <row r="59" spans="1:31" ht="15" customHeight="1" outlineLevel="2">
      <c r="A59" s="62" t="s">
        <v>19</v>
      </c>
      <c r="B59" s="62" t="s">
        <v>70</v>
      </c>
      <c r="C59" s="107">
        <v>0</v>
      </c>
      <c r="D59" s="107">
        <v>0</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7">
        <v>0</v>
      </c>
      <c r="U59" s="107">
        <v>0</v>
      </c>
      <c r="V59" s="107">
        <v>0</v>
      </c>
      <c r="W59" s="107">
        <v>0</v>
      </c>
      <c r="X59" s="107">
        <v>0</v>
      </c>
      <c r="Y59" s="107">
        <v>0</v>
      </c>
      <c r="Z59" s="107">
        <v>0</v>
      </c>
      <c r="AA59" s="107">
        <v>0</v>
      </c>
      <c r="AB59" s="107">
        <v>0</v>
      </c>
      <c r="AC59" s="107">
        <v>0</v>
      </c>
      <c r="AD59" s="107">
        <v>0</v>
      </c>
      <c r="AE59" s="107">
        <v>0</v>
      </c>
    </row>
    <row r="60" spans="1:31" ht="15" customHeight="1" outlineLevel="2">
      <c r="A60" s="108" t="s">
        <v>19</v>
      </c>
      <c r="B60" s="108" t="s">
        <v>71</v>
      </c>
      <c r="C60" s="109">
        <v>0</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09">
        <v>0</v>
      </c>
      <c r="X60" s="109">
        <v>0</v>
      </c>
      <c r="Y60" s="109">
        <v>0</v>
      </c>
      <c r="Z60" s="109">
        <v>0</v>
      </c>
      <c r="AA60" s="109">
        <v>0</v>
      </c>
      <c r="AB60" s="109">
        <v>0</v>
      </c>
      <c r="AC60" s="109">
        <v>0</v>
      </c>
      <c r="AD60" s="109">
        <v>0</v>
      </c>
      <c r="AE60" s="109">
        <v>0</v>
      </c>
    </row>
    <row r="61" spans="1:31" ht="15" customHeight="1" outlineLevel="2">
      <c r="A61" s="62" t="s">
        <v>19</v>
      </c>
      <c r="B61" s="62" t="s">
        <v>72</v>
      </c>
      <c r="C61" s="107">
        <v>0</v>
      </c>
      <c r="D61" s="107">
        <v>0</v>
      </c>
      <c r="E61" s="107">
        <v>0</v>
      </c>
      <c r="F61" s="107">
        <v>0</v>
      </c>
      <c r="G61" s="107">
        <v>0</v>
      </c>
      <c r="H61" s="107">
        <v>0</v>
      </c>
      <c r="I61" s="107">
        <v>0</v>
      </c>
      <c r="J61" s="107">
        <v>3.9870000000000001</v>
      </c>
      <c r="K61" s="107">
        <v>0</v>
      </c>
      <c r="L61" s="107">
        <v>0</v>
      </c>
      <c r="M61" s="107">
        <v>0</v>
      </c>
      <c r="N61" s="107">
        <v>0</v>
      </c>
      <c r="O61" s="107">
        <v>0</v>
      </c>
      <c r="P61" s="107">
        <v>0</v>
      </c>
      <c r="Q61" s="107">
        <v>0</v>
      </c>
      <c r="R61" s="107">
        <v>0</v>
      </c>
      <c r="S61" s="107">
        <v>0</v>
      </c>
      <c r="T61" s="107">
        <v>0</v>
      </c>
      <c r="U61" s="107">
        <v>0</v>
      </c>
      <c r="V61" s="107">
        <v>0</v>
      </c>
      <c r="W61" s="107">
        <v>0</v>
      </c>
      <c r="X61" s="107">
        <v>0</v>
      </c>
      <c r="Y61" s="107">
        <v>0</v>
      </c>
      <c r="Z61" s="107">
        <v>0</v>
      </c>
      <c r="AA61" s="107">
        <v>0</v>
      </c>
      <c r="AB61" s="107">
        <v>0</v>
      </c>
      <c r="AC61" s="107">
        <v>0</v>
      </c>
      <c r="AD61" s="107">
        <v>0</v>
      </c>
      <c r="AE61" s="107">
        <v>0</v>
      </c>
    </row>
    <row r="62" spans="1:31" ht="15" customHeight="1" outlineLevel="2">
      <c r="A62" s="108" t="s">
        <v>19</v>
      </c>
      <c r="B62" s="108" t="s">
        <v>73</v>
      </c>
      <c r="C62" s="109">
        <v>0</v>
      </c>
      <c r="D62" s="109">
        <v>2</v>
      </c>
      <c r="E62" s="109">
        <v>0</v>
      </c>
      <c r="F62" s="109">
        <v>0</v>
      </c>
      <c r="G62" s="109">
        <v>0</v>
      </c>
      <c r="H62" s="109">
        <v>0</v>
      </c>
      <c r="I62" s="109">
        <v>0</v>
      </c>
      <c r="J62" s="109">
        <v>0</v>
      </c>
      <c r="K62" s="109">
        <v>0</v>
      </c>
      <c r="L62" s="109">
        <v>0</v>
      </c>
      <c r="M62" s="109">
        <v>0</v>
      </c>
      <c r="N62" s="109">
        <v>0</v>
      </c>
      <c r="O62" s="109">
        <v>0</v>
      </c>
      <c r="P62" s="109">
        <v>0</v>
      </c>
      <c r="Q62" s="109">
        <v>0</v>
      </c>
      <c r="R62" s="109">
        <v>0</v>
      </c>
      <c r="S62" s="109">
        <v>0</v>
      </c>
      <c r="T62" s="109">
        <v>0</v>
      </c>
      <c r="U62" s="109">
        <v>0</v>
      </c>
      <c r="V62" s="109">
        <v>0</v>
      </c>
      <c r="W62" s="109">
        <v>0</v>
      </c>
      <c r="X62" s="109">
        <v>0</v>
      </c>
      <c r="Y62" s="109">
        <v>0</v>
      </c>
      <c r="Z62" s="109">
        <v>0</v>
      </c>
      <c r="AA62" s="109">
        <v>0</v>
      </c>
      <c r="AB62" s="109">
        <v>0</v>
      </c>
      <c r="AC62" s="109">
        <v>0</v>
      </c>
      <c r="AD62" s="109">
        <v>0</v>
      </c>
      <c r="AE62" s="109">
        <v>0</v>
      </c>
    </row>
    <row r="63" spans="1:31" ht="15" customHeight="1" outlineLevel="2">
      <c r="A63" s="62" t="s">
        <v>19</v>
      </c>
      <c r="B63" s="62" t="s">
        <v>74</v>
      </c>
      <c r="C63" s="107">
        <v>19.286000000000001</v>
      </c>
      <c r="D63" s="107">
        <v>0</v>
      </c>
      <c r="E63" s="107">
        <v>0</v>
      </c>
      <c r="F63" s="107">
        <v>2.5000000000000001E-2</v>
      </c>
      <c r="G63" s="107">
        <v>0.143674</v>
      </c>
      <c r="H63" s="107">
        <v>0.51347300000000007</v>
      </c>
      <c r="I63" s="107">
        <v>0.61591999999999991</v>
      </c>
      <c r="J63" s="107">
        <v>1.0988800000000001</v>
      </c>
      <c r="K63" s="107">
        <v>0</v>
      </c>
      <c r="L63" s="107">
        <v>0</v>
      </c>
      <c r="M63" s="107">
        <v>0</v>
      </c>
      <c r="N63" s="107">
        <v>0</v>
      </c>
      <c r="O63" s="107">
        <v>0</v>
      </c>
      <c r="P63" s="107">
        <v>0</v>
      </c>
      <c r="Q63" s="107">
        <v>0</v>
      </c>
      <c r="R63" s="107">
        <v>0</v>
      </c>
      <c r="S63" s="107">
        <v>0</v>
      </c>
      <c r="T63" s="107">
        <v>0</v>
      </c>
      <c r="U63" s="107">
        <v>0</v>
      </c>
      <c r="V63" s="107">
        <v>0</v>
      </c>
      <c r="W63" s="107">
        <v>0</v>
      </c>
      <c r="X63" s="107">
        <v>0</v>
      </c>
      <c r="Y63" s="107">
        <v>0</v>
      </c>
      <c r="Z63" s="107">
        <v>0</v>
      </c>
      <c r="AA63" s="107">
        <v>0</v>
      </c>
      <c r="AB63" s="107">
        <v>0</v>
      </c>
      <c r="AC63" s="107">
        <v>0</v>
      </c>
      <c r="AD63" s="107">
        <v>0</v>
      </c>
      <c r="AE63" s="107">
        <v>0</v>
      </c>
    </row>
    <row r="64" spans="1:31" ht="15" customHeight="1" outlineLevel="2">
      <c r="A64" s="108" t="s">
        <v>19</v>
      </c>
      <c r="B64" s="108" t="s">
        <v>75</v>
      </c>
      <c r="C64" s="109">
        <v>0</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0</v>
      </c>
      <c r="V64" s="109">
        <v>0</v>
      </c>
      <c r="W64" s="109">
        <v>0</v>
      </c>
      <c r="X64" s="109">
        <v>0</v>
      </c>
      <c r="Y64" s="109">
        <v>0</v>
      </c>
      <c r="Z64" s="109">
        <v>0</v>
      </c>
      <c r="AA64" s="109">
        <v>0</v>
      </c>
      <c r="AB64" s="109">
        <v>0</v>
      </c>
      <c r="AC64" s="109">
        <v>0</v>
      </c>
      <c r="AD64" s="109">
        <v>0</v>
      </c>
      <c r="AE64" s="109">
        <v>0</v>
      </c>
    </row>
    <row r="65" spans="1:31" ht="15" customHeight="1" outlineLevel="2">
      <c r="A65" s="62" t="s">
        <v>19</v>
      </c>
      <c r="B65" s="62" t="s">
        <v>76</v>
      </c>
      <c r="C65" s="107">
        <v>0</v>
      </c>
      <c r="D65" s="107">
        <v>0</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7">
        <v>0</v>
      </c>
      <c r="U65" s="107">
        <v>0</v>
      </c>
      <c r="V65" s="107">
        <v>0</v>
      </c>
      <c r="W65" s="107">
        <v>0</v>
      </c>
      <c r="X65" s="107">
        <v>0</v>
      </c>
      <c r="Y65" s="107">
        <v>0</v>
      </c>
      <c r="Z65" s="107">
        <v>0</v>
      </c>
      <c r="AA65" s="107">
        <v>0</v>
      </c>
      <c r="AB65" s="107">
        <v>0</v>
      </c>
      <c r="AC65" s="107">
        <v>0</v>
      </c>
      <c r="AD65" s="107">
        <v>0</v>
      </c>
      <c r="AE65" s="107">
        <v>0</v>
      </c>
    </row>
    <row r="66" spans="1:31" ht="15" customHeight="1" outlineLevel="2">
      <c r="A66" s="108" t="s">
        <v>19</v>
      </c>
      <c r="B66" s="108" t="s">
        <v>77</v>
      </c>
      <c r="C66" s="109">
        <v>0</v>
      </c>
      <c r="D66" s="109">
        <v>0</v>
      </c>
      <c r="E66" s="109">
        <v>0</v>
      </c>
      <c r="F66" s="109">
        <v>0</v>
      </c>
      <c r="G66" s="109">
        <v>0</v>
      </c>
      <c r="H66" s="109">
        <v>0</v>
      </c>
      <c r="I66" s="109">
        <v>0</v>
      </c>
      <c r="J66" s="109">
        <v>0</v>
      </c>
      <c r="K66" s="109">
        <v>2.1825260000000002</v>
      </c>
      <c r="L66" s="109">
        <v>2.4679190000000002</v>
      </c>
      <c r="M66" s="109">
        <v>2.4679190000000002</v>
      </c>
      <c r="N66" s="109">
        <v>3.952</v>
      </c>
      <c r="O66" s="109">
        <v>0</v>
      </c>
      <c r="P66" s="109">
        <v>0</v>
      </c>
      <c r="Q66" s="109">
        <v>0</v>
      </c>
      <c r="R66" s="109">
        <v>0</v>
      </c>
      <c r="S66" s="109">
        <v>0</v>
      </c>
      <c r="T66" s="109">
        <v>0</v>
      </c>
      <c r="U66" s="109">
        <v>0</v>
      </c>
      <c r="V66" s="109">
        <v>0</v>
      </c>
      <c r="W66" s="109">
        <v>0</v>
      </c>
      <c r="X66" s="109">
        <v>0</v>
      </c>
      <c r="Y66" s="109">
        <v>0</v>
      </c>
      <c r="Z66" s="109">
        <v>0</v>
      </c>
      <c r="AA66" s="109">
        <v>0</v>
      </c>
      <c r="AB66" s="109">
        <v>0</v>
      </c>
      <c r="AC66" s="109">
        <v>0</v>
      </c>
      <c r="AD66" s="109">
        <v>0</v>
      </c>
      <c r="AE66" s="109">
        <v>0</v>
      </c>
    </row>
    <row r="67" spans="1:31" ht="15" customHeight="1" outlineLevel="2">
      <c r="A67" s="62" t="s">
        <v>19</v>
      </c>
      <c r="B67" s="62" t="s">
        <v>78</v>
      </c>
      <c r="C67" s="107">
        <v>0</v>
      </c>
      <c r="D67" s="107">
        <v>0</v>
      </c>
      <c r="E67" s="107">
        <v>0</v>
      </c>
      <c r="F67" s="107">
        <v>0</v>
      </c>
      <c r="G67" s="107">
        <v>0</v>
      </c>
      <c r="H67" s="107">
        <v>0</v>
      </c>
      <c r="I67" s="107">
        <v>0</v>
      </c>
      <c r="J67" s="107">
        <v>0</v>
      </c>
      <c r="K67" s="107">
        <v>5.7614789999999996</v>
      </c>
      <c r="L67" s="107">
        <v>8.6470939999999992</v>
      </c>
      <c r="M67" s="107">
        <v>8.6470939999999992</v>
      </c>
      <c r="N67" s="107">
        <v>0</v>
      </c>
      <c r="O67" s="107">
        <v>0</v>
      </c>
      <c r="P67" s="107">
        <v>1.6539999999999999</v>
      </c>
      <c r="Q67" s="107">
        <v>0</v>
      </c>
      <c r="R67" s="107">
        <v>0.55133333333333334</v>
      </c>
      <c r="S67" s="107">
        <v>0.73511111111111116</v>
      </c>
      <c r="T67" s="107">
        <v>0.42881481481481482</v>
      </c>
      <c r="U67" s="107">
        <v>0.57175308641975309</v>
      </c>
      <c r="V67" s="107">
        <v>0.57855967078189308</v>
      </c>
      <c r="W67" s="107">
        <v>0.52637585733882031</v>
      </c>
      <c r="X67" s="107">
        <v>0.55889620484682212</v>
      </c>
      <c r="Y67" s="107">
        <v>0.5546105776558452</v>
      </c>
      <c r="Z67" s="107">
        <v>0.54662754661382917</v>
      </c>
      <c r="AA67" s="107">
        <v>0.55337810970549883</v>
      </c>
      <c r="AB67" s="107">
        <v>0.55153874465839114</v>
      </c>
      <c r="AC67" s="107">
        <v>0.55051480032590649</v>
      </c>
      <c r="AD67" s="107">
        <v>0.55181055156326553</v>
      </c>
      <c r="AE67" s="107">
        <v>0.55128803218252109</v>
      </c>
    </row>
    <row r="68" spans="1:31" ht="15" customHeight="1" outlineLevel="1">
      <c r="A68" s="106" t="s">
        <v>79</v>
      </c>
      <c r="B68" s="106" t="s">
        <v>80</v>
      </c>
      <c r="C68" s="61">
        <f t="shared" ref="C68:AE68" si="2">SUBTOTAL(9,C69:C90)</f>
        <v>3.171948</v>
      </c>
      <c r="D68" s="61">
        <f t="shared" si="2"/>
        <v>3.2303130000000002</v>
      </c>
      <c r="E68" s="61">
        <f t="shared" si="2"/>
        <v>2.7134710000000002</v>
      </c>
      <c r="F68" s="61">
        <f t="shared" si="2"/>
        <v>2.3963990000000002</v>
      </c>
      <c r="G68" s="61">
        <f t="shared" si="2"/>
        <v>2.0559980000000002</v>
      </c>
      <c r="H68" s="61">
        <f t="shared" si="2"/>
        <v>2.331064</v>
      </c>
      <c r="I68" s="61">
        <f t="shared" si="2"/>
        <v>3.7980720000000003</v>
      </c>
      <c r="J68" s="61">
        <f t="shared" si="2"/>
        <v>2.6744789999999998</v>
      </c>
      <c r="K68" s="61">
        <f t="shared" si="2"/>
        <v>19.409813</v>
      </c>
      <c r="L68" s="61">
        <f t="shared" si="2"/>
        <v>21.720396999999998</v>
      </c>
      <c r="M68" s="61">
        <f t="shared" si="2"/>
        <v>20.904166</v>
      </c>
      <c r="N68" s="61">
        <f t="shared" si="2"/>
        <v>16.380531999999999</v>
      </c>
      <c r="O68" s="61">
        <f t="shared" si="2"/>
        <v>11.813869999999998</v>
      </c>
      <c r="P68" s="61">
        <f t="shared" si="2"/>
        <v>11.965546</v>
      </c>
      <c r="Q68" s="61">
        <f t="shared" si="2"/>
        <v>14.985693999999997</v>
      </c>
      <c r="R68" s="61">
        <f t="shared" si="2"/>
        <v>12.921703333333333</v>
      </c>
      <c r="S68" s="61">
        <f t="shared" si="2"/>
        <v>13.290981111111108</v>
      </c>
      <c r="T68" s="61">
        <f t="shared" si="2"/>
        <v>13.732792814814813</v>
      </c>
      <c r="U68" s="61">
        <f t="shared" si="2"/>
        <v>13.315159086419751</v>
      </c>
      <c r="V68" s="61">
        <f t="shared" si="2"/>
        <v>13.446311004115223</v>
      </c>
      <c r="W68" s="61">
        <f t="shared" si="2"/>
        <v>13.498087635116596</v>
      </c>
      <c r="X68" s="61">
        <f t="shared" si="2"/>
        <v>13.41985257521719</v>
      </c>
      <c r="Y68" s="61">
        <f t="shared" si="2"/>
        <v>13.454750404816336</v>
      </c>
      <c r="Z68" s="61">
        <f t="shared" si="2"/>
        <v>13.457563538383374</v>
      </c>
      <c r="AA68" s="61">
        <f t="shared" si="2"/>
        <v>13.444055506138966</v>
      </c>
      <c r="AB68" s="61">
        <f t="shared" si="2"/>
        <v>13.452123149779558</v>
      </c>
      <c r="AC68" s="61">
        <f t="shared" si="2"/>
        <v>13.451247398100632</v>
      </c>
      <c r="AD68" s="61">
        <f t="shared" si="2"/>
        <v>13.449142018006388</v>
      </c>
      <c r="AE68" s="61">
        <f t="shared" si="2"/>
        <v>13.450837521962193</v>
      </c>
    </row>
    <row r="69" spans="1:31" ht="15" customHeight="1" outlineLevel="2">
      <c r="A69" s="62" t="s">
        <v>79</v>
      </c>
      <c r="B69" s="62" t="s">
        <v>81</v>
      </c>
      <c r="C69" s="107">
        <v>0</v>
      </c>
      <c r="D69" s="107">
        <v>0</v>
      </c>
      <c r="E69" s="107">
        <v>0</v>
      </c>
      <c r="F69" s="107">
        <v>0</v>
      </c>
      <c r="G69" s="107">
        <v>0</v>
      </c>
      <c r="H69" s="107">
        <v>0</v>
      </c>
      <c r="I69" s="107">
        <v>0</v>
      </c>
      <c r="J69" s="107">
        <v>0</v>
      </c>
      <c r="K69" s="107">
        <v>0</v>
      </c>
      <c r="L69" s="107">
        <v>0</v>
      </c>
      <c r="M69" s="107">
        <v>0</v>
      </c>
      <c r="N69" s="107">
        <v>0</v>
      </c>
      <c r="O69" s="107">
        <v>0</v>
      </c>
      <c r="P69" s="107">
        <v>0</v>
      </c>
      <c r="Q69" s="107">
        <v>0</v>
      </c>
      <c r="R69" s="107">
        <v>0</v>
      </c>
      <c r="S69" s="107">
        <v>0</v>
      </c>
      <c r="T69" s="107">
        <v>0</v>
      </c>
      <c r="U69" s="107">
        <v>0</v>
      </c>
      <c r="V69" s="107">
        <v>0</v>
      </c>
      <c r="W69" s="107">
        <v>0</v>
      </c>
      <c r="X69" s="107">
        <v>0</v>
      </c>
      <c r="Y69" s="107">
        <v>0</v>
      </c>
      <c r="Z69" s="107">
        <v>0</v>
      </c>
      <c r="AA69" s="107">
        <v>0</v>
      </c>
      <c r="AB69" s="107">
        <v>0</v>
      </c>
      <c r="AC69" s="107">
        <v>0</v>
      </c>
      <c r="AD69" s="107">
        <v>0</v>
      </c>
      <c r="AE69" s="107">
        <v>0</v>
      </c>
    </row>
    <row r="70" spans="1:31" ht="15" customHeight="1" outlineLevel="2">
      <c r="A70" s="108" t="s">
        <v>79</v>
      </c>
      <c r="B70" s="108" t="s">
        <v>82</v>
      </c>
      <c r="C70" s="109">
        <v>2.3069999999999999</v>
      </c>
      <c r="D70" s="109">
        <v>2.891</v>
      </c>
      <c r="E70" s="109">
        <v>2.2010000000000001</v>
      </c>
      <c r="F70" s="109">
        <v>1.7730000000000001</v>
      </c>
      <c r="G70" s="109">
        <v>1.3570000000000002</v>
      </c>
      <c r="H70" s="109">
        <v>1.4419999999999999</v>
      </c>
      <c r="I70" s="109">
        <v>1.5820000000000001</v>
      </c>
      <c r="J70" s="109">
        <v>1.9799999999999998</v>
      </c>
      <c r="K70" s="109">
        <v>17.589604999999999</v>
      </c>
      <c r="L70" s="109">
        <v>20.130907999999998</v>
      </c>
      <c r="M70" s="109">
        <v>20.188628000000001</v>
      </c>
      <c r="N70" s="109">
        <v>15.729835999999999</v>
      </c>
      <c r="O70" s="109">
        <v>11.237583999999998</v>
      </c>
      <c r="P70" s="109">
        <v>10.795807999999999</v>
      </c>
      <c r="Q70" s="109">
        <v>13.857018999999998</v>
      </c>
      <c r="R70" s="109">
        <v>11.963470333333333</v>
      </c>
      <c r="S70" s="109">
        <v>12.205432444444442</v>
      </c>
      <c r="T70" s="109">
        <v>12.675307259259258</v>
      </c>
      <c r="U70" s="109">
        <v>12.28140334567901</v>
      </c>
      <c r="V70" s="109">
        <v>12.387381016460902</v>
      </c>
      <c r="W70" s="109">
        <v>12.448030540466389</v>
      </c>
      <c r="X70" s="109">
        <v>12.3722716342021</v>
      </c>
      <c r="Y70" s="109">
        <v>12.402561063709797</v>
      </c>
      <c r="Z70" s="109">
        <v>12.40762107945943</v>
      </c>
      <c r="AA70" s="109">
        <v>12.394151259123776</v>
      </c>
      <c r="AB70" s="109">
        <v>12.401444467431</v>
      </c>
      <c r="AC70" s="109">
        <v>12.401072268671401</v>
      </c>
      <c r="AD70" s="109">
        <v>12.39888933174206</v>
      </c>
      <c r="AE70" s="109">
        <v>12.400468689281487</v>
      </c>
    </row>
    <row r="71" spans="1:31" ht="15" customHeight="1" outlineLevel="2">
      <c r="A71" s="62" t="s">
        <v>79</v>
      </c>
      <c r="B71" s="62" t="s">
        <v>83</v>
      </c>
      <c r="C71" s="107">
        <v>0</v>
      </c>
      <c r="D71" s="107">
        <v>0</v>
      </c>
      <c r="E71" s="107">
        <v>0</v>
      </c>
      <c r="F71" s="107">
        <v>0</v>
      </c>
      <c r="G71" s="107">
        <v>0</v>
      </c>
      <c r="H71" s="107">
        <v>0</v>
      </c>
      <c r="I71" s="107">
        <v>0</v>
      </c>
      <c r="J71" s="107">
        <v>0</v>
      </c>
      <c r="K71" s="107">
        <v>0</v>
      </c>
      <c r="L71" s="107">
        <v>0</v>
      </c>
      <c r="M71" s="107">
        <v>0</v>
      </c>
      <c r="N71" s="107">
        <v>0</v>
      </c>
      <c r="O71" s="107">
        <v>0</v>
      </c>
      <c r="P71" s="107">
        <v>0</v>
      </c>
      <c r="Q71" s="107">
        <v>0</v>
      </c>
      <c r="R71" s="107">
        <v>0</v>
      </c>
      <c r="S71" s="107">
        <v>0</v>
      </c>
      <c r="T71" s="107">
        <v>0</v>
      </c>
      <c r="U71" s="107">
        <v>0</v>
      </c>
      <c r="V71" s="107">
        <v>0</v>
      </c>
      <c r="W71" s="107">
        <v>0</v>
      </c>
      <c r="X71" s="107">
        <v>0</v>
      </c>
      <c r="Y71" s="107">
        <v>0</v>
      </c>
      <c r="Z71" s="107">
        <v>0</v>
      </c>
      <c r="AA71" s="107">
        <v>0</v>
      </c>
      <c r="AB71" s="107">
        <v>0</v>
      </c>
      <c r="AC71" s="107">
        <v>0</v>
      </c>
      <c r="AD71" s="107">
        <v>0</v>
      </c>
      <c r="AE71" s="107">
        <v>0</v>
      </c>
    </row>
    <row r="72" spans="1:31" ht="15" customHeight="1" outlineLevel="2">
      <c r="A72" s="108" t="s">
        <v>79</v>
      </c>
      <c r="B72" s="108" t="s">
        <v>84</v>
      </c>
      <c r="C72" s="109">
        <v>0</v>
      </c>
      <c r="D72" s="109">
        <v>0</v>
      </c>
      <c r="E72" s="109">
        <v>0</v>
      </c>
      <c r="F72" s="109">
        <v>0</v>
      </c>
      <c r="G72" s="109">
        <v>0</v>
      </c>
      <c r="H72" s="109">
        <v>0</v>
      </c>
      <c r="I72" s="109">
        <v>0</v>
      </c>
      <c r="J72" s="109">
        <v>0</v>
      </c>
      <c r="K72" s="109">
        <v>0</v>
      </c>
      <c r="L72" s="109">
        <v>0</v>
      </c>
      <c r="M72" s="109">
        <v>0</v>
      </c>
      <c r="N72" s="109">
        <v>0</v>
      </c>
      <c r="O72" s="109">
        <v>0</v>
      </c>
      <c r="P72" s="109">
        <v>0</v>
      </c>
      <c r="Q72" s="109">
        <v>0</v>
      </c>
      <c r="R72" s="109">
        <v>0</v>
      </c>
      <c r="S72" s="109">
        <v>0</v>
      </c>
      <c r="T72" s="109">
        <v>0</v>
      </c>
      <c r="U72" s="109">
        <v>0</v>
      </c>
      <c r="V72" s="109">
        <v>0</v>
      </c>
      <c r="W72" s="109">
        <v>0</v>
      </c>
      <c r="X72" s="109">
        <v>0</v>
      </c>
      <c r="Y72" s="109">
        <v>0</v>
      </c>
      <c r="Z72" s="109">
        <v>0</v>
      </c>
      <c r="AA72" s="109">
        <v>0</v>
      </c>
      <c r="AB72" s="109">
        <v>0</v>
      </c>
      <c r="AC72" s="109">
        <v>0</v>
      </c>
      <c r="AD72" s="109">
        <v>0</v>
      </c>
      <c r="AE72" s="109">
        <v>0</v>
      </c>
    </row>
    <row r="73" spans="1:31" ht="15" customHeight="1" outlineLevel="2">
      <c r="A73" s="62" t="s">
        <v>79</v>
      </c>
      <c r="B73" s="62" t="s">
        <v>85</v>
      </c>
      <c r="C73" s="107">
        <v>0</v>
      </c>
      <c r="D73" s="107">
        <v>0</v>
      </c>
      <c r="E73" s="107">
        <v>0</v>
      </c>
      <c r="F73" s="107">
        <v>0</v>
      </c>
      <c r="G73" s="107">
        <v>0</v>
      </c>
      <c r="H73" s="107">
        <v>0</v>
      </c>
      <c r="I73" s="107">
        <v>0</v>
      </c>
      <c r="J73" s="107">
        <v>0</v>
      </c>
      <c r="K73" s="107">
        <v>0</v>
      </c>
      <c r="L73" s="107">
        <v>0</v>
      </c>
      <c r="M73" s="107">
        <v>0</v>
      </c>
      <c r="N73" s="107">
        <v>0</v>
      </c>
      <c r="O73" s="107">
        <v>0</v>
      </c>
      <c r="P73" s="107">
        <v>0</v>
      </c>
      <c r="Q73" s="107">
        <v>0</v>
      </c>
      <c r="R73" s="107">
        <v>0</v>
      </c>
      <c r="S73" s="107">
        <v>0</v>
      </c>
      <c r="T73" s="107">
        <v>0</v>
      </c>
      <c r="U73" s="107">
        <v>0</v>
      </c>
      <c r="V73" s="107">
        <v>0</v>
      </c>
      <c r="W73" s="107">
        <v>0</v>
      </c>
      <c r="X73" s="107">
        <v>0</v>
      </c>
      <c r="Y73" s="107">
        <v>0</v>
      </c>
      <c r="Z73" s="107">
        <v>0</v>
      </c>
      <c r="AA73" s="107">
        <v>0</v>
      </c>
      <c r="AB73" s="107">
        <v>0</v>
      </c>
      <c r="AC73" s="107">
        <v>0</v>
      </c>
      <c r="AD73" s="107">
        <v>0</v>
      </c>
      <c r="AE73" s="107">
        <v>0</v>
      </c>
    </row>
    <row r="74" spans="1:31" ht="15" customHeight="1" outlineLevel="2">
      <c r="A74" s="108" t="s">
        <v>79</v>
      </c>
      <c r="B74" s="108" t="s">
        <v>86</v>
      </c>
      <c r="C74" s="109">
        <v>0</v>
      </c>
      <c r="D74" s="109">
        <v>0</v>
      </c>
      <c r="E74" s="109">
        <v>0</v>
      </c>
      <c r="F74" s="109">
        <v>0</v>
      </c>
      <c r="G74" s="109">
        <v>0</v>
      </c>
      <c r="H74" s="109">
        <v>0</v>
      </c>
      <c r="I74" s="109">
        <v>0</v>
      </c>
      <c r="J74" s="109">
        <v>0</v>
      </c>
      <c r="K74" s="109">
        <v>0</v>
      </c>
      <c r="L74" s="109">
        <v>0</v>
      </c>
      <c r="M74" s="109">
        <v>0</v>
      </c>
      <c r="N74" s="109">
        <v>0</v>
      </c>
      <c r="O74" s="109">
        <v>0</v>
      </c>
      <c r="P74" s="109">
        <v>0</v>
      </c>
      <c r="Q74" s="109">
        <v>0</v>
      </c>
      <c r="R74" s="109">
        <v>0</v>
      </c>
      <c r="S74" s="109">
        <v>0</v>
      </c>
      <c r="T74" s="109">
        <v>0</v>
      </c>
      <c r="U74" s="109">
        <v>0</v>
      </c>
      <c r="V74" s="109">
        <v>0</v>
      </c>
      <c r="W74" s="109">
        <v>0</v>
      </c>
      <c r="X74" s="109">
        <v>0</v>
      </c>
      <c r="Y74" s="109">
        <v>0</v>
      </c>
      <c r="Z74" s="109">
        <v>0</v>
      </c>
      <c r="AA74" s="109">
        <v>0</v>
      </c>
      <c r="AB74" s="109">
        <v>0</v>
      </c>
      <c r="AC74" s="109">
        <v>0</v>
      </c>
      <c r="AD74" s="109">
        <v>0</v>
      </c>
      <c r="AE74" s="109">
        <v>0</v>
      </c>
    </row>
    <row r="75" spans="1:31" ht="15" customHeight="1" outlineLevel="2">
      <c r="A75" s="62" t="s">
        <v>79</v>
      </c>
      <c r="B75" s="62" t="s">
        <v>87</v>
      </c>
      <c r="C75" s="107">
        <v>0</v>
      </c>
      <c r="D75" s="107">
        <v>0</v>
      </c>
      <c r="E75" s="107">
        <v>0</v>
      </c>
      <c r="F75" s="107">
        <v>0</v>
      </c>
      <c r="G75" s="107">
        <v>0</v>
      </c>
      <c r="H75" s="107">
        <v>0</v>
      </c>
      <c r="I75" s="107">
        <v>0</v>
      </c>
      <c r="J75" s="107">
        <v>0</v>
      </c>
      <c r="K75" s="107">
        <v>0</v>
      </c>
      <c r="L75" s="107">
        <v>0</v>
      </c>
      <c r="M75" s="107">
        <v>0</v>
      </c>
      <c r="N75" s="107">
        <v>0</v>
      </c>
      <c r="O75" s="107">
        <v>0</v>
      </c>
      <c r="P75" s="107">
        <v>0</v>
      </c>
      <c r="Q75" s="107">
        <v>0</v>
      </c>
      <c r="R75" s="107">
        <v>0</v>
      </c>
      <c r="S75" s="107">
        <v>0</v>
      </c>
      <c r="T75" s="107">
        <v>0</v>
      </c>
      <c r="U75" s="107">
        <v>0</v>
      </c>
      <c r="V75" s="107">
        <v>0</v>
      </c>
      <c r="W75" s="107">
        <v>0</v>
      </c>
      <c r="X75" s="107">
        <v>0</v>
      </c>
      <c r="Y75" s="107">
        <v>0</v>
      </c>
      <c r="Z75" s="107">
        <v>0</v>
      </c>
      <c r="AA75" s="107">
        <v>0</v>
      </c>
      <c r="AB75" s="107">
        <v>0</v>
      </c>
      <c r="AC75" s="107">
        <v>0</v>
      </c>
      <c r="AD75" s="107">
        <v>0</v>
      </c>
      <c r="AE75" s="107">
        <v>0</v>
      </c>
    </row>
    <row r="76" spans="1:31" ht="15" customHeight="1" outlineLevel="2">
      <c r="A76" s="108" t="s">
        <v>79</v>
      </c>
      <c r="B76" s="108" t="s">
        <v>88</v>
      </c>
      <c r="C76" s="109">
        <v>0</v>
      </c>
      <c r="D76" s="109">
        <v>0</v>
      </c>
      <c r="E76" s="109">
        <v>0</v>
      </c>
      <c r="F76" s="109">
        <v>0</v>
      </c>
      <c r="G76" s="109">
        <v>0.05</v>
      </c>
      <c r="H76" s="109">
        <v>0</v>
      </c>
      <c r="I76" s="109">
        <v>0</v>
      </c>
      <c r="J76" s="109">
        <v>0</v>
      </c>
      <c r="K76" s="109">
        <v>0</v>
      </c>
      <c r="L76" s="109">
        <v>0</v>
      </c>
      <c r="M76" s="109">
        <v>0</v>
      </c>
      <c r="N76" s="109">
        <v>0</v>
      </c>
      <c r="O76" s="109">
        <v>0</v>
      </c>
      <c r="P76" s="109">
        <v>0</v>
      </c>
      <c r="Q76" s="109">
        <v>0</v>
      </c>
      <c r="R76" s="109">
        <v>0</v>
      </c>
      <c r="S76" s="109">
        <v>0</v>
      </c>
      <c r="T76" s="109">
        <v>0</v>
      </c>
      <c r="U76" s="109">
        <v>0</v>
      </c>
      <c r="V76" s="109">
        <v>0</v>
      </c>
      <c r="W76" s="109">
        <v>0</v>
      </c>
      <c r="X76" s="109">
        <v>0</v>
      </c>
      <c r="Y76" s="109">
        <v>0</v>
      </c>
      <c r="Z76" s="109">
        <v>0</v>
      </c>
      <c r="AA76" s="109">
        <v>0</v>
      </c>
      <c r="AB76" s="109">
        <v>0</v>
      </c>
      <c r="AC76" s="109">
        <v>0</v>
      </c>
      <c r="AD76" s="109">
        <v>0</v>
      </c>
      <c r="AE76" s="109">
        <v>0</v>
      </c>
    </row>
    <row r="77" spans="1:31" ht="15" customHeight="1" outlineLevel="2">
      <c r="A77" s="62" t="s">
        <v>79</v>
      </c>
      <c r="B77" s="62" t="s">
        <v>89</v>
      </c>
      <c r="C77" s="107">
        <v>0</v>
      </c>
      <c r="D77" s="107">
        <v>0</v>
      </c>
      <c r="E77" s="107">
        <v>0</v>
      </c>
      <c r="F77" s="107">
        <v>0</v>
      </c>
      <c r="G77" s="107">
        <v>0</v>
      </c>
      <c r="H77" s="107">
        <v>0</v>
      </c>
      <c r="I77" s="107">
        <v>0</v>
      </c>
      <c r="J77" s="107">
        <v>0</v>
      </c>
      <c r="K77" s="107">
        <v>0</v>
      </c>
      <c r="L77" s="107">
        <v>0</v>
      </c>
      <c r="M77" s="107">
        <v>0</v>
      </c>
      <c r="N77" s="107">
        <v>0</v>
      </c>
      <c r="O77" s="107">
        <v>0</v>
      </c>
      <c r="P77" s="107">
        <v>0</v>
      </c>
      <c r="Q77" s="107">
        <v>0</v>
      </c>
      <c r="R77" s="107">
        <v>0</v>
      </c>
      <c r="S77" s="107">
        <v>0</v>
      </c>
      <c r="T77" s="107">
        <v>0</v>
      </c>
      <c r="U77" s="107">
        <v>0</v>
      </c>
      <c r="V77" s="107">
        <v>0</v>
      </c>
      <c r="W77" s="107">
        <v>0</v>
      </c>
      <c r="X77" s="107">
        <v>0</v>
      </c>
      <c r="Y77" s="107">
        <v>0</v>
      </c>
      <c r="Z77" s="107">
        <v>0</v>
      </c>
      <c r="AA77" s="107">
        <v>0</v>
      </c>
      <c r="AB77" s="107">
        <v>0</v>
      </c>
      <c r="AC77" s="107">
        <v>0</v>
      </c>
      <c r="AD77" s="107">
        <v>0</v>
      </c>
      <c r="AE77" s="107">
        <v>0</v>
      </c>
    </row>
    <row r="78" spans="1:31" ht="15" customHeight="1" outlineLevel="2">
      <c r="A78" s="108" t="s">
        <v>79</v>
      </c>
      <c r="B78" s="108" t="s">
        <v>90</v>
      </c>
      <c r="C78" s="109">
        <v>0</v>
      </c>
      <c r="D78" s="109">
        <v>0</v>
      </c>
      <c r="E78" s="109">
        <v>0</v>
      </c>
      <c r="F78" s="109">
        <v>0</v>
      </c>
      <c r="G78" s="109">
        <v>0</v>
      </c>
      <c r="H78" s="109">
        <v>0</v>
      </c>
      <c r="I78" s="109">
        <v>0</v>
      </c>
      <c r="J78" s="109">
        <v>0</v>
      </c>
      <c r="K78" s="109">
        <v>0</v>
      </c>
      <c r="L78" s="109">
        <v>0</v>
      </c>
      <c r="M78" s="109">
        <v>0</v>
      </c>
      <c r="N78" s="109">
        <v>0</v>
      </c>
      <c r="O78" s="109">
        <v>0</v>
      </c>
      <c r="P78" s="109">
        <v>0</v>
      </c>
      <c r="Q78" s="109">
        <v>0</v>
      </c>
      <c r="R78" s="109">
        <v>0</v>
      </c>
      <c r="S78" s="109">
        <v>0</v>
      </c>
      <c r="T78" s="109">
        <v>0</v>
      </c>
      <c r="U78" s="109">
        <v>0</v>
      </c>
      <c r="V78" s="109">
        <v>0</v>
      </c>
      <c r="W78" s="109">
        <v>0</v>
      </c>
      <c r="X78" s="109">
        <v>0</v>
      </c>
      <c r="Y78" s="109">
        <v>0</v>
      </c>
      <c r="Z78" s="109">
        <v>0</v>
      </c>
      <c r="AA78" s="109">
        <v>0</v>
      </c>
      <c r="AB78" s="109">
        <v>0</v>
      </c>
      <c r="AC78" s="109">
        <v>0</v>
      </c>
      <c r="AD78" s="109">
        <v>0</v>
      </c>
      <c r="AE78" s="109">
        <v>0</v>
      </c>
    </row>
    <row r="79" spans="1:31" ht="15" customHeight="1" outlineLevel="2">
      <c r="A79" s="62" t="s">
        <v>79</v>
      </c>
      <c r="B79" s="62" t="s">
        <v>91</v>
      </c>
      <c r="C79" s="107">
        <v>0</v>
      </c>
      <c r="D79" s="107">
        <v>0</v>
      </c>
      <c r="E79" s="107">
        <v>0</v>
      </c>
      <c r="F79" s="107">
        <v>0</v>
      </c>
      <c r="G79" s="107">
        <v>0</v>
      </c>
      <c r="H79" s="107">
        <v>0</v>
      </c>
      <c r="I79" s="107">
        <v>0</v>
      </c>
      <c r="J79" s="107">
        <v>0</v>
      </c>
      <c r="K79" s="107">
        <v>0</v>
      </c>
      <c r="L79" s="107">
        <v>0</v>
      </c>
      <c r="M79" s="107">
        <v>0</v>
      </c>
      <c r="N79" s="107">
        <v>0</v>
      </c>
      <c r="O79" s="107">
        <v>0</v>
      </c>
      <c r="P79" s="107">
        <v>0</v>
      </c>
      <c r="Q79" s="107">
        <v>0</v>
      </c>
      <c r="R79" s="107">
        <v>0</v>
      </c>
      <c r="S79" s="107">
        <v>0</v>
      </c>
      <c r="T79" s="107">
        <v>0</v>
      </c>
      <c r="U79" s="107">
        <v>0</v>
      </c>
      <c r="V79" s="107">
        <v>0</v>
      </c>
      <c r="W79" s="107">
        <v>0</v>
      </c>
      <c r="X79" s="107">
        <v>0</v>
      </c>
      <c r="Y79" s="107">
        <v>0</v>
      </c>
      <c r="Z79" s="107">
        <v>0</v>
      </c>
      <c r="AA79" s="107">
        <v>0</v>
      </c>
      <c r="AB79" s="107">
        <v>0</v>
      </c>
      <c r="AC79" s="107">
        <v>0</v>
      </c>
      <c r="AD79" s="107">
        <v>0</v>
      </c>
      <c r="AE79" s="107">
        <v>0</v>
      </c>
    </row>
    <row r="80" spans="1:31" ht="15" customHeight="1" outlineLevel="2">
      <c r="A80" s="108" t="s">
        <v>79</v>
      </c>
      <c r="B80" s="108" t="s">
        <v>92</v>
      </c>
      <c r="C80" s="109">
        <v>0.86494800000000016</v>
      </c>
      <c r="D80" s="109">
        <v>0.33931300000000003</v>
      </c>
      <c r="E80" s="109">
        <v>0.51247100000000001</v>
      </c>
      <c r="F80" s="109">
        <v>0.62339900000000004</v>
      </c>
      <c r="G80" s="109">
        <v>0.64899799999999985</v>
      </c>
      <c r="H80" s="109">
        <v>0.88906400000000008</v>
      </c>
      <c r="I80" s="109">
        <v>2.216072</v>
      </c>
      <c r="J80" s="109">
        <v>0.69447899999999996</v>
      </c>
      <c r="K80" s="109">
        <v>1.8202079999999996</v>
      </c>
      <c r="L80" s="109">
        <v>1.5894889999999997</v>
      </c>
      <c r="M80" s="109">
        <v>0.7155379999999999</v>
      </c>
      <c r="N80" s="109">
        <v>0.65069599999999994</v>
      </c>
      <c r="O80" s="109">
        <v>0.57628599999999996</v>
      </c>
      <c r="P80" s="109">
        <v>1.1697379999999999</v>
      </c>
      <c r="Q80" s="109">
        <v>1.1286750000000001</v>
      </c>
      <c r="R80" s="109">
        <v>0.95823299999999989</v>
      </c>
      <c r="S80" s="109">
        <v>1.0855486666666667</v>
      </c>
      <c r="T80" s="109">
        <v>1.0574855555555558</v>
      </c>
      <c r="U80" s="109">
        <v>1.0337557407407409</v>
      </c>
      <c r="V80" s="109">
        <v>1.0589299876543212</v>
      </c>
      <c r="W80" s="109">
        <v>1.0500570946502059</v>
      </c>
      <c r="X80" s="109">
        <v>1.0475809410150891</v>
      </c>
      <c r="Y80" s="109">
        <v>1.0521893411065388</v>
      </c>
      <c r="Z80" s="109">
        <v>1.0499424589239446</v>
      </c>
      <c r="AA80" s="109">
        <v>1.0499042470151909</v>
      </c>
      <c r="AB80" s="109">
        <v>1.0506786823485583</v>
      </c>
      <c r="AC80" s="109">
        <v>1.0501751294292312</v>
      </c>
      <c r="AD80" s="109">
        <v>1.0502526862643269</v>
      </c>
      <c r="AE80" s="109">
        <v>1.0503688326807055</v>
      </c>
    </row>
    <row r="81" spans="1:31" ht="15" customHeight="1" outlineLevel="2">
      <c r="A81" s="62" t="s">
        <v>79</v>
      </c>
      <c r="B81" s="62" t="s">
        <v>93</v>
      </c>
      <c r="C81" s="107">
        <v>0</v>
      </c>
      <c r="D81" s="107">
        <v>0</v>
      </c>
      <c r="E81" s="107">
        <v>0</v>
      </c>
      <c r="F81" s="107">
        <v>0</v>
      </c>
      <c r="G81" s="107">
        <v>0</v>
      </c>
      <c r="H81" s="107">
        <v>0</v>
      </c>
      <c r="I81" s="107">
        <v>0</v>
      </c>
      <c r="J81" s="107">
        <v>0</v>
      </c>
      <c r="K81" s="107">
        <v>0</v>
      </c>
      <c r="L81" s="107">
        <v>0</v>
      </c>
      <c r="M81" s="107">
        <v>0</v>
      </c>
      <c r="N81" s="107">
        <v>0</v>
      </c>
      <c r="O81" s="107">
        <v>0</v>
      </c>
      <c r="P81" s="107">
        <v>0</v>
      </c>
      <c r="Q81" s="107">
        <v>0</v>
      </c>
      <c r="R81" s="107">
        <v>0</v>
      </c>
      <c r="S81" s="107">
        <v>0</v>
      </c>
      <c r="T81" s="107">
        <v>0</v>
      </c>
      <c r="U81" s="107">
        <v>0</v>
      </c>
      <c r="V81" s="107">
        <v>0</v>
      </c>
      <c r="W81" s="107">
        <v>0</v>
      </c>
      <c r="X81" s="107">
        <v>0</v>
      </c>
      <c r="Y81" s="107">
        <v>0</v>
      </c>
      <c r="Z81" s="107">
        <v>0</v>
      </c>
      <c r="AA81" s="107">
        <v>0</v>
      </c>
      <c r="AB81" s="107">
        <v>0</v>
      </c>
      <c r="AC81" s="107">
        <v>0</v>
      </c>
      <c r="AD81" s="107">
        <v>0</v>
      </c>
      <c r="AE81" s="107">
        <v>0</v>
      </c>
    </row>
    <row r="82" spans="1:31" ht="15" customHeight="1" outlineLevel="2">
      <c r="A82" s="108" t="s">
        <v>79</v>
      </c>
      <c r="B82" s="108" t="s">
        <v>94</v>
      </c>
      <c r="C82" s="109">
        <v>0</v>
      </c>
      <c r="D82" s="109">
        <v>0</v>
      </c>
      <c r="E82" s="109">
        <v>0</v>
      </c>
      <c r="F82" s="109">
        <v>0</v>
      </c>
      <c r="G82" s="109">
        <v>0</v>
      </c>
      <c r="H82" s="109">
        <v>0</v>
      </c>
      <c r="I82" s="109">
        <v>0</v>
      </c>
      <c r="J82" s="109">
        <v>0</v>
      </c>
      <c r="K82" s="109">
        <v>0</v>
      </c>
      <c r="L82" s="109">
        <v>0</v>
      </c>
      <c r="M82" s="109">
        <v>0</v>
      </c>
      <c r="N82" s="109">
        <v>0</v>
      </c>
      <c r="O82" s="109">
        <v>0</v>
      </c>
      <c r="P82" s="109">
        <v>0</v>
      </c>
      <c r="Q82" s="109">
        <v>0</v>
      </c>
      <c r="R82" s="109">
        <v>0</v>
      </c>
      <c r="S82" s="109">
        <v>0</v>
      </c>
      <c r="T82" s="109">
        <v>0</v>
      </c>
      <c r="U82" s="109">
        <v>0</v>
      </c>
      <c r="V82" s="109">
        <v>0</v>
      </c>
      <c r="W82" s="109">
        <v>0</v>
      </c>
      <c r="X82" s="109">
        <v>0</v>
      </c>
      <c r="Y82" s="109">
        <v>0</v>
      </c>
      <c r="Z82" s="109">
        <v>0</v>
      </c>
      <c r="AA82" s="109">
        <v>0</v>
      </c>
      <c r="AB82" s="109">
        <v>0</v>
      </c>
      <c r="AC82" s="109">
        <v>0</v>
      </c>
      <c r="AD82" s="109">
        <v>0</v>
      </c>
      <c r="AE82" s="109">
        <v>0</v>
      </c>
    </row>
    <row r="83" spans="1:31" ht="15" customHeight="1" outlineLevel="2">
      <c r="A83" s="62" t="s">
        <v>79</v>
      </c>
      <c r="B83" s="62" t="s">
        <v>95</v>
      </c>
      <c r="C83" s="107">
        <v>0</v>
      </c>
      <c r="D83" s="107">
        <v>0</v>
      </c>
      <c r="E83" s="107">
        <v>0</v>
      </c>
      <c r="F83" s="107">
        <v>0</v>
      </c>
      <c r="G83" s="107">
        <v>0</v>
      </c>
      <c r="H83" s="107">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row>
    <row r="84" spans="1:31" ht="15" customHeight="1" outlineLevel="2">
      <c r="A84" s="108" t="s">
        <v>79</v>
      </c>
      <c r="B84" s="108" t="s">
        <v>96</v>
      </c>
      <c r="C84" s="109">
        <v>0</v>
      </c>
      <c r="D84" s="109">
        <v>0</v>
      </c>
      <c r="E84" s="109">
        <v>0</v>
      </c>
      <c r="F84" s="109">
        <v>0</v>
      </c>
      <c r="G84" s="109">
        <v>0</v>
      </c>
      <c r="H84" s="109">
        <v>0</v>
      </c>
      <c r="I84" s="109">
        <v>0</v>
      </c>
      <c r="J84" s="109">
        <v>0</v>
      </c>
      <c r="K84" s="109">
        <v>0</v>
      </c>
      <c r="L84" s="109">
        <v>0</v>
      </c>
      <c r="M84" s="109">
        <v>0</v>
      </c>
      <c r="N84" s="109">
        <v>0</v>
      </c>
      <c r="O84" s="109">
        <v>0</v>
      </c>
      <c r="P84" s="109">
        <v>0</v>
      </c>
      <c r="Q84" s="109">
        <v>0</v>
      </c>
      <c r="R84" s="109">
        <v>0</v>
      </c>
      <c r="S84" s="109">
        <v>0</v>
      </c>
      <c r="T84" s="109">
        <v>0</v>
      </c>
      <c r="U84" s="109">
        <v>0</v>
      </c>
      <c r="V84" s="109">
        <v>0</v>
      </c>
      <c r="W84" s="109">
        <v>0</v>
      </c>
      <c r="X84" s="109">
        <v>0</v>
      </c>
      <c r="Y84" s="109">
        <v>0</v>
      </c>
      <c r="Z84" s="109">
        <v>0</v>
      </c>
      <c r="AA84" s="109">
        <v>0</v>
      </c>
      <c r="AB84" s="109">
        <v>0</v>
      </c>
      <c r="AC84" s="109">
        <v>0</v>
      </c>
      <c r="AD84" s="109">
        <v>0</v>
      </c>
      <c r="AE84" s="109">
        <v>0</v>
      </c>
    </row>
    <row r="85" spans="1:31" ht="15" customHeight="1" outlineLevel="2">
      <c r="A85" s="62" t="s">
        <v>79</v>
      </c>
      <c r="B85" s="62" t="s">
        <v>97</v>
      </c>
      <c r="C85" s="107">
        <v>0</v>
      </c>
      <c r="D85" s="107">
        <v>0</v>
      </c>
      <c r="E85" s="107">
        <v>0</v>
      </c>
      <c r="F85" s="107">
        <v>0</v>
      </c>
      <c r="G85" s="107">
        <v>0</v>
      </c>
      <c r="H85" s="107">
        <v>0</v>
      </c>
      <c r="I85" s="107">
        <v>0</v>
      </c>
      <c r="J85" s="107">
        <v>0</v>
      </c>
      <c r="K85" s="107">
        <v>0</v>
      </c>
      <c r="L85" s="107">
        <v>0</v>
      </c>
      <c r="M85" s="107">
        <v>0</v>
      </c>
      <c r="N85" s="107">
        <v>0</v>
      </c>
      <c r="O85" s="107">
        <v>0</v>
      </c>
      <c r="P85" s="107">
        <v>0</v>
      </c>
      <c r="Q85" s="107">
        <v>0</v>
      </c>
      <c r="R85" s="107">
        <v>0</v>
      </c>
      <c r="S85" s="107">
        <v>0</v>
      </c>
      <c r="T85" s="107">
        <v>0</v>
      </c>
      <c r="U85" s="107">
        <v>0</v>
      </c>
      <c r="V85" s="107">
        <v>0</v>
      </c>
      <c r="W85" s="107">
        <v>0</v>
      </c>
      <c r="X85" s="107">
        <v>0</v>
      </c>
      <c r="Y85" s="107">
        <v>0</v>
      </c>
      <c r="Z85" s="107">
        <v>0</v>
      </c>
      <c r="AA85" s="107">
        <v>0</v>
      </c>
      <c r="AB85" s="107">
        <v>0</v>
      </c>
      <c r="AC85" s="107">
        <v>0</v>
      </c>
      <c r="AD85" s="107">
        <v>0</v>
      </c>
      <c r="AE85" s="107">
        <v>0</v>
      </c>
    </row>
    <row r="86" spans="1:31" ht="15" customHeight="1" outlineLevel="2">
      <c r="A86" s="108" t="s">
        <v>79</v>
      </c>
      <c r="B86" s="108" t="s">
        <v>98</v>
      </c>
      <c r="C86" s="109">
        <v>0</v>
      </c>
      <c r="D86" s="109">
        <v>0</v>
      </c>
      <c r="E86" s="109">
        <v>0</v>
      </c>
      <c r="F86" s="109">
        <v>0</v>
      </c>
      <c r="G86" s="109">
        <v>0</v>
      </c>
      <c r="H86" s="109">
        <v>0</v>
      </c>
      <c r="I86" s="109">
        <v>0</v>
      </c>
      <c r="J86" s="109">
        <v>0</v>
      </c>
      <c r="K86" s="109">
        <v>0</v>
      </c>
      <c r="L86" s="109">
        <v>0</v>
      </c>
      <c r="M86" s="109">
        <v>0</v>
      </c>
      <c r="N86" s="109">
        <v>0</v>
      </c>
      <c r="O86" s="109">
        <v>0</v>
      </c>
      <c r="P86" s="109">
        <v>0</v>
      </c>
      <c r="Q86" s="109">
        <v>0</v>
      </c>
      <c r="R86" s="109">
        <v>0</v>
      </c>
      <c r="S86" s="109">
        <v>0</v>
      </c>
      <c r="T86" s="109">
        <v>0</v>
      </c>
      <c r="U86" s="109">
        <v>0</v>
      </c>
      <c r="V86" s="109">
        <v>0</v>
      </c>
      <c r="W86" s="109">
        <v>0</v>
      </c>
      <c r="X86" s="109">
        <v>0</v>
      </c>
      <c r="Y86" s="109">
        <v>0</v>
      </c>
      <c r="Z86" s="109">
        <v>0</v>
      </c>
      <c r="AA86" s="109">
        <v>0</v>
      </c>
      <c r="AB86" s="109">
        <v>0</v>
      </c>
      <c r="AC86" s="109">
        <v>0</v>
      </c>
      <c r="AD86" s="109">
        <v>0</v>
      </c>
      <c r="AE86" s="109">
        <v>0</v>
      </c>
    </row>
    <row r="87" spans="1:31" ht="15" customHeight="1" outlineLevel="2">
      <c r="A87" s="62" t="s">
        <v>79</v>
      </c>
      <c r="B87" s="62" t="s">
        <v>99</v>
      </c>
      <c r="C87" s="107">
        <v>0</v>
      </c>
      <c r="D87" s="107">
        <v>0</v>
      </c>
      <c r="E87" s="107">
        <v>0</v>
      </c>
      <c r="F87" s="107">
        <v>0</v>
      </c>
      <c r="G87" s="107">
        <v>0</v>
      </c>
      <c r="H87" s="107">
        <v>0</v>
      </c>
      <c r="I87" s="107">
        <v>0</v>
      </c>
      <c r="J87" s="107">
        <v>0</v>
      </c>
      <c r="K87" s="107">
        <v>0</v>
      </c>
      <c r="L87" s="107">
        <v>0</v>
      </c>
      <c r="M87" s="107">
        <v>0</v>
      </c>
      <c r="N87" s="107">
        <v>0</v>
      </c>
      <c r="O87" s="107">
        <v>0</v>
      </c>
      <c r="P87" s="107">
        <v>0</v>
      </c>
      <c r="Q87" s="107">
        <v>0</v>
      </c>
      <c r="R87" s="107">
        <v>0</v>
      </c>
      <c r="S87" s="107">
        <v>0</v>
      </c>
      <c r="T87" s="107">
        <v>0</v>
      </c>
      <c r="U87" s="107">
        <v>0</v>
      </c>
      <c r="V87" s="107">
        <v>0</v>
      </c>
      <c r="W87" s="107">
        <v>0</v>
      </c>
      <c r="X87" s="107">
        <v>0</v>
      </c>
      <c r="Y87" s="107">
        <v>0</v>
      </c>
      <c r="Z87" s="107">
        <v>0</v>
      </c>
      <c r="AA87" s="107">
        <v>0</v>
      </c>
      <c r="AB87" s="107">
        <v>0</v>
      </c>
      <c r="AC87" s="107">
        <v>0</v>
      </c>
      <c r="AD87" s="107">
        <v>0</v>
      </c>
      <c r="AE87" s="107">
        <v>0</v>
      </c>
    </row>
    <row r="88" spans="1:31" ht="15" customHeight="1" outlineLevel="2">
      <c r="A88" s="108" t="s">
        <v>79</v>
      </c>
      <c r="B88" s="108" t="s">
        <v>100</v>
      </c>
      <c r="C88" s="109">
        <v>0</v>
      </c>
      <c r="D88" s="109">
        <v>0</v>
      </c>
      <c r="E88" s="109">
        <v>0</v>
      </c>
      <c r="F88" s="109">
        <v>0</v>
      </c>
      <c r="G88" s="109">
        <v>0</v>
      </c>
      <c r="H88" s="109">
        <v>0</v>
      </c>
      <c r="I88" s="109">
        <v>0</v>
      </c>
      <c r="J88" s="109">
        <v>0</v>
      </c>
      <c r="K88" s="109">
        <v>0</v>
      </c>
      <c r="L88" s="109">
        <v>0</v>
      </c>
      <c r="M88" s="109">
        <v>0</v>
      </c>
      <c r="N88" s="109">
        <v>0</v>
      </c>
      <c r="O88" s="109">
        <v>0</v>
      </c>
      <c r="P88" s="109">
        <v>0</v>
      </c>
      <c r="Q88" s="109">
        <v>0</v>
      </c>
      <c r="R88" s="109">
        <v>0</v>
      </c>
      <c r="S88" s="109">
        <v>0</v>
      </c>
      <c r="T88" s="109">
        <v>0</v>
      </c>
      <c r="U88" s="109">
        <v>0</v>
      </c>
      <c r="V88" s="109">
        <v>0</v>
      </c>
      <c r="W88" s="109">
        <v>0</v>
      </c>
      <c r="X88" s="109">
        <v>0</v>
      </c>
      <c r="Y88" s="109">
        <v>0</v>
      </c>
      <c r="Z88" s="109">
        <v>0</v>
      </c>
      <c r="AA88" s="109">
        <v>0</v>
      </c>
      <c r="AB88" s="109">
        <v>0</v>
      </c>
      <c r="AC88" s="109">
        <v>0</v>
      </c>
      <c r="AD88" s="109">
        <v>0</v>
      </c>
      <c r="AE88" s="109">
        <v>0</v>
      </c>
    </row>
    <row r="89" spans="1:31" ht="15" customHeight="1" outlineLevel="2">
      <c r="A89" s="62" t="s">
        <v>79</v>
      </c>
      <c r="B89" s="62" t="s">
        <v>101</v>
      </c>
      <c r="C89" s="107">
        <v>0</v>
      </c>
      <c r="D89" s="107">
        <v>0</v>
      </c>
      <c r="E89" s="107">
        <v>0</v>
      </c>
      <c r="F89" s="107">
        <v>0</v>
      </c>
      <c r="G89" s="107">
        <v>0</v>
      </c>
      <c r="H89" s="107">
        <v>0</v>
      </c>
      <c r="I89" s="107">
        <v>0</v>
      </c>
      <c r="J89" s="107">
        <v>0</v>
      </c>
      <c r="K89" s="107">
        <v>0</v>
      </c>
      <c r="L89" s="107">
        <v>0</v>
      </c>
      <c r="M89" s="107">
        <v>0</v>
      </c>
      <c r="N89" s="107">
        <v>0</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row>
    <row r="90" spans="1:31" ht="15" customHeight="1" outlineLevel="2">
      <c r="A90" s="108" t="s">
        <v>79</v>
      </c>
      <c r="B90" s="108" t="s">
        <v>102</v>
      </c>
      <c r="C90" s="109">
        <v>0</v>
      </c>
      <c r="D90" s="109">
        <v>0</v>
      </c>
      <c r="E90" s="109">
        <v>0</v>
      </c>
      <c r="F90" s="109">
        <v>0</v>
      </c>
      <c r="G90" s="109">
        <v>0</v>
      </c>
      <c r="H90" s="109">
        <v>0</v>
      </c>
      <c r="I90" s="109">
        <v>0</v>
      </c>
      <c r="J90" s="109">
        <v>0</v>
      </c>
      <c r="K90" s="109">
        <v>0</v>
      </c>
      <c r="L90" s="109">
        <v>0</v>
      </c>
      <c r="M90" s="109">
        <v>0</v>
      </c>
      <c r="N90" s="109">
        <v>0</v>
      </c>
      <c r="O90" s="109">
        <v>0</v>
      </c>
      <c r="P90" s="109">
        <v>0</v>
      </c>
      <c r="Q90" s="109">
        <v>0</v>
      </c>
      <c r="R90" s="109">
        <v>0</v>
      </c>
      <c r="S90" s="109">
        <v>0</v>
      </c>
      <c r="T90" s="109">
        <v>0</v>
      </c>
      <c r="U90" s="109">
        <v>0</v>
      </c>
      <c r="V90" s="109">
        <v>0</v>
      </c>
      <c r="W90" s="109">
        <v>0</v>
      </c>
      <c r="X90" s="109">
        <v>0</v>
      </c>
      <c r="Y90" s="109">
        <v>0</v>
      </c>
      <c r="Z90" s="109">
        <v>0</v>
      </c>
      <c r="AA90" s="109">
        <v>0</v>
      </c>
      <c r="AB90" s="109">
        <v>0</v>
      </c>
      <c r="AC90" s="109">
        <v>0</v>
      </c>
      <c r="AD90" s="109">
        <v>0</v>
      </c>
      <c r="AE90" s="109">
        <v>0</v>
      </c>
    </row>
    <row r="91" spans="1:31" s="57" customFormat="1" ht="15" customHeight="1" outlineLevel="1">
      <c r="A91" s="54" t="s">
        <v>103</v>
      </c>
      <c r="B91" s="54" t="s">
        <v>104</v>
      </c>
      <c r="C91" s="50">
        <f t="shared" ref="C91:AE91" si="3">SUBTOTAL(9,C92:C114)</f>
        <v>1742.743508</v>
      </c>
      <c r="D91" s="50">
        <f t="shared" si="3"/>
        <v>1750.5261680000003</v>
      </c>
      <c r="E91" s="50">
        <f t="shared" si="3"/>
        <v>1898.0170849999997</v>
      </c>
      <c r="F91" s="50">
        <f t="shared" si="3"/>
        <v>1770.3875010000002</v>
      </c>
      <c r="G91" s="50">
        <f t="shared" si="3"/>
        <v>2059.6884829999999</v>
      </c>
      <c r="H91" s="50">
        <f t="shared" si="3"/>
        <v>2287.8655750000003</v>
      </c>
      <c r="I91" s="50">
        <f t="shared" si="3"/>
        <v>2218.4326889999998</v>
      </c>
      <c r="J91" s="50">
        <f t="shared" si="3"/>
        <v>2409.8662159999999</v>
      </c>
      <c r="K91" s="50">
        <f t="shared" si="3"/>
        <v>2138.1513819999996</v>
      </c>
      <c r="L91" s="50">
        <f t="shared" si="3"/>
        <v>2540.5830213200002</v>
      </c>
      <c r="M91" s="50">
        <f t="shared" si="3"/>
        <v>2743.1765140000002</v>
      </c>
      <c r="N91" s="50">
        <f t="shared" si="3"/>
        <v>2886.9070609999999</v>
      </c>
      <c r="O91" s="50">
        <f t="shared" si="3"/>
        <v>1328.4991749999999</v>
      </c>
      <c r="P91" s="50">
        <f t="shared" si="3"/>
        <v>1405.5873680000007</v>
      </c>
      <c r="Q91" s="50">
        <f t="shared" si="3"/>
        <v>1512.8950690000006</v>
      </c>
      <c r="R91" s="50">
        <f t="shared" si="3"/>
        <v>1694.2358236568264</v>
      </c>
      <c r="S91" s="50">
        <f t="shared" si="3"/>
        <v>1737.1869052381569</v>
      </c>
      <c r="T91" s="50">
        <f t="shared" si="3"/>
        <v>1869.0671479605994</v>
      </c>
      <c r="U91" s="50">
        <f t="shared" si="3"/>
        <v>1858.9199053424677</v>
      </c>
      <c r="V91" s="50">
        <f t="shared" si="3"/>
        <v>1853.2016454478824</v>
      </c>
      <c r="W91" s="50">
        <f t="shared" si="3"/>
        <v>1855.6611090003373</v>
      </c>
      <c r="X91" s="50">
        <f t="shared" si="3"/>
        <v>1851.601047500222</v>
      </c>
      <c r="Y91" s="50">
        <f t="shared" si="3"/>
        <v>1849.399024963694</v>
      </c>
      <c r="Z91" s="50">
        <f t="shared" si="3"/>
        <v>1848.2522853235741</v>
      </c>
      <c r="AA91" s="50">
        <f t="shared" si="3"/>
        <v>1845.4742619398135</v>
      </c>
      <c r="AB91" s="50">
        <f t="shared" si="3"/>
        <v>1843.2999300126976</v>
      </c>
      <c r="AC91" s="50">
        <f t="shared" si="3"/>
        <v>1841.3387868918705</v>
      </c>
      <c r="AD91" s="50">
        <f t="shared" si="3"/>
        <v>1839.2880640150572</v>
      </c>
      <c r="AE91" s="50">
        <f t="shared" si="3"/>
        <v>1837.5178718908501</v>
      </c>
    </row>
    <row r="92" spans="1:31" ht="15" customHeight="1" outlineLevel="2">
      <c r="A92" s="108" t="s">
        <v>103</v>
      </c>
      <c r="B92" s="108" t="s">
        <v>105</v>
      </c>
      <c r="C92" s="109">
        <v>0</v>
      </c>
      <c r="D92" s="109">
        <v>0</v>
      </c>
      <c r="E92" s="109">
        <v>0</v>
      </c>
      <c r="F92" s="109">
        <v>0</v>
      </c>
      <c r="G92" s="109">
        <v>0</v>
      </c>
      <c r="H92" s="109">
        <v>0</v>
      </c>
      <c r="I92" s="109">
        <v>4.8000000000000001E-2</v>
      </c>
      <c r="J92" s="109">
        <v>0</v>
      </c>
      <c r="K92" s="109">
        <v>0</v>
      </c>
      <c r="L92" s="109">
        <v>0</v>
      </c>
      <c r="M92" s="109">
        <v>0</v>
      </c>
      <c r="N92" s="109">
        <v>0</v>
      </c>
      <c r="O92" s="109">
        <v>0</v>
      </c>
      <c r="P92" s="109">
        <v>0</v>
      </c>
      <c r="Q92" s="109">
        <v>0</v>
      </c>
      <c r="R92" s="109">
        <v>0</v>
      </c>
      <c r="S92" s="109">
        <v>0</v>
      </c>
      <c r="T92" s="109">
        <v>0</v>
      </c>
      <c r="U92" s="109">
        <v>0</v>
      </c>
      <c r="V92" s="109">
        <v>0</v>
      </c>
      <c r="W92" s="109">
        <v>0</v>
      </c>
      <c r="X92" s="109">
        <v>0</v>
      </c>
      <c r="Y92" s="109">
        <v>0</v>
      </c>
      <c r="Z92" s="109">
        <v>0</v>
      </c>
      <c r="AA92" s="109">
        <v>0</v>
      </c>
      <c r="AB92" s="109">
        <v>0</v>
      </c>
      <c r="AC92" s="109">
        <v>0</v>
      </c>
      <c r="AD92" s="109">
        <v>0</v>
      </c>
      <c r="AE92" s="109">
        <v>0</v>
      </c>
    </row>
    <row r="93" spans="1:31" ht="15" customHeight="1" outlineLevel="2">
      <c r="A93" s="62" t="s">
        <v>103</v>
      </c>
      <c r="B93" s="62" t="s">
        <v>106</v>
      </c>
      <c r="C93" s="107">
        <v>233.22557399999999</v>
      </c>
      <c r="D93" s="107">
        <v>279.54227700000001</v>
      </c>
      <c r="E93" s="107">
        <v>290.16866199999998</v>
      </c>
      <c r="F93" s="107">
        <v>259.43213300000008</v>
      </c>
      <c r="G93" s="107">
        <v>293.07508699999994</v>
      </c>
      <c r="H93" s="107">
        <v>291.0006590000001</v>
      </c>
      <c r="I93" s="107">
        <v>303.5529590000001</v>
      </c>
      <c r="J93" s="107">
        <v>282.71137499999998</v>
      </c>
      <c r="K93" s="107">
        <v>179.12858199999997</v>
      </c>
      <c r="L93" s="107">
        <v>275.05987100000004</v>
      </c>
      <c r="M93" s="107">
        <v>279.35463700000008</v>
      </c>
      <c r="N93" s="107">
        <v>252.54662099999999</v>
      </c>
      <c r="O93" s="107">
        <v>201.99107400000003</v>
      </c>
      <c r="P93" s="107">
        <v>28.790000000000003</v>
      </c>
      <c r="Q93" s="107">
        <v>26.982099999999996</v>
      </c>
      <c r="R93" s="107">
        <v>85.921058000000002</v>
      </c>
      <c r="S93" s="107">
        <v>47.231052666666663</v>
      </c>
      <c r="T93" s="107">
        <v>53.37807022222222</v>
      </c>
      <c r="U93" s="107">
        <v>62.17672696296296</v>
      </c>
      <c r="V93" s="107">
        <v>54.261949950617286</v>
      </c>
      <c r="W93" s="107">
        <v>56.605582378600822</v>
      </c>
      <c r="X93" s="107">
        <v>57.681419764060358</v>
      </c>
      <c r="Y93" s="107">
        <v>56.182984031092822</v>
      </c>
      <c r="Z93" s="107">
        <v>56.823328724584663</v>
      </c>
      <c r="AA93" s="107">
        <v>56.895910839912609</v>
      </c>
      <c r="AB93" s="107">
        <v>56.634074531863369</v>
      </c>
      <c r="AC93" s="107">
        <v>56.784438032120214</v>
      </c>
      <c r="AD93" s="107">
        <v>56.771474467965398</v>
      </c>
      <c r="AE93" s="107">
        <v>56.729995677316332</v>
      </c>
    </row>
    <row r="94" spans="1:31" ht="15" customHeight="1" outlineLevel="2">
      <c r="A94" s="108" t="s">
        <v>103</v>
      </c>
      <c r="B94" s="108" t="s">
        <v>107</v>
      </c>
      <c r="C94" s="109">
        <v>264.25704300000001</v>
      </c>
      <c r="D94" s="109">
        <v>284.64621899999997</v>
      </c>
      <c r="E94" s="109">
        <v>339.444186</v>
      </c>
      <c r="F94" s="109">
        <v>384.53001799999998</v>
      </c>
      <c r="G94" s="109">
        <v>597.53640400000006</v>
      </c>
      <c r="H94" s="109">
        <v>718.07328999999993</v>
      </c>
      <c r="I94" s="109">
        <v>801.35123999999996</v>
      </c>
      <c r="J94" s="109">
        <v>864.78020900000001</v>
      </c>
      <c r="K94" s="109">
        <v>860.39469799999995</v>
      </c>
      <c r="L94" s="109">
        <v>831.88430300000016</v>
      </c>
      <c r="M94" s="109">
        <v>887.91130300000009</v>
      </c>
      <c r="N94" s="109">
        <v>801.85086000000024</v>
      </c>
      <c r="O94" s="109">
        <v>200</v>
      </c>
      <c r="P94" s="109">
        <v>444.10600000000045</v>
      </c>
      <c r="Q94" s="109">
        <v>392.54000000000036</v>
      </c>
      <c r="R94" s="109">
        <v>425.93623268082194</v>
      </c>
      <c r="S94" s="109">
        <v>500.27930932612384</v>
      </c>
      <c r="T94" s="109">
        <v>574.30641212187322</v>
      </c>
      <c r="U94" s="109">
        <v>574.03652206843151</v>
      </c>
      <c r="V94" s="109">
        <v>574.15904030968591</v>
      </c>
      <c r="W94" s="109">
        <v>574.08976344431255</v>
      </c>
      <c r="X94" s="109">
        <v>574.01303727574975</v>
      </c>
      <c r="Y94" s="109">
        <v>574.00245151872286</v>
      </c>
      <c r="Z94" s="109">
        <v>573.94822085363569</v>
      </c>
      <c r="AA94" s="109">
        <v>573.8990308538946</v>
      </c>
      <c r="AB94" s="109">
        <v>573.85928685821841</v>
      </c>
      <c r="AC94" s="109">
        <v>573.80997529173374</v>
      </c>
      <c r="AD94" s="109">
        <v>573.7635226903509</v>
      </c>
      <c r="AE94" s="109">
        <v>573.71827737709134</v>
      </c>
    </row>
    <row r="95" spans="1:31" ht="15" customHeight="1" outlineLevel="2">
      <c r="A95" s="62" t="s">
        <v>103</v>
      </c>
      <c r="B95" s="62" t="s">
        <v>108</v>
      </c>
      <c r="C95" s="107">
        <v>0.23449999999999999</v>
      </c>
      <c r="D95" s="107">
        <v>0.1288</v>
      </c>
      <c r="E95" s="107">
        <v>0.19299999999999998</v>
      </c>
      <c r="F95" s="107">
        <v>1E-3</v>
      </c>
      <c r="G95" s="107">
        <v>0.15375</v>
      </c>
      <c r="H95" s="107">
        <v>0</v>
      </c>
      <c r="I95" s="107">
        <v>2.5000000000000001E-2</v>
      </c>
      <c r="J95" s="107">
        <v>7.0000000000000001E-3</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row>
    <row r="96" spans="1:31" ht="15" customHeight="1" outlineLevel="2">
      <c r="A96" s="108" t="s">
        <v>103</v>
      </c>
      <c r="B96" s="108" t="s">
        <v>109</v>
      </c>
      <c r="C96" s="109">
        <v>0.55600000000000005</v>
      </c>
      <c r="D96" s="109">
        <v>3.1210000000000004</v>
      </c>
      <c r="E96" s="109">
        <v>1.101</v>
      </c>
      <c r="F96" s="109">
        <v>1.9359999999999997</v>
      </c>
      <c r="G96" s="109">
        <v>3.3210000000000002</v>
      </c>
      <c r="H96" s="109">
        <v>6.282</v>
      </c>
      <c r="I96" s="109">
        <v>13.33</v>
      </c>
      <c r="J96" s="109">
        <v>14.896999999999998</v>
      </c>
      <c r="K96" s="109">
        <v>23.854025</v>
      </c>
      <c r="L96" s="109">
        <v>43.640103999999994</v>
      </c>
      <c r="M96" s="109">
        <v>105.73360399999999</v>
      </c>
      <c r="N96" s="109">
        <v>67.955035999999993</v>
      </c>
      <c r="O96" s="109">
        <v>20.968844000000001</v>
      </c>
      <c r="P96" s="109">
        <v>62.413774000000011</v>
      </c>
      <c r="Q96" s="109">
        <v>61.536515000000001</v>
      </c>
      <c r="R96" s="109">
        <v>48.30637766666667</v>
      </c>
      <c r="S96" s="109">
        <v>57.418888888888894</v>
      </c>
      <c r="T96" s="109">
        <v>55.753927185185184</v>
      </c>
      <c r="U96" s="109">
        <v>53.826397913580251</v>
      </c>
      <c r="V96" s="109">
        <v>55.66640466255145</v>
      </c>
      <c r="W96" s="109">
        <v>55.082243253772297</v>
      </c>
      <c r="X96" s="109">
        <v>54.858348609968004</v>
      </c>
      <c r="Y96" s="109">
        <v>55.202332175430591</v>
      </c>
      <c r="Z96" s="109">
        <v>55.0476413463903</v>
      </c>
      <c r="AA96" s="109">
        <v>55.036107377262965</v>
      </c>
      <c r="AB96" s="109">
        <v>55.095360299694619</v>
      </c>
      <c r="AC96" s="109">
        <v>55.059703007782623</v>
      </c>
      <c r="AD96" s="109">
        <v>55.063723561580069</v>
      </c>
      <c r="AE96" s="109">
        <v>55.072928956352435</v>
      </c>
    </row>
    <row r="97" spans="1:31" ht="15" customHeight="1" outlineLevel="2">
      <c r="A97" s="62" t="s">
        <v>103</v>
      </c>
      <c r="B97" s="62" t="s">
        <v>110</v>
      </c>
      <c r="C97" s="107">
        <v>249.65599999999998</v>
      </c>
      <c r="D97" s="107">
        <v>192.62900000000002</v>
      </c>
      <c r="E97" s="107">
        <v>199.42600000000002</v>
      </c>
      <c r="F97" s="107">
        <v>145.90800000000002</v>
      </c>
      <c r="G97" s="107">
        <v>133.87799999999999</v>
      </c>
      <c r="H97" s="107">
        <v>242.15899999999999</v>
      </c>
      <c r="I97" s="107">
        <v>142.06900000000002</v>
      </c>
      <c r="J97" s="107">
        <v>179.32800000000003</v>
      </c>
      <c r="K97" s="107">
        <v>171.47194400000001</v>
      </c>
      <c r="L97" s="107">
        <v>136.984905</v>
      </c>
      <c r="M97" s="107">
        <v>136.984937</v>
      </c>
      <c r="N97" s="107">
        <v>84.059857000000008</v>
      </c>
      <c r="O97" s="107">
        <v>39.689932000000006</v>
      </c>
      <c r="P97" s="107">
        <v>34.236666999999997</v>
      </c>
      <c r="Q97" s="107">
        <v>49.946701000000004</v>
      </c>
      <c r="R97" s="107">
        <v>41.291100000000007</v>
      </c>
      <c r="S97" s="107">
        <v>41.82482266666667</v>
      </c>
      <c r="T97" s="107">
        <v>44.354207888888901</v>
      </c>
      <c r="U97" s="107">
        <v>42.490043518518526</v>
      </c>
      <c r="V97" s="107">
        <v>42.889691358024699</v>
      </c>
      <c r="W97" s="107">
        <v>43.24464758847737</v>
      </c>
      <c r="X97" s="107">
        <v>42.874794155006867</v>
      </c>
      <c r="Y97" s="107">
        <v>43.00304436716965</v>
      </c>
      <c r="Z97" s="107">
        <v>43.040828703551291</v>
      </c>
      <c r="AA97" s="107">
        <v>42.972889075242598</v>
      </c>
      <c r="AB97" s="107">
        <v>43.005587381987844</v>
      </c>
      <c r="AC97" s="107">
        <v>43.006435053593911</v>
      </c>
      <c r="AD97" s="107">
        <v>42.994970503608123</v>
      </c>
      <c r="AE97" s="107">
        <v>43.002330979729955</v>
      </c>
    </row>
    <row r="98" spans="1:31" ht="15" customHeight="1" outlineLevel="2">
      <c r="A98" s="108" t="s">
        <v>103</v>
      </c>
      <c r="B98" s="108" t="s">
        <v>111</v>
      </c>
      <c r="C98" s="109">
        <v>10.64</v>
      </c>
      <c r="D98" s="109">
        <v>9.0810000000000013</v>
      </c>
      <c r="E98" s="109">
        <v>11.304999999999998</v>
      </c>
      <c r="F98" s="109">
        <v>4.8010000000000002</v>
      </c>
      <c r="G98" s="109">
        <v>4.488999999999999</v>
      </c>
      <c r="H98" s="109">
        <v>5.464999999999999</v>
      </c>
      <c r="I98" s="109">
        <v>5.9910000000000005</v>
      </c>
      <c r="J98" s="109">
        <v>8.0309999999999988</v>
      </c>
      <c r="K98" s="109">
        <v>12.891604999999997</v>
      </c>
      <c r="L98" s="109">
        <v>7.5559860000000008</v>
      </c>
      <c r="M98" s="109">
        <v>7.5560649999999985</v>
      </c>
      <c r="N98" s="109">
        <v>14.161020999999998</v>
      </c>
      <c r="O98" s="109">
        <v>15.990040999999996</v>
      </c>
      <c r="P98" s="109">
        <v>34.392050999999995</v>
      </c>
      <c r="Q98" s="109">
        <v>45.135945</v>
      </c>
      <c r="R98" s="109">
        <v>31.839345666666663</v>
      </c>
      <c r="S98" s="109">
        <v>37.12244722222222</v>
      </c>
      <c r="T98" s="109">
        <v>38.032579296296298</v>
      </c>
      <c r="U98" s="109">
        <v>35.664790728395054</v>
      </c>
      <c r="V98" s="109">
        <v>36.939939082304527</v>
      </c>
      <c r="W98" s="109">
        <v>36.879103035665288</v>
      </c>
      <c r="X98" s="109">
        <v>36.494610948788285</v>
      </c>
      <c r="Y98" s="109">
        <v>36.771217688919364</v>
      </c>
      <c r="Z98" s="109">
        <v>36.714977224457648</v>
      </c>
      <c r="AA98" s="109">
        <v>36.660268620721759</v>
      </c>
      <c r="AB98" s="109">
        <v>36.715487844699588</v>
      </c>
      <c r="AC98" s="109">
        <v>36.69691122995966</v>
      </c>
      <c r="AD98" s="109">
        <v>36.690889231793669</v>
      </c>
      <c r="AE98" s="109">
        <v>36.701096102150977</v>
      </c>
    </row>
    <row r="99" spans="1:31" ht="15" customHeight="1" outlineLevel="2">
      <c r="A99" s="62" t="s">
        <v>103</v>
      </c>
      <c r="B99" s="62" t="s">
        <v>112</v>
      </c>
      <c r="C99" s="107">
        <v>36.598999999999997</v>
      </c>
      <c r="D99" s="107">
        <v>28.129000000000005</v>
      </c>
      <c r="E99" s="107">
        <v>55.726000000000006</v>
      </c>
      <c r="F99" s="107">
        <v>55.613999999999997</v>
      </c>
      <c r="G99" s="107">
        <v>30.010999999999999</v>
      </c>
      <c r="H99" s="107">
        <v>30.090999999999998</v>
      </c>
      <c r="I99" s="107">
        <v>60.507999999999996</v>
      </c>
      <c r="J99" s="107">
        <v>41.660999999999994</v>
      </c>
      <c r="K99" s="107">
        <v>163.292</v>
      </c>
      <c r="L99" s="107">
        <v>169.99583000000001</v>
      </c>
      <c r="M99" s="107">
        <v>148.69583</v>
      </c>
      <c r="N99" s="107">
        <v>171.833</v>
      </c>
      <c r="O99" s="107">
        <v>0</v>
      </c>
      <c r="P99" s="107">
        <v>0</v>
      </c>
      <c r="Q99" s="107">
        <v>0</v>
      </c>
      <c r="R99" s="107">
        <v>0</v>
      </c>
      <c r="S99" s="107">
        <v>0</v>
      </c>
      <c r="T99" s="107">
        <v>0</v>
      </c>
      <c r="U99" s="107">
        <v>0</v>
      </c>
      <c r="V99" s="107">
        <v>0</v>
      </c>
      <c r="W99" s="107">
        <v>0</v>
      </c>
      <c r="X99" s="107">
        <v>0</v>
      </c>
      <c r="Y99" s="107">
        <v>0</v>
      </c>
      <c r="Z99" s="107">
        <v>0</v>
      </c>
      <c r="AA99" s="107">
        <v>0</v>
      </c>
      <c r="AB99" s="107">
        <v>0</v>
      </c>
      <c r="AC99" s="107">
        <v>0</v>
      </c>
      <c r="AD99" s="107">
        <v>0</v>
      </c>
      <c r="AE99" s="107">
        <v>0</v>
      </c>
    </row>
    <row r="100" spans="1:31" ht="15" customHeight="1" outlineLevel="2">
      <c r="A100" s="108" t="s">
        <v>103</v>
      </c>
      <c r="B100" s="108" t="s">
        <v>113</v>
      </c>
      <c r="C100" s="109">
        <v>18.635999999999999</v>
      </c>
      <c r="D100" s="109">
        <v>23.959000000000003</v>
      </c>
      <c r="E100" s="109">
        <v>32.646999999999998</v>
      </c>
      <c r="F100" s="109">
        <v>38.204999999999998</v>
      </c>
      <c r="G100" s="109">
        <v>60.091999999999992</v>
      </c>
      <c r="H100" s="109">
        <v>70.14</v>
      </c>
      <c r="I100" s="109">
        <v>81.958000000000013</v>
      </c>
      <c r="J100" s="109">
        <v>73.777000000000001</v>
      </c>
      <c r="K100" s="109">
        <v>51.881523999999999</v>
      </c>
      <c r="L100" s="109">
        <v>53.999805000000002</v>
      </c>
      <c r="M100" s="109">
        <v>54.022205</v>
      </c>
      <c r="N100" s="109">
        <v>53.934725000000007</v>
      </c>
      <c r="O100" s="109">
        <v>37.409443999999993</v>
      </c>
      <c r="P100" s="109">
        <v>19.723144000000001</v>
      </c>
      <c r="Q100" s="109">
        <v>13.241498999999999</v>
      </c>
      <c r="R100" s="109">
        <v>23.458029</v>
      </c>
      <c r="S100" s="109">
        <v>18.807557333333335</v>
      </c>
      <c r="T100" s="109">
        <v>18.502361777777779</v>
      </c>
      <c r="U100" s="109">
        <v>20.255982703703705</v>
      </c>
      <c r="V100" s="109">
        <v>19.188633938271607</v>
      </c>
      <c r="W100" s="109">
        <v>19.315659473251031</v>
      </c>
      <c r="X100" s="109">
        <v>19.58675870507545</v>
      </c>
      <c r="Y100" s="109">
        <v>19.36368403886603</v>
      </c>
      <c r="Z100" s="109">
        <v>19.422034072397505</v>
      </c>
      <c r="AA100" s="109">
        <v>19.457492272112997</v>
      </c>
      <c r="AB100" s="109">
        <v>19.414403461125513</v>
      </c>
      <c r="AC100" s="109">
        <v>19.431309935212003</v>
      </c>
      <c r="AD100" s="109">
        <v>19.434401889483507</v>
      </c>
      <c r="AE100" s="109">
        <v>19.426705095273675</v>
      </c>
    </row>
    <row r="101" spans="1:31" ht="15" customHeight="1" outlineLevel="2">
      <c r="A101" s="62" t="s">
        <v>103</v>
      </c>
      <c r="B101" s="62" t="s">
        <v>114</v>
      </c>
      <c r="C101" s="107">
        <v>0</v>
      </c>
      <c r="D101" s="107">
        <v>4.5999999999999999E-2</v>
      </c>
      <c r="E101" s="107">
        <v>0</v>
      </c>
      <c r="F101" s="107">
        <v>0</v>
      </c>
      <c r="G101" s="107">
        <v>0</v>
      </c>
      <c r="H101" s="107">
        <v>0</v>
      </c>
      <c r="I101" s="107">
        <v>0</v>
      </c>
      <c r="J101" s="107">
        <v>6.9750000000000003E-3</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row>
    <row r="102" spans="1:31" ht="15" customHeight="1" outlineLevel="2">
      <c r="A102" s="108" t="s">
        <v>103</v>
      </c>
      <c r="B102" s="108" t="s">
        <v>115</v>
      </c>
      <c r="C102" s="109">
        <v>0</v>
      </c>
      <c r="D102" s="109">
        <v>0</v>
      </c>
      <c r="E102" s="109">
        <v>0</v>
      </c>
      <c r="F102" s="109">
        <v>0</v>
      </c>
      <c r="G102" s="109">
        <v>0</v>
      </c>
      <c r="H102" s="109">
        <v>0</v>
      </c>
      <c r="I102" s="109">
        <v>0</v>
      </c>
      <c r="J102" s="109">
        <v>0</v>
      </c>
      <c r="K102" s="109">
        <v>0</v>
      </c>
      <c r="L102" s="109">
        <v>47.148400000000002</v>
      </c>
      <c r="M102" s="109">
        <v>102.482349</v>
      </c>
      <c r="N102" s="109">
        <v>110.84442399999998</v>
      </c>
      <c r="O102" s="109">
        <v>0</v>
      </c>
      <c r="P102" s="109">
        <v>60.169729000000004</v>
      </c>
      <c r="Q102" s="109">
        <v>62.167411999999999</v>
      </c>
      <c r="R102" s="109">
        <v>266.41018234449865</v>
      </c>
      <c r="S102" s="109">
        <v>272.35658515552586</v>
      </c>
      <c r="T102" s="109">
        <v>264.95885122522566</v>
      </c>
      <c r="U102" s="109">
        <v>263.82033355419509</v>
      </c>
      <c r="V102" s="109">
        <v>263.20186751617007</v>
      </c>
      <c r="W102" s="109">
        <v>260.44113100493325</v>
      </c>
      <c r="X102" s="109">
        <v>259.10135919171887</v>
      </c>
      <c r="Y102" s="109">
        <v>257.6761201942129</v>
      </c>
      <c r="Z102" s="109">
        <v>255.86588514923955</v>
      </c>
      <c r="AA102" s="109">
        <v>254.38971077016379</v>
      </c>
      <c r="AB102" s="109">
        <v>252.89403332795354</v>
      </c>
      <c r="AC102" s="109">
        <v>251.39810331447899</v>
      </c>
      <c r="AD102" s="109">
        <v>249.99809193707094</v>
      </c>
      <c r="AE102" s="109">
        <v>248.61493854015089</v>
      </c>
    </row>
    <row r="103" spans="1:31" ht="15" customHeight="1" outlineLevel="2">
      <c r="A103" s="62" t="s">
        <v>103</v>
      </c>
      <c r="B103" s="62" t="s">
        <v>116</v>
      </c>
      <c r="C103" s="107">
        <v>143.42899999999997</v>
      </c>
      <c r="D103" s="107">
        <v>129.60300000000001</v>
      </c>
      <c r="E103" s="107">
        <v>139.22699999999998</v>
      </c>
      <c r="F103" s="107">
        <v>159.64000000000004</v>
      </c>
      <c r="G103" s="107">
        <v>232.49299999999999</v>
      </c>
      <c r="H103" s="107">
        <v>193.49200000000002</v>
      </c>
      <c r="I103" s="107">
        <v>194.27999999999997</v>
      </c>
      <c r="J103" s="107">
        <v>208.71699999999998</v>
      </c>
      <c r="K103" s="107">
        <v>168.75610800000001</v>
      </c>
      <c r="L103" s="107">
        <v>175.17002999999994</v>
      </c>
      <c r="M103" s="107">
        <v>185.81857600000001</v>
      </c>
      <c r="N103" s="107">
        <v>288.31118399999997</v>
      </c>
      <c r="O103" s="107">
        <v>177.72314600000001</v>
      </c>
      <c r="P103" s="107">
        <v>192.40168000000006</v>
      </c>
      <c r="Q103" s="107">
        <v>160.45843599999998</v>
      </c>
      <c r="R103" s="107">
        <v>176.86108733333336</v>
      </c>
      <c r="S103" s="107">
        <v>176.57373444444445</v>
      </c>
      <c r="T103" s="107">
        <v>171.29775259259259</v>
      </c>
      <c r="U103" s="107">
        <v>174.91085812345682</v>
      </c>
      <c r="V103" s="107">
        <v>174.2607817201646</v>
      </c>
      <c r="W103" s="107">
        <v>173.48979747873798</v>
      </c>
      <c r="X103" s="107">
        <v>174.22047910745312</v>
      </c>
      <c r="Y103" s="107">
        <v>173.99035276878521</v>
      </c>
      <c r="Z103" s="107">
        <v>173.90020978499209</v>
      </c>
      <c r="AA103" s="107">
        <v>174.0370138870768</v>
      </c>
      <c r="AB103" s="107">
        <v>173.97585881361803</v>
      </c>
      <c r="AC103" s="107">
        <v>173.97102749522898</v>
      </c>
      <c r="AD103" s="107">
        <v>173.9946333986413</v>
      </c>
      <c r="AE103" s="107">
        <v>173.98050656916277</v>
      </c>
    </row>
    <row r="104" spans="1:31" ht="15" customHeight="1" outlineLevel="2">
      <c r="A104" s="108" t="s">
        <v>103</v>
      </c>
      <c r="B104" s="108" t="s">
        <v>117</v>
      </c>
      <c r="C104" s="109">
        <v>2E-3</v>
      </c>
      <c r="D104" s="109">
        <v>0.17065</v>
      </c>
      <c r="E104" s="109">
        <v>7.7531000000000003E-2</v>
      </c>
      <c r="F104" s="109">
        <v>0.21145000000000003</v>
      </c>
      <c r="G104" s="109">
        <v>1.964E-3</v>
      </c>
      <c r="H104" s="109">
        <v>1.5531999999999999E-2</v>
      </c>
      <c r="I104" s="109">
        <v>1.7238E-2</v>
      </c>
      <c r="J104" s="109">
        <v>8.0000000000000002E-3</v>
      </c>
      <c r="K104" s="109">
        <v>0.15633600000000003</v>
      </c>
      <c r="L104" s="109">
        <v>0.40481999999999996</v>
      </c>
      <c r="M104" s="109">
        <v>0.40481999999999996</v>
      </c>
      <c r="N104" s="109">
        <v>0.40937600000000007</v>
      </c>
      <c r="O104" s="109">
        <v>0.16239500000000001</v>
      </c>
      <c r="P104" s="109">
        <v>5.8237999999999998E-2</v>
      </c>
      <c r="Q104" s="109">
        <v>0.32338499999999998</v>
      </c>
      <c r="R104" s="109">
        <v>0.18133933333333332</v>
      </c>
      <c r="S104" s="109">
        <v>0.1876541111111111</v>
      </c>
      <c r="T104" s="109">
        <v>0.23079281481481481</v>
      </c>
      <c r="U104" s="109">
        <v>0.19992875308641975</v>
      </c>
      <c r="V104" s="109">
        <v>0.20612522633744856</v>
      </c>
      <c r="W104" s="109">
        <v>0.21228226474622769</v>
      </c>
      <c r="X104" s="109">
        <v>0.20611208139003201</v>
      </c>
      <c r="Y104" s="109">
        <v>0.20817319082456942</v>
      </c>
      <c r="Z104" s="109">
        <v>0.20885584565360971</v>
      </c>
      <c r="AA104" s="109">
        <v>0.20771370595607039</v>
      </c>
      <c r="AB104" s="109">
        <v>0.20824758081141651</v>
      </c>
      <c r="AC104" s="109">
        <v>0.20827237747369887</v>
      </c>
      <c r="AD104" s="109">
        <v>0.20807788808039526</v>
      </c>
      <c r="AE104" s="109">
        <v>0.20819928212183689</v>
      </c>
    </row>
    <row r="105" spans="1:31" ht="15" customHeight="1" outlineLevel="2">
      <c r="A105" s="62" t="s">
        <v>103</v>
      </c>
      <c r="B105" s="62" t="s">
        <v>118</v>
      </c>
      <c r="C105" s="107">
        <v>0</v>
      </c>
      <c r="D105" s="107">
        <v>0</v>
      </c>
      <c r="E105" s="107">
        <v>2E-3</v>
      </c>
      <c r="F105" s="107">
        <v>0</v>
      </c>
      <c r="G105" s="107">
        <v>1E-3</v>
      </c>
      <c r="H105" s="107">
        <v>0</v>
      </c>
      <c r="I105" s="107">
        <v>0</v>
      </c>
      <c r="J105" s="107">
        <v>0.01</v>
      </c>
      <c r="K105" s="107">
        <v>0</v>
      </c>
      <c r="L105" s="107">
        <v>0</v>
      </c>
      <c r="M105" s="107">
        <v>0</v>
      </c>
      <c r="N105" s="107">
        <v>0</v>
      </c>
      <c r="O105" s="107">
        <v>0</v>
      </c>
      <c r="P105" s="107">
        <v>0</v>
      </c>
      <c r="Q105" s="107">
        <v>0</v>
      </c>
      <c r="R105" s="107">
        <v>0</v>
      </c>
      <c r="S105" s="107">
        <v>0</v>
      </c>
      <c r="T105" s="107">
        <v>0</v>
      </c>
      <c r="U105" s="107">
        <v>0</v>
      </c>
      <c r="V105" s="107">
        <v>0</v>
      </c>
      <c r="W105" s="107">
        <v>0</v>
      </c>
      <c r="X105" s="107">
        <v>0</v>
      </c>
      <c r="Y105" s="107">
        <v>0</v>
      </c>
      <c r="Z105" s="107">
        <v>0</v>
      </c>
      <c r="AA105" s="107">
        <v>0</v>
      </c>
      <c r="AB105" s="107">
        <v>0</v>
      </c>
      <c r="AC105" s="107">
        <v>0</v>
      </c>
      <c r="AD105" s="107">
        <v>0</v>
      </c>
      <c r="AE105" s="107">
        <v>0</v>
      </c>
    </row>
    <row r="106" spans="1:31" ht="15" customHeight="1" outlineLevel="2">
      <c r="A106" s="108" t="s">
        <v>103</v>
      </c>
      <c r="B106" s="108" t="s">
        <v>119</v>
      </c>
      <c r="C106" s="109">
        <v>5.7000000000000002E-2</v>
      </c>
      <c r="D106" s="109">
        <v>2.8799999999999999E-2</v>
      </c>
      <c r="E106" s="109">
        <v>0</v>
      </c>
      <c r="F106" s="109">
        <v>0</v>
      </c>
      <c r="G106" s="109">
        <v>2.5000000000000001E-2</v>
      </c>
      <c r="H106" s="109">
        <v>4.0999999999999995E-2</v>
      </c>
      <c r="I106" s="109">
        <v>0</v>
      </c>
      <c r="J106" s="109">
        <v>0</v>
      </c>
      <c r="K106" s="109">
        <v>0</v>
      </c>
      <c r="L106" s="109">
        <v>0</v>
      </c>
      <c r="M106" s="109">
        <v>0</v>
      </c>
      <c r="N106" s="109">
        <v>0</v>
      </c>
      <c r="O106" s="109">
        <v>0</v>
      </c>
      <c r="P106" s="109">
        <v>0</v>
      </c>
      <c r="Q106" s="109">
        <v>0</v>
      </c>
      <c r="R106" s="109">
        <v>0</v>
      </c>
      <c r="S106" s="109">
        <v>0</v>
      </c>
      <c r="T106" s="109">
        <v>0</v>
      </c>
      <c r="U106" s="109">
        <v>0</v>
      </c>
      <c r="V106" s="109">
        <v>0</v>
      </c>
      <c r="W106" s="109">
        <v>0</v>
      </c>
      <c r="X106" s="109">
        <v>0</v>
      </c>
      <c r="Y106" s="109">
        <v>0</v>
      </c>
      <c r="Z106" s="109">
        <v>0</v>
      </c>
      <c r="AA106" s="109">
        <v>0</v>
      </c>
      <c r="AB106" s="109">
        <v>0</v>
      </c>
      <c r="AC106" s="109">
        <v>0</v>
      </c>
      <c r="AD106" s="109">
        <v>0</v>
      </c>
      <c r="AE106" s="109">
        <v>0</v>
      </c>
    </row>
    <row r="107" spans="1:31" ht="15" customHeight="1" outlineLevel="2">
      <c r="A107" s="62" t="s">
        <v>103</v>
      </c>
      <c r="B107" s="62" t="s">
        <v>120</v>
      </c>
      <c r="C107" s="107">
        <v>0</v>
      </c>
      <c r="D107" s="107">
        <v>0</v>
      </c>
      <c r="E107" s="107">
        <v>0</v>
      </c>
      <c r="F107" s="107">
        <v>0</v>
      </c>
      <c r="G107" s="107">
        <v>0</v>
      </c>
      <c r="H107" s="107">
        <v>0</v>
      </c>
      <c r="I107" s="107">
        <v>0</v>
      </c>
      <c r="J107" s="107">
        <v>0</v>
      </c>
      <c r="K107" s="107">
        <v>0</v>
      </c>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row>
    <row r="108" spans="1:31" ht="15" customHeight="1" outlineLevel="2">
      <c r="A108" s="108" t="s">
        <v>103</v>
      </c>
      <c r="B108" s="108" t="s">
        <v>121</v>
      </c>
      <c r="C108" s="109">
        <v>346.61999999999995</v>
      </c>
      <c r="D108" s="109">
        <v>320.27800000000002</v>
      </c>
      <c r="E108" s="109">
        <v>403.44099999999992</v>
      </c>
      <c r="F108" s="109">
        <v>370.75299999999993</v>
      </c>
      <c r="G108" s="109">
        <v>381.99499999999995</v>
      </c>
      <c r="H108" s="109">
        <v>493.58199999999994</v>
      </c>
      <c r="I108" s="109">
        <v>385.23099999999999</v>
      </c>
      <c r="J108" s="109">
        <v>480.40299999999996</v>
      </c>
      <c r="K108" s="109">
        <v>220.34970800000002</v>
      </c>
      <c r="L108" s="109">
        <v>470.12247332000004</v>
      </c>
      <c r="M108" s="109">
        <v>487.97534200000001</v>
      </c>
      <c r="N108" s="109">
        <v>640.25203699999975</v>
      </c>
      <c r="O108" s="109">
        <v>381.895241</v>
      </c>
      <c r="P108" s="109">
        <v>330.4264169999999</v>
      </c>
      <c r="Q108" s="109">
        <v>392.09641400000004</v>
      </c>
      <c r="R108" s="109">
        <v>368.13935733333329</v>
      </c>
      <c r="S108" s="109">
        <v>363.55406277777774</v>
      </c>
      <c r="T108" s="109">
        <v>374.59661137037034</v>
      </c>
      <c r="U108" s="109">
        <v>368.76334382716044</v>
      </c>
      <c r="V108" s="109">
        <v>368.97133932510286</v>
      </c>
      <c r="W108" s="109">
        <v>370.77709817421123</v>
      </c>
      <c r="X108" s="109">
        <v>369.50392710882488</v>
      </c>
      <c r="Y108" s="109">
        <v>369.75078820271301</v>
      </c>
      <c r="Z108" s="109">
        <v>370.01060449524971</v>
      </c>
      <c r="AA108" s="109">
        <v>369.75510660226252</v>
      </c>
      <c r="AB108" s="109">
        <v>369.83883310007508</v>
      </c>
      <c r="AC108" s="109">
        <v>369.86818139919575</v>
      </c>
      <c r="AD108" s="109">
        <v>369.82070703384443</v>
      </c>
      <c r="AE108" s="109">
        <v>369.84257384437177</v>
      </c>
    </row>
    <row r="109" spans="1:31" ht="15" customHeight="1" outlineLevel="2">
      <c r="A109" s="62" t="s">
        <v>103</v>
      </c>
      <c r="B109" s="62" t="s">
        <v>122</v>
      </c>
      <c r="C109" s="107">
        <v>245.32399999999998</v>
      </c>
      <c r="D109" s="107">
        <v>176.99200000000002</v>
      </c>
      <c r="E109" s="107">
        <v>146.93299999999999</v>
      </c>
      <c r="F109" s="107">
        <v>208.40200000000002</v>
      </c>
      <c r="G109" s="107">
        <v>141.93599999999995</v>
      </c>
      <c r="H109" s="107">
        <v>129.75500000000002</v>
      </c>
      <c r="I109" s="107">
        <v>115.28700000000001</v>
      </c>
      <c r="J109" s="107">
        <v>136.964</v>
      </c>
      <c r="K109" s="107">
        <v>161.42959599999995</v>
      </c>
      <c r="L109" s="107">
        <v>131.70759800000002</v>
      </c>
      <c r="M109" s="107">
        <v>121.95302800000002</v>
      </c>
      <c r="N109" s="107">
        <v>139.28317199999995</v>
      </c>
      <c r="O109" s="107">
        <v>26.483553000000001</v>
      </c>
      <c r="P109" s="107">
        <v>32.809947000000001</v>
      </c>
      <c r="Q109" s="107">
        <v>47.774333000000006</v>
      </c>
      <c r="R109" s="107">
        <v>8.2458626315054175</v>
      </c>
      <c r="S109" s="107">
        <v>7.0314900898403039</v>
      </c>
      <c r="T109" s="107">
        <v>42.609754391278443</v>
      </c>
      <c r="U109" s="107">
        <v>41.61131742354479</v>
      </c>
      <c r="V109" s="107">
        <v>41.119609893631093</v>
      </c>
      <c r="W109" s="107">
        <v>40.675217802120699</v>
      </c>
      <c r="X109" s="107">
        <v>40.277365441532197</v>
      </c>
      <c r="Y109" s="107">
        <v>39.925316561229124</v>
      </c>
      <c r="Z109" s="107">
        <v>39.618372977458478</v>
      </c>
      <c r="AA109" s="107">
        <v>38.910777441091568</v>
      </c>
      <c r="AB109" s="107">
        <v>38.250047857381674</v>
      </c>
      <c r="AC109" s="107">
        <v>37.6670045566417</v>
      </c>
      <c r="AD109" s="107">
        <v>37.181446530027358</v>
      </c>
      <c r="AE109" s="107">
        <v>36.816233121684888</v>
      </c>
    </row>
    <row r="110" spans="1:31" ht="15" customHeight="1" outlineLevel="2">
      <c r="A110" s="108" t="s">
        <v>103</v>
      </c>
      <c r="B110" s="108" t="s">
        <v>123</v>
      </c>
      <c r="C110" s="109">
        <v>43.722245999999998</v>
      </c>
      <c r="D110" s="109">
        <v>45.546542999999986</v>
      </c>
      <c r="E110" s="109">
        <v>45.479330999999995</v>
      </c>
      <c r="F110" s="109">
        <v>45.295983</v>
      </c>
      <c r="G110" s="109">
        <v>79.301889000000003</v>
      </c>
      <c r="H110" s="109">
        <v>80.235441999999992</v>
      </c>
      <c r="I110" s="109">
        <v>81.687614999999994</v>
      </c>
      <c r="J110" s="109">
        <v>105.368335</v>
      </c>
      <c r="K110" s="109">
        <v>120.62515200000004</v>
      </c>
      <c r="L110" s="109">
        <v>195.12911300000005</v>
      </c>
      <c r="M110" s="109">
        <v>221.44116300000007</v>
      </c>
      <c r="N110" s="109">
        <v>260.02194900000001</v>
      </c>
      <c r="O110" s="109">
        <v>220.65044799999998</v>
      </c>
      <c r="P110" s="109">
        <v>158.53287900000007</v>
      </c>
      <c r="Q110" s="109">
        <v>255.33347400000002</v>
      </c>
      <c r="R110" s="109">
        <v>211.50560033333338</v>
      </c>
      <c r="S110" s="109">
        <v>208.45731777777783</v>
      </c>
      <c r="T110" s="109">
        <v>225.09879737037042</v>
      </c>
      <c r="U110" s="109">
        <v>215.02057182716055</v>
      </c>
      <c r="V110" s="109">
        <v>216.19222899176961</v>
      </c>
      <c r="W110" s="109">
        <v>218.77053272976687</v>
      </c>
      <c r="X110" s="109">
        <v>216.66111118289902</v>
      </c>
      <c r="Y110" s="109">
        <v>217.20795763481183</v>
      </c>
      <c r="Z110" s="109">
        <v>217.54653384915923</v>
      </c>
      <c r="AA110" s="109">
        <v>217.13853422229002</v>
      </c>
      <c r="AB110" s="109">
        <v>217.29767523542034</v>
      </c>
      <c r="AC110" s="109">
        <v>217.32758110228986</v>
      </c>
      <c r="AD110" s="109">
        <v>217.2545968533334</v>
      </c>
      <c r="AE110" s="109">
        <v>217.29328439701453</v>
      </c>
    </row>
    <row r="111" spans="1:31" ht="15" customHeight="1" outlineLevel="2">
      <c r="A111" s="62" t="s">
        <v>103</v>
      </c>
      <c r="B111" s="62" t="s">
        <v>124</v>
      </c>
      <c r="C111" s="107">
        <v>0</v>
      </c>
      <c r="D111" s="107">
        <v>0</v>
      </c>
      <c r="E111" s="107">
        <v>0</v>
      </c>
      <c r="F111" s="107">
        <v>0</v>
      </c>
      <c r="G111" s="107">
        <v>0</v>
      </c>
      <c r="H111" s="107">
        <v>0</v>
      </c>
      <c r="I111" s="107">
        <v>0</v>
      </c>
      <c r="J111" s="107">
        <v>0</v>
      </c>
      <c r="K111" s="107">
        <v>0</v>
      </c>
      <c r="L111" s="107">
        <v>0</v>
      </c>
      <c r="M111" s="107">
        <v>0</v>
      </c>
      <c r="N111" s="107">
        <v>0</v>
      </c>
      <c r="O111" s="107">
        <v>0</v>
      </c>
      <c r="P111" s="107">
        <v>0</v>
      </c>
      <c r="Q111" s="107">
        <v>0</v>
      </c>
      <c r="R111" s="107">
        <v>0</v>
      </c>
      <c r="S111" s="107">
        <v>0</v>
      </c>
      <c r="T111" s="107">
        <v>0</v>
      </c>
      <c r="U111" s="107">
        <v>0</v>
      </c>
      <c r="V111" s="107">
        <v>0</v>
      </c>
      <c r="W111" s="107">
        <v>0</v>
      </c>
      <c r="X111" s="107">
        <v>0</v>
      </c>
      <c r="Y111" s="107">
        <v>0</v>
      </c>
      <c r="Z111" s="107">
        <v>0</v>
      </c>
      <c r="AA111" s="107">
        <v>0</v>
      </c>
      <c r="AB111" s="107">
        <v>0</v>
      </c>
      <c r="AC111" s="107">
        <v>0</v>
      </c>
      <c r="AD111" s="107">
        <v>0</v>
      </c>
      <c r="AE111" s="107">
        <v>0</v>
      </c>
    </row>
    <row r="112" spans="1:31" ht="15" customHeight="1" outlineLevel="2">
      <c r="A112" s="108" t="s">
        <v>103</v>
      </c>
      <c r="B112" s="108" t="s">
        <v>125</v>
      </c>
      <c r="C112" s="109">
        <v>25.870999999999999</v>
      </c>
      <c r="D112" s="109">
        <v>26.105</v>
      </c>
      <c r="E112" s="109">
        <v>39.493000000000002</v>
      </c>
      <c r="F112" s="109">
        <v>22.440999999999999</v>
      </c>
      <c r="G112" s="109">
        <v>4.05</v>
      </c>
      <c r="H112" s="109">
        <v>1.8750000000000002</v>
      </c>
      <c r="I112" s="109">
        <v>4.3499999999999988</v>
      </c>
      <c r="J112" s="109">
        <v>2.802</v>
      </c>
      <c r="K112" s="109">
        <v>3.9201039999999994</v>
      </c>
      <c r="L112" s="109">
        <v>1.7797829999999999</v>
      </c>
      <c r="M112" s="109">
        <v>2.8426549999999997</v>
      </c>
      <c r="N112" s="109">
        <v>1.4437989999999996</v>
      </c>
      <c r="O112" s="109">
        <v>5.4025480000000003</v>
      </c>
      <c r="P112" s="109">
        <v>7.0664429999999996</v>
      </c>
      <c r="Q112" s="109">
        <v>5.0079720000000005</v>
      </c>
      <c r="R112" s="109">
        <v>5.8256543333333326</v>
      </c>
      <c r="S112" s="109">
        <v>5.9666897777777779</v>
      </c>
      <c r="T112" s="109">
        <v>5.6001053703703709</v>
      </c>
      <c r="U112" s="109">
        <v>5.7974831604938268</v>
      </c>
      <c r="V112" s="109">
        <v>5.7880927695473252</v>
      </c>
      <c r="W112" s="109">
        <v>5.7285604334705083</v>
      </c>
      <c r="X112" s="109">
        <v>5.7713787878372207</v>
      </c>
      <c r="Y112" s="109">
        <v>5.7626773302850181</v>
      </c>
      <c r="Z112" s="109">
        <v>5.7542055171975823</v>
      </c>
      <c r="AA112" s="109">
        <v>5.7627538784399404</v>
      </c>
      <c r="AB112" s="109">
        <v>5.7598789086408466</v>
      </c>
      <c r="AC112" s="109">
        <v>5.7589461014261234</v>
      </c>
      <c r="AD112" s="109">
        <v>5.7605262961689698</v>
      </c>
      <c r="AE112" s="109">
        <v>5.7597837687453124</v>
      </c>
    </row>
    <row r="113" spans="1:31" ht="15" customHeight="1" outlineLevel="2">
      <c r="A113" s="62" t="s">
        <v>103</v>
      </c>
      <c r="B113" s="62" t="s">
        <v>126</v>
      </c>
      <c r="C113" s="107">
        <v>1.0307499999999998</v>
      </c>
      <c r="D113" s="107">
        <v>2.1465449999999997</v>
      </c>
      <c r="E113" s="107">
        <v>0.35614700000000005</v>
      </c>
      <c r="F113" s="107">
        <v>0.99558800000000014</v>
      </c>
      <c r="G113" s="107">
        <v>1.213409</v>
      </c>
      <c r="H113" s="107">
        <v>3.2885939999999998</v>
      </c>
      <c r="I113" s="107">
        <v>12.351473999999998</v>
      </c>
      <c r="J113" s="107">
        <v>7.4975930000000002</v>
      </c>
      <c r="K113" s="107">
        <v>0</v>
      </c>
      <c r="L113" s="107">
        <v>0</v>
      </c>
      <c r="M113" s="107">
        <v>0</v>
      </c>
      <c r="N113" s="107">
        <v>0</v>
      </c>
      <c r="O113" s="107">
        <v>0</v>
      </c>
      <c r="P113" s="107">
        <v>0</v>
      </c>
      <c r="Q113" s="107">
        <v>0</v>
      </c>
      <c r="R113" s="107">
        <v>0</v>
      </c>
      <c r="S113" s="107">
        <v>0</v>
      </c>
      <c r="T113" s="107">
        <v>0</v>
      </c>
      <c r="U113" s="107">
        <v>0</v>
      </c>
      <c r="V113" s="107">
        <v>0</v>
      </c>
      <c r="W113" s="107">
        <v>0</v>
      </c>
      <c r="X113" s="107">
        <v>0</v>
      </c>
      <c r="Y113" s="107">
        <v>0</v>
      </c>
      <c r="Z113" s="107">
        <v>0</v>
      </c>
      <c r="AA113" s="107">
        <v>0</v>
      </c>
      <c r="AB113" s="107">
        <v>0</v>
      </c>
      <c r="AC113" s="107">
        <v>0</v>
      </c>
      <c r="AD113" s="107">
        <v>0</v>
      </c>
      <c r="AE113" s="107">
        <v>0</v>
      </c>
    </row>
    <row r="114" spans="1:31" ht="15" customHeight="1" outlineLevel="2">
      <c r="A114" s="108" t="s">
        <v>103</v>
      </c>
      <c r="B114" s="108" t="s">
        <v>127</v>
      </c>
      <c r="C114" s="109">
        <v>122.88339499999998</v>
      </c>
      <c r="D114" s="109">
        <v>228.37333400000003</v>
      </c>
      <c r="E114" s="109">
        <v>192.99722799999998</v>
      </c>
      <c r="F114" s="109">
        <v>72.221329000000011</v>
      </c>
      <c r="G114" s="109">
        <v>96.114980000000003</v>
      </c>
      <c r="H114" s="109">
        <v>22.370058</v>
      </c>
      <c r="I114" s="109">
        <v>16.395163</v>
      </c>
      <c r="J114" s="109">
        <v>2.8967289999999997</v>
      </c>
      <c r="K114" s="109">
        <v>0</v>
      </c>
      <c r="L114" s="109">
        <v>0</v>
      </c>
      <c r="M114" s="109">
        <v>0</v>
      </c>
      <c r="N114" s="109">
        <v>0</v>
      </c>
      <c r="O114" s="109">
        <v>0.13250899999999999</v>
      </c>
      <c r="P114" s="109">
        <v>0.460399</v>
      </c>
      <c r="Q114" s="109">
        <v>0.35088299999999994</v>
      </c>
      <c r="R114" s="109">
        <v>0.31459699999999996</v>
      </c>
      <c r="S114" s="109">
        <v>0.37529299999999993</v>
      </c>
      <c r="T114" s="109">
        <v>0.34692433333333322</v>
      </c>
      <c r="U114" s="109">
        <v>0.34560477777777771</v>
      </c>
      <c r="V114" s="109">
        <v>0.35594070370370362</v>
      </c>
      <c r="W114" s="109">
        <v>0.34948993827160485</v>
      </c>
      <c r="X114" s="109">
        <v>0.35034513991769539</v>
      </c>
      <c r="Y114" s="109">
        <v>0.35192526063100127</v>
      </c>
      <c r="Z114" s="109">
        <v>0.35058677960676715</v>
      </c>
      <c r="AA114" s="109">
        <v>0.3509523933851546</v>
      </c>
      <c r="AB114" s="109">
        <v>0.35115481120764103</v>
      </c>
      <c r="AC114" s="109">
        <v>0.35089799473318761</v>
      </c>
      <c r="AD114" s="109">
        <v>0.35100173310866106</v>
      </c>
      <c r="AE114" s="109">
        <v>0.35101817968316323</v>
      </c>
    </row>
    <row r="115" spans="1:31" ht="15" customHeight="1" outlineLevel="1">
      <c r="A115" s="54" t="s">
        <v>128</v>
      </c>
      <c r="B115" s="54" t="s">
        <v>128</v>
      </c>
      <c r="C115" s="50">
        <f t="shared" ref="C115:AE115" si="4">SUBTOTAL(9,C116:C157)</f>
        <v>566.61640599999976</v>
      </c>
      <c r="D115" s="50">
        <f t="shared" si="4"/>
        <v>629.69175099999984</v>
      </c>
      <c r="E115" s="50">
        <f t="shared" si="4"/>
        <v>514.86285000000009</v>
      </c>
      <c r="F115" s="50">
        <f t="shared" si="4"/>
        <v>697.48567500000013</v>
      </c>
      <c r="G115" s="50">
        <f t="shared" si="4"/>
        <v>802.10959400000002</v>
      </c>
      <c r="H115" s="50">
        <f t="shared" si="4"/>
        <v>763.31526899999994</v>
      </c>
      <c r="I115" s="50">
        <f t="shared" si="4"/>
        <v>762.07727799999998</v>
      </c>
      <c r="J115" s="50">
        <f t="shared" si="4"/>
        <v>531.39270799999997</v>
      </c>
      <c r="K115" s="50">
        <f t="shared" si="4"/>
        <v>660.20257400000003</v>
      </c>
      <c r="L115" s="50">
        <f t="shared" si="4"/>
        <v>356.35493399999996</v>
      </c>
      <c r="M115" s="50">
        <f t="shared" si="4"/>
        <v>273.43902400000002</v>
      </c>
      <c r="N115" s="50">
        <f t="shared" si="4"/>
        <v>134.40441299999998</v>
      </c>
      <c r="O115" s="50">
        <f t="shared" si="4"/>
        <v>252.811227</v>
      </c>
      <c r="P115" s="50">
        <f t="shared" si="4"/>
        <v>431.34358799999995</v>
      </c>
      <c r="Q115" s="50">
        <f t="shared" si="4"/>
        <v>494.75664900000004</v>
      </c>
      <c r="R115" s="50">
        <f t="shared" si="4"/>
        <v>392.97048799999999</v>
      </c>
      <c r="S115" s="50">
        <f t="shared" si="4"/>
        <v>411.56411566666668</v>
      </c>
      <c r="T115" s="50">
        <f t="shared" si="4"/>
        <v>369.26123188888897</v>
      </c>
      <c r="U115" s="50">
        <f t="shared" si="4"/>
        <v>354.17076051851853</v>
      </c>
      <c r="V115" s="50">
        <f t="shared" si="4"/>
        <v>363.11811035802469</v>
      </c>
      <c r="W115" s="50">
        <f t="shared" si="4"/>
        <v>362.18336758847738</v>
      </c>
      <c r="X115" s="50">
        <f t="shared" si="4"/>
        <v>359.8240794883402</v>
      </c>
      <c r="Y115" s="50">
        <f t="shared" si="4"/>
        <v>361.7085191449475</v>
      </c>
      <c r="Z115" s="50">
        <f t="shared" si="4"/>
        <v>361.23865540725501</v>
      </c>
      <c r="AA115" s="50">
        <f t="shared" si="4"/>
        <v>360.92375134684755</v>
      </c>
      <c r="AB115" s="50">
        <f t="shared" si="4"/>
        <v>361.29030863301671</v>
      </c>
      <c r="AC115" s="50">
        <f t="shared" si="4"/>
        <v>361.15090512903976</v>
      </c>
      <c r="AD115" s="50">
        <f t="shared" si="4"/>
        <v>361.12165503630143</v>
      </c>
      <c r="AE115" s="50">
        <f t="shared" si="4"/>
        <v>361.18762293278598</v>
      </c>
    </row>
    <row r="116" spans="1:31" ht="15" customHeight="1" outlineLevel="2">
      <c r="A116" s="108" t="s">
        <v>129</v>
      </c>
      <c r="B116" s="108" t="s">
        <v>130</v>
      </c>
      <c r="C116" s="109">
        <v>0</v>
      </c>
      <c r="D116" s="109">
        <v>0</v>
      </c>
      <c r="E116" s="109">
        <v>0</v>
      </c>
      <c r="F116" s="109">
        <v>0</v>
      </c>
      <c r="G116" s="109">
        <v>0.68559999999999999</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09">
        <v>0</v>
      </c>
      <c r="X116" s="109">
        <v>0</v>
      </c>
      <c r="Y116" s="109">
        <v>0</v>
      </c>
      <c r="Z116" s="109">
        <v>0</v>
      </c>
      <c r="AA116" s="109">
        <v>0</v>
      </c>
      <c r="AB116" s="109">
        <v>0</v>
      </c>
      <c r="AC116" s="109">
        <v>0</v>
      </c>
      <c r="AD116" s="109">
        <v>0</v>
      </c>
      <c r="AE116" s="109">
        <v>0</v>
      </c>
    </row>
    <row r="117" spans="1:31" ht="15" customHeight="1" outlineLevel="2">
      <c r="A117" s="62" t="s">
        <v>129</v>
      </c>
      <c r="B117" s="62" t="s">
        <v>131</v>
      </c>
      <c r="C117" s="107">
        <v>6.714798</v>
      </c>
      <c r="D117" s="107">
        <v>14.623614</v>
      </c>
      <c r="E117" s="107">
        <v>4.9653510000000001</v>
      </c>
      <c r="F117" s="107">
        <v>0.79245799999999988</v>
      </c>
      <c r="G117" s="107">
        <v>0.13174000000000002</v>
      </c>
      <c r="H117" s="107">
        <v>6.6489000000000006E-2</v>
      </c>
      <c r="I117" s="107">
        <v>0.18296899999999999</v>
      </c>
      <c r="J117" s="107">
        <v>0.312087</v>
      </c>
      <c r="K117" s="107">
        <v>0</v>
      </c>
      <c r="L117" s="107">
        <v>0</v>
      </c>
      <c r="M117" s="107">
        <v>0</v>
      </c>
      <c r="N117" s="107">
        <v>0</v>
      </c>
      <c r="O117" s="107">
        <v>0</v>
      </c>
      <c r="P117" s="107">
        <v>0</v>
      </c>
      <c r="Q117" s="107">
        <v>0</v>
      </c>
      <c r="R117" s="107">
        <v>0</v>
      </c>
      <c r="S117" s="107">
        <v>0</v>
      </c>
      <c r="T117" s="107">
        <v>0</v>
      </c>
      <c r="U117" s="107">
        <v>0</v>
      </c>
      <c r="V117" s="107">
        <v>0</v>
      </c>
      <c r="W117" s="107">
        <v>0</v>
      </c>
      <c r="X117" s="107">
        <v>0</v>
      </c>
      <c r="Y117" s="107">
        <v>0</v>
      </c>
      <c r="Z117" s="107">
        <v>0</v>
      </c>
      <c r="AA117" s="107">
        <v>0</v>
      </c>
      <c r="AB117" s="107">
        <v>0</v>
      </c>
      <c r="AC117" s="107">
        <v>0</v>
      </c>
      <c r="AD117" s="107">
        <v>0</v>
      </c>
      <c r="AE117" s="107">
        <v>0</v>
      </c>
    </row>
    <row r="118" spans="1:31" ht="15" customHeight="1" outlineLevel="2">
      <c r="A118" s="108" t="s">
        <v>129</v>
      </c>
      <c r="B118" s="108" t="s">
        <v>132</v>
      </c>
      <c r="C118" s="109">
        <v>0</v>
      </c>
      <c r="D118" s="109">
        <v>4.6700000000000002E-4</v>
      </c>
      <c r="E118" s="109">
        <v>0</v>
      </c>
      <c r="F118" s="109">
        <v>0</v>
      </c>
      <c r="G118" s="109">
        <v>0</v>
      </c>
      <c r="H118" s="109">
        <v>0</v>
      </c>
      <c r="I118" s="109">
        <v>0</v>
      </c>
      <c r="J118" s="109">
        <v>0</v>
      </c>
      <c r="K118" s="109">
        <v>0</v>
      </c>
      <c r="L118" s="109">
        <v>0</v>
      </c>
      <c r="M118" s="109">
        <v>0</v>
      </c>
      <c r="N118" s="109">
        <v>0</v>
      </c>
      <c r="O118" s="109">
        <v>0</v>
      </c>
      <c r="P118" s="109">
        <v>0</v>
      </c>
      <c r="Q118" s="109">
        <v>0</v>
      </c>
      <c r="R118" s="109">
        <v>0</v>
      </c>
      <c r="S118" s="109">
        <v>0</v>
      </c>
      <c r="T118" s="109">
        <v>0</v>
      </c>
      <c r="U118" s="109">
        <v>0</v>
      </c>
      <c r="V118" s="109">
        <v>0</v>
      </c>
      <c r="W118" s="109">
        <v>0</v>
      </c>
      <c r="X118" s="109">
        <v>0</v>
      </c>
      <c r="Y118" s="109">
        <v>0</v>
      </c>
      <c r="Z118" s="109">
        <v>0</v>
      </c>
      <c r="AA118" s="109">
        <v>0</v>
      </c>
      <c r="AB118" s="109">
        <v>0</v>
      </c>
      <c r="AC118" s="109">
        <v>0</v>
      </c>
      <c r="AD118" s="109">
        <v>0</v>
      </c>
      <c r="AE118" s="109">
        <v>0</v>
      </c>
    </row>
    <row r="119" spans="1:31" ht="15" customHeight="1" outlineLevel="2">
      <c r="A119" s="62" t="s">
        <v>129</v>
      </c>
      <c r="B119" s="62" t="s">
        <v>133</v>
      </c>
      <c r="C119" s="107">
        <v>0</v>
      </c>
      <c r="D119" s="107">
        <v>9.9999999999999995E-7</v>
      </c>
      <c r="E119" s="107">
        <v>0</v>
      </c>
      <c r="F119" s="107">
        <v>0</v>
      </c>
      <c r="G119" s="107">
        <v>0</v>
      </c>
      <c r="H119" s="107">
        <v>0</v>
      </c>
      <c r="I119" s="107">
        <v>0</v>
      </c>
      <c r="J119" s="107">
        <v>0</v>
      </c>
      <c r="K119" s="107">
        <v>0</v>
      </c>
      <c r="L119" s="107">
        <v>0</v>
      </c>
      <c r="M119" s="107">
        <v>0</v>
      </c>
      <c r="N119" s="107">
        <v>0</v>
      </c>
      <c r="O119" s="107">
        <v>0</v>
      </c>
      <c r="P119" s="107">
        <v>0</v>
      </c>
      <c r="Q119" s="107">
        <v>0</v>
      </c>
      <c r="R119" s="107">
        <v>0</v>
      </c>
      <c r="S119" s="107">
        <v>0</v>
      </c>
      <c r="T119" s="107">
        <v>0</v>
      </c>
      <c r="U119" s="107">
        <v>0</v>
      </c>
      <c r="V119" s="107">
        <v>0</v>
      </c>
      <c r="W119" s="107">
        <v>0</v>
      </c>
      <c r="X119" s="107">
        <v>0</v>
      </c>
      <c r="Y119" s="107">
        <v>0</v>
      </c>
      <c r="Z119" s="107">
        <v>0</v>
      </c>
      <c r="AA119" s="107">
        <v>0</v>
      </c>
      <c r="AB119" s="107">
        <v>0</v>
      </c>
      <c r="AC119" s="107">
        <v>0</v>
      </c>
      <c r="AD119" s="107">
        <v>0</v>
      </c>
      <c r="AE119" s="107">
        <v>0</v>
      </c>
    </row>
    <row r="120" spans="1:31" ht="15" customHeight="1" outlineLevel="2">
      <c r="A120" s="108" t="s">
        <v>129</v>
      </c>
      <c r="B120" s="108" t="s">
        <v>134</v>
      </c>
      <c r="C120" s="109">
        <v>0</v>
      </c>
      <c r="D120" s="109">
        <v>0</v>
      </c>
      <c r="E120" s="109">
        <v>0</v>
      </c>
      <c r="F120" s="109">
        <v>2.1999999999999999E-2</v>
      </c>
      <c r="G120" s="109">
        <v>0</v>
      </c>
      <c r="H120" s="109">
        <v>0.02</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09">
        <v>0</v>
      </c>
      <c r="X120" s="109">
        <v>0</v>
      </c>
      <c r="Y120" s="109">
        <v>0</v>
      </c>
      <c r="Z120" s="109">
        <v>0</v>
      </c>
      <c r="AA120" s="109">
        <v>0</v>
      </c>
      <c r="AB120" s="109">
        <v>0</v>
      </c>
      <c r="AC120" s="109">
        <v>0</v>
      </c>
      <c r="AD120" s="109">
        <v>0</v>
      </c>
      <c r="AE120" s="109">
        <v>0</v>
      </c>
    </row>
    <row r="121" spans="1:31" ht="15" customHeight="1" outlineLevel="2">
      <c r="A121" s="62" t="s">
        <v>129</v>
      </c>
      <c r="B121" s="62" t="s">
        <v>135</v>
      </c>
      <c r="C121" s="107">
        <v>0</v>
      </c>
      <c r="D121" s="107">
        <v>0</v>
      </c>
      <c r="E121" s="107">
        <v>0</v>
      </c>
      <c r="F121" s="107">
        <v>0</v>
      </c>
      <c r="G121" s="107">
        <v>0</v>
      </c>
      <c r="H121" s="107">
        <v>0</v>
      </c>
      <c r="I121" s="107">
        <v>0</v>
      </c>
      <c r="J121" s="107">
        <v>0</v>
      </c>
      <c r="K121" s="107">
        <v>0</v>
      </c>
      <c r="L121" s="107">
        <v>0</v>
      </c>
      <c r="M121" s="107">
        <v>0</v>
      </c>
      <c r="N121" s="107">
        <v>0</v>
      </c>
      <c r="O121" s="107">
        <v>0</v>
      </c>
      <c r="P121" s="107">
        <v>0</v>
      </c>
      <c r="Q121" s="107">
        <v>0</v>
      </c>
      <c r="R121" s="107">
        <v>0</v>
      </c>
      <c r="S121" s="107">
        <v>0</v>
      </c>
      <c r="T121" s="107">
        <v>0</v>
      </c>
      <c r="U121" s="107">
        <v>0</v>
      </c>
      <c r="V121" s="107">
        <v>0</v>
      </c>
      <c r="W121" s="107">
        <v>0</v>
      </c>
      <c r="X121" s="107">
        <v>0</v>
      </c>
      <c r="Y121" s="107">
        <v>0</v>
      </c>
      <c r="Z121" s="107">
        <v>0</v>
      </c>
      <c r="AA121" s="107">
        <v>0</v>
      </c>
      <c r="AB121" s="107">
        <v>0</v>
      </c>
      <c r="AC121" s="107">
        <v>0</v>
      </c>
      <c r="AD121" s="107">
        <v>0</v>
      </c>
      <c r="AE121" s="107">
        <v>0</v>
      </c>
    </row>
    <row r="122" spans="1:31" ht="15" customHeight="1" outlineLevel="2">
      <c r="A122" s="108" t="s">
        <v>129</v>
      </c>
      <c r="B122" s="108" t="s">
        <v>136</v>
      </c>
      <c r="C122" s="109">
        <v>0</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0</v>
      </c>
      <c r="V122" s="109">
        <v>0</v>
      </c>
      <c r="W122" s="109">
        <v>0</v>
      </c>
      <c r="X122" s="109">
        <v>0</v>
      </c>
      <c r="Y122" s="109">
        <v>0</v>
      </c>
      <c r="Z122" s="109">
        <v>0</v>
      </c>
      <c r="AA122" s="109">
        <v>0</v>
      </c>
      <c r="AB122" s="109">
        <v>0</v>
      </c>
      <c r="AC122" s="109">
        <v>0</v>
      </c>
      <c r="AD122" s="109">
        <v>0</v>
      </c>
      <c r="AE122" s="109">
        <v>0</v>
      </c>
    </row>
    <row r="123" spans="1:31" ht="15" customHeight="1" outlineLevel="2">
      <c r="A123" s="62" t="s">
        <v>129</v>
      </c>
      <c r="B123" s="62" t="s">
        <v>137</v>
      </c>
      <c r="C123" s="107">
        <v>392.35090399999996</v>
      </c>
      <c r="D123" s="107">
        <v>392.36555399999997</v>
      </c>
      <c r="E123" s="107">
        <v>374.39171099999999</v>
      </c>
      <c r="F123" s="107">
        <v>500.72025399999995</v>
      </c>
      <c r="G123" s="107">
        <v>543.865903</v>
      </c>
      <c r="H123" s="107">
        <v>454.54484199999996</v>
      </c>
      <c r="I123" s="107">
        <v>492</v>
      </c>
      <c r="J123" s="107">
        <v>303</v>
      </c>
      <c r="K123" s="107">
        <v>286.35740600000008</v>
      </c>
      <c r="L123" s="107">
        <v>145.570413</v>
      </c>
      <c r="M123" s="107">
        <v>148.52660800000001</v>
      </c>
      <c r="N123" s="107">
        <v>0</v>
      </c>
      <c r="O123" s="107">
        <v>146.482114</v>
      </c>
      <c r="P123" s="107">
        <v>240.01286899999999</v>
      </c>
      <c r="Q123" s="107">
        <v>282.27163500000006</v>
      </c>
      <c r="R123" s="107">
        <v>222.92220600000005</v>
      </c>
      <c r="S123" s="107">
        <v>248.40223666666671</v>
      </c>
      <c r="T123" s="107">
        <v>251.1986925555556</v>
      </c>
      <c r="U123" s="107">
        <v>240.84104507407412</v>
      </c>
      <c r="V123" s="107">
        <v>246.81399143209879</v>
      </c>
      <c r="W123" s="107">
        <v>246.2845763539095</v>
      </c>
      <c r="X123" s="107">
        <v>244.64653762002749</v>
      </c>
      <c r="Y123" s="107">
        <v>245.91503513534528</v>
      </c>
      <c r="Z123" s="107">
        <v>245.6153830364274</v>
      </c>
      <c r="AA123" s="107">
        <v>245.39231859726672</v>
      </c>
      <c r="AB123" s="107">
        <v>245.64091225634647</v>
      </c>
      <c r="AC123" s="107">
        <v>245.54953796334686</v>
      </c>
      <c r="AD123" s="107">
        <v>245.52758960565336</v>
      </c>
      <c r="AE123" s="107">
        <v>245.57267994178224</v>
      </c>
    </row>
    <row r="124" spans="1:31" ht="15" customHeight="1" outlineLevel="2">
      <c r="A124" s="108" t="s">
        <v>129</v>
      </c>
      <c r="B124" s="108" t="s">
        <v>138</v>
      </c>
      <c r="C124" s="109">
        <v>0</v>
      </c>
      <c r="D124" s="109">
        <v>0</v>
      </c>
      <c r="E124" s="109">
        <v>0</v>
      </c>
      <c r="F124" s="109">
        <v>0.16</v>
      </c>
      <c r="G124" s="109">
        <v>0</v>
      </c>
      <c r="H124" s="109">
        <v>34.841850000000001</v>
      </c>
      <c r="I124" s="109">
        <v>7.4999999999999997E-3</v>
      </c>
      <c r="J124" s="109">
        <v>0</v>
      </c>
      <c r="K124" s="109">
        <v>0</v>
      </c>
      <c r="L124" s="109">
        <v>0</v>
      </c>
      <c r="M124" s="109">
        <v>0</v>
      </c>
      <c r="N124" s="109">
        <v>0</v>
      </c>
      <c r="O124" s="109">
        <v>0</v>
      </c>
      <c r="P124" s="109">
        <v>0</v>
      </c>
      <c r="Q124" s="109">
        <v>0</v>
      </c>
      <c r="R124" s="109">
        <v>0</v>
      </c>
      <c r="S124" s="109">
        <v>0</v>
      </c>
      <c r="T124" s="109">
        <v>0</v>
      </c>
      <c r="U124" s="109">
        <v>0</v>
      </c>
      <c r="V124" s="109">
        <v>0</v>
      </c>
      <c r="W124" s="109">
        <v>0</v>
      </c>
      <c r="X124" s="109">
        <v>0</v>
      </c>
      <c r="Y124" s="109">
        <v>0</v>
      </c>
      <c r="Z124" s="109">
        <v>0</v>
      </c>
      <c r="AA124" s="109">
        <v>0</v>
      </c>
      <c r="AB124" s="109">
        <v>0</v>
      </c>
      <c r="AC124" s="109">
        <v>0</v>
      </c>
      <c r="AD124" s="109">
        <v>0</v>
      </c>
      <c r="AE124" s="109">
        <v>0</v>
      </c>
    </row>
    <row r="125" spans="1:31" ht="15" customHeight="1" outlineLevel="2">
      <c r="A125" s="62" t="s">
        <v>129</v>
      </c>
      <c r="B125" s="62" t="s">
        <v>139</v>
      </c>
      <c r="C125" s="107">
        <v>0</v>
      </c>
      <c r="D125" s="107">
        <v>0</v>
      </c>
      <c r="E125" s="107">
        <v>0</v>
      </c>
      <c r="F125" s="107">
        <v>0</v>
      </c>
      <c r="G125" s="107">
        <v>9.9999999999999995E-7</v>
      </c>
      <c r="H125" s="107">
        <v>0</v>
      </c>
      <c r="I125" s="107">
        <v>0</v>
      </c>
      <c r="J125" s="107">
        <v>0</v>
      </c>
      <c r="K125" s="107">
        <v>0</v>
      </c>
      <c r="L125" s="107">
        <v>0</v>
      </c>
      <c r="M125" s="107">
        <v>0</v>
      </c>
      <c r="N125" s="107">
        <v>0</v>
      </c>
      <c r="O125" s="107">
        <v>0</v>
      </c>
      <c r="P125" s="107">
        <v>0</v>
      </c>
      <c r="Q125" s="107">
        <v>0</v>
      </c>
      <c r="R125" s="107">
        <v>0</v>
      </c>
      <c r="S125" s="107">
        <v>0</v>
      </c>
      <c r="T125" s="107">
        <v>0</v>
      </c>
      <c r="U125" s="107">
        <v>0</v>
      </c>
      <c r="V125" s="107">
        <v>0</v>
      </c>
      <c r="W125" s="107">
        <v>0</v>
      </c>
      <c r="X125" s="107">
        <v>0</v>
      </c>
      <c r="Y125" s="107">
        <v>0</v>
      </c>
      <c r="Z125" s="107">
        <v>0</v>
      </c>
      <c r="AA125" s="107">
        <v>0</v>
      </c>
      <c r="AB125" s="107">
        <v>0</v>
      </c>
      <c r="AC125" s="107">
        <v>0</v>
      </c>
      <c r="AD125" s="107">
        <v>0</v>
      </c>
      <c r="AE125" s="107">
        <v>0</v>
      </c>
    </row>
    <row r="126" spans="1:31" ht="15" customHeight="1" outlineLevel="2">
      <c r="A126" s="108" t="s">
        <v>129</v>
      </c>
      <c r="B126" s="108" t="s">
        <v>140</v>
      </c>
      <c r="C126" s="109">
        <v>4.6393969999999989</v>
      </c>
      <c r="D126" s="109">
        <v>5.331614000000001</v>
      </c>
      <c r="E126" s="109">
        <v>4.1890320000000001</v>
      </c>
      <c r="F126" s="109">
        <v>7.5500390000000008</v>
      </c>
      <c r="G126" s="109">
        <v>5.2101940000000004</v>
      </c>
      <c r="H126" s="109">
        <v>5.4407830000000006</v>
      </c>
      <c r="I126" s="109">
        <v>3.5813329999999994</v>
      </c>
      <c r="J126" s="109">
        <v>4.8214420000000002</v>
      </c>
      <c r="K126" s="109">
        <v>0</v>
      </c>
      <c r="L126" s="109">
        <v>0</v>
      </c>
      <c r="M126" s="109">
        <v>0</v>
      </c>
      <c r="N126" s="109">
        <v>0</v>
      </c>
      <c r="O126" s="109">
        <v>0</v>
      </c>
      <c r="P126" s="109">
        <v>0</v>
      </c>
      <c r="Q126" s="109">
        <v>0</v>
      </c>
      <c r="R126" s="109">
        <v>0</v>
      </c>
      <c r="S126" s="109">
        <v>0</v>
      </c>
      <c r="T126" s="109">
        <v>0</v>
      </c>
      <c r="U126" s="109">
        <v>0</v>
      </c>
      <c r="V126" s="109">
        <v>0</v>
      </c>
      <c r="W126" s="109">
        <v>0</v>
      </c>
      <c r="X126" s="109">
        <v>0</v>
      </c>
      <c r="Y126" s="109">
        <v>0</v>
      </c>
      <c r="Z126" s="109">
        <v>0</v>
      </c>
      <c r="AA126" s="109">
        <v>0</v>
      </c>
      <c r="AB126" s="109">
        <v>0</v>
      </c>
      <c r="AC126" s="109">
        <v>0</v>
      </c>
      <c r="AD126" s="109">
        <v>0</v>
      </c>
      <c r="AE126" s="109">
        <v>0</v>
      </c>
    </row>
    <row r="127" spans="1:31" ht="15" customHeight="1" outlineLevel="2">
      <c r="A127" s="62" t="s">
        <v>129</v>
      </c>
      <c r="B127" s="62" t="s">
        <v>141</v>
      </c>
      <c r="C127" s="107">
        <v>81.807468999999998</v>
      </c>
      <c r="D127" s="107">
        <v>102.22411299999999</v>
      </c>
      <c r="E127" s="107">
        <v>39.339185999999998</v>
      </c>
      <c r="F127" s="107">
        <v>96.455978999999985</v>
      </c>
      <c r="G127" s="107">
        <v>155.412147</v>
      </c>
      <c r="H127" s="107">
        <v>181.57673800000001</v>
      </c>
      <c r="I127" s="107">
        <v>189.92157900000001</v>
      </c>
      <c r="J127" s="107">
        <v>130.178808</v>
      </c>
      <c r="K127" s="107">
        <v>213.85866299999998</v>
      </c>
      <c r="L127" s="107">
        <v>65.858696999999992</v>
      </c>
      <c r="M127" s="107">
        <v>65.678953000000007</v>
      </c>
      <c r="N127" s="107">
        <v>48.630848</v>
      </c>
      <c r="O127" s="107">
        <v>41.263399</v>
      </c>
      <c r="P127" s="107">
        <v>75.437928999999997</v>
      </c>
      <c r="Q127" s="107">
        <v>80.224002999999996</v>
      </c>
      <c r="R127" s="107">
        <v>65.64177699999999</v>
      </c>
      <c r="S127" s="107">
        <v>45.64177699999999</v>
      </c>
      <c r="T127" s="107">
        <v>0</v>
      </c>
      <c r="U127" s="107">
        <v>0</v>
      </c>
      <c r="V127" s="107">
        <v>0</v>
      </c>
      <c r="W127" s="107">
        <v>0</v>
      </c>
      <c r="X127" s="107">
        <v>0</v>
      </c>
      <c r="Y127" s="107">
        <v>0</v>
      </c>
      <c r="Z127" s="107">
        <v>0</v>
      </c>
      <c r="AA127" s="107">
        <v>0</v>
      </c>
      <c r="AB127" s="107">
        <v>0</v>
      </c>
      <c r="AC127" s="107">
        <v>0</v>
      </c>
      <c r="AD127" s="107">
        <v>0</v>
      </c>
      <c r="AE127" s="107">
        <v>0</v>
      </c>
    </row>
    <row r="128" spans="1:31" ht="15" customHeight="1" outlineLevel="2">
      <c r="A128" s="108" t="s">
        <v>129</v>
      </c>
      <c r="B128" s="108" t="s">
        <v>142</v>
      </c>
      <c r="C128" s="109">
        <v>8.0909100000000009</v>
      </c>
      <c r="D128" s="109">
        <v>5.9814379999999998</v>
      </c>
      <c r="E128" s="109">
        <v>9.8999650000000017</v>
      </c>
      <c r="F128" s="109">
        <v>7.4208809999999996</v>
      </c>
      <c r="G128" s="109">
        <v>17.348524000000001</v>
      </c>
      <c r="H128" s="109">
        <v>14.874314</v>
      </c>
      <c r="I128" s="109">
        <v>7.4672409999999996</v>
      </c>
      <c r="J128" s="109">
        <v>9.0234220000000001</v>
      </c>
      <c r="K128" s="109">
        <v>52.436327999999996</v>
      </c>
      <c r="L128" s="109">
        <v>62.704951000000008</v>
      </c>
      <c r="M128" s="109">
        <v>11.150946999999999</v>
      </c>
      <c r="N128" s="109">
        <v>21.615347000000003</v>
      </c>
      <c r="O128" s="109">
        <v>16.761168999999999</v>
      </c>
      <c r="P128" s="109">
        <v>51.23111500000001</v>
      </c>
      <c r="Q128" s="109">
        <v>52.403294999999986</v>
      </c>
      <c r="R128" s="109">
        <v>40.131859666666664</v>
      </c>
      <c r="S128" s="109">
        <v>47.922089888888884</v>
      </c>
      <c r="T128" s="109">
        <v>46.819081518518509</v>
      </c>
      <c r="U128" s="109">
        <v>44.95767702469135</v>
      </c>
      <c r="V128" s="109">
        <v>46.566282810699583</v>
      </c>
      <c r="W128" s="109">
        <v>46.114347117969821</v>
      </c>
      <c r="X128" s="109">
        <v>45.879435651120254</v>
      </c>
      <c r="Y128" s="109">
        <v>46.186688526596555</v>
      </c>
      <c r="Z128" s="109">
        <v>46.060157098562208</v>
      </c>
      <c r="AA128" s="109">
        <v>46.04209375875967</v>
      </c>
      <c r="AB128" s="109">
        <v>46.096313127972813</v>
      </c>
      <c r="AC128" s="109">
        <v>46.066187995098232</v>
      </c>
      <c r="AD128" s="109">
        <v>46.068198293943567</v>
      </c>
      <c r="AE128" s="109">
        <v>46.076899805671538</v>
      </c>
    </row>
    <row r="129" spans="1:31" ht="15" customHeight="1" outlineLevel="2">
      <c r="A129" s="62" t="s">
        <v>129</v>
      </c>
      <c r="B129" s="62" t="s">
        <v>143</v>
      </c>
      <c r="C129" s="107">
        <v>0</v>
      </c>
      <c r="D129" s="107">
        <v>0</v>
      </c>
      <c r="E129" s="107">
        <v>0</v>
      </c>
      <c r="F129" s="107">
        <v>0</v>
      </c>
      <c r="G129" s="107">
        <v>0</v>
      </c>
      <c r="H129" s="107">
        <v>0</v>
      </c>
      <c r="I129" s="107">
        <v>0</v>
      </c>
      <c r="J129" s="107">
        <v>0</v>
      </c>
      <c r="K129" s="107">
        <v>0</v>
      </c>
      <c r="L129" s="107">
        <v>0</v>
      </c>
      <c r="M129" s="107">
        <v>0</v>
      </c>
      <c r="N129" s="107">
        <v>0</v>
      </c>
      <c r="O129" s="107">
        <v>0</v>
      </c>
      <c r="P129" s="107">
        <v>0</v>
      </c>
      <c r="Q129" s="107">
        <v>0</v>
      </c>
      <c r="R129" s="107">
        <v>0</v>
      </c>
      <c r="S129" s="107">
        <v>0</v>
      </c>
      <c r="T129" s="107">
        <v>0</v>
      </c>
      <c r="U129" s="107">
        <v>0</v>
      </c>
      <c r="V129" s="107">
        <v>0</v>
      </c>
      <c r="W129" s="107">
        <v>0</v>
      </c>
      <c r="X129" s="107">
        <v>0</v>
      </c>
      <c r="Y129" s="107">
        <v>0</v>
      </c>
      <c r="Z129" s="107">
        <v>0</v>
      </c>
      <c r="AA129" s="107">
        <v>0</v>
      </c>
      <c r="AB129" s="107">
        <v>0</v>
      </c>
      <c r="AC129" s="107">
        <v>0</v>
      </c>
      <c r="AD129" s="107">
        <v>0</v>
      </c>
      <c r="AE129" s="107">
        <v>0</v>
      </c>
    </row>
    <row r="130" spans="1:31" ht="15" customHeight="1" outlineLevel="2">
      <c r="A130" s="108" t="s">
        <v>129</v>
      </c>
      <c r="B130" s="108" t="s">
        <v>144</v>
      </c>
      <c r="C130" s="109">
        <v>0</v>
      </c>
      <c r="D130" s="109">
        <v>0</v>
      </c>
      <c r="E130" s="109">
        <v>0</v>
      </c>
      <c r="F130" s="109">
        <v>0</v>
      </c>
      <c r="G130" s="109">
        <v>0</v>
      </c>
      <c r="H130" s="109">
        <v>0</v>
      </c>
      <c r="I130" s="109">
        <v>0</v>
      </c>
      <c r="J130" s="109">
        <v>0</v>
      </c>
      <c r="K130" s="109">
        <v>0</v>
      </c>
      <c r="L130" s="109">
        <v>0</v>
      </c>
      <c r="M130" s="109">
        <v>0</v>
      </c>
      <c r="N130" s="109">
        <v>0</v>
      </c>
      <c r="O130" s="109">
        <v>0</v>
      </c>
      <c r="P130" s="109">
        <v>0</v>
      </c>
      <c r="Q130" s="109">
        <v>0</v>
      </c>
      <c r="R130" s="109">
        <v>0</v>
      </c>
      <c r="S130" s="109">
        <v>0</v>
      </c>
      <c r="T130" s="109">
        <v>0</v>
      </c>
      <c r="U130" s="109">
        <v>0</v>
      </c>
      <c r="V130" s="109">
        <v>0</v>
      </c>
      <c r="W130" s="109">
        <v>0</v>
      </c>
      <c r="X130" s="109">
        <v>0</v>
      </c>
      <c r="Y130" s="109">
        <v>0</v>
      </c>
      <c r="Z130" s="109">
        <v>0</v>
      </c>
      <c r="AA130" s="109">
        <v>0</v>
      </c>
      <c r="AB130" s="109">
        <v>0</v>
      </c>
      <c r="AC130" s="109">
        <v>0</v>
      </c>
      <c r="AD130" s="109">
        <v>0</v>
      </c>
      <c r="AE130" s="109">
        <v>0</v>
      </c>
    </row>
    <row r="131" spans="1:31" ht="15" customHeight="1" outlineLevel="2">
      <c r="A131" s="62" t="s">
        <v>129</v>
      </c>
      <c r="B131" s="62" t="s">
        <v>145</v>
      </c>
      <c r="C131" s="107">
        <v>0.23424300000000001</v>
      </c>
      <c r="D131" s="107">
        <v>0.46726000000000001</v>
      </c>
      <c r="E131" s="107">
        <v>0.75599999999999989</v>
      </c>
      <c r="F131" s="107">
        <v>0.25310500000000002</v>
      </c>
      <c r="G131" s="107">
        <v>0.43038500000000002</v>
      </c>
      <c r="H131" s="107">
        <v>0</v>
      </c>
      <c r="I131" s="107">
        <v>0.1</v>
      </c>
      <c r="J131" s="107">
        <v>0</v>
      </c>
      <c r="K131" s="107">
        <v>0</v>
      </c>
      <c r="L131" s="107">
        <v>0</v>
      </c>
      <c r="M131" s="107">
        <v>0</v>
      </c>
      <c r="N131" s="107">
        <v>0</v>
      </c>
      <c r="O131" s="107">
        <v>0</v>
      </c>
      <c r="P131" s="107">
        <v>0</v>
      </c>
      <c r="Q131" s="107">
        <v>0</v>
      </c>
      <c r="R131" s="107">
        <v>0</v>
      </c>
      <c r="S131" s="107">
        <v>0</v>
      </c>
      <c r="T131" s="107">
        <v>0</v>
      </c>
      <c r="U131" s="107">
        <v>0</v>
      </c>
      <c r="V131" s="107">
        <v>0</v>
      </c>
      <c r="W131" s="107">
        <v>0</v>
      </c>
      <c r="X131" s="107">
        <v>0</v>
      </c>
      <c r="Y131" s="107">
        <v>0</v>
      </c>
      <c r="Z131" s="107">
        <v>0</v>
      </c>
      <c r="AA131" s="107">
        <v>0</v>
      </c>
      <c r="AB131" s="107">
        <v>0</v>
      </c>
      <c r="AC131" s="107">
        <v>0</v>
      </c>
      <c r="AD131" s="107">
        <v>0</v>
      </c>
      <c r="AE131" s="107">
        <v>0</v>
      </c>
    </row>
    <row r="132" spans="1:31" ht="15" customHeight="1" outlineLevel="2">
      <c r="A132" s="108" t="s">
        <v>129</v>
      </c>
      <c r="B132" s="108" t="s">
        <v>146</v>
      </c>
      <c r="C132" s="109">
        <v>0.15524199999999999</v>
      </c>
      <c r="D132" s="109">
        <v>0.19755700000000001</v>
      </c>
      <c r="E132" s="109">
        <v>0.30298900000000001</v>
      </c>
      <c r="F132" s="109">
        <v>0.17951999999999999</v>
      </c>
      <c r="G132" s="109">
        <v>0.26752700000000001</v>
      </c>
      <c r="H132" s="109">
        <v>0.29267399999999993</v>
      </c>
      <c r="I132" s="109">
        <v>0.45494000000000001</v>
      </c>
      <c r="J132" s="109">
        <v>0.48169200000000001</v>
      </c>
      <c r="K132" s="109">
        <v>0</v>
      </c>
      <c r="L132" s="109">
        <v>0</v>
      </c>
      <c r="M132" s="109">
        <v>0</v>
      </c>
      <c r="N132" s="109">
        <v>0</v>
      </c>
      <c r="O132" s="109">
        <v>0</v>
      </c>
      <c r="P132" s="109">
        <v>0</v>
      </c>
      <c r="Q132" s="109">
        <v>0</v>
      </c>
      <c r="R132" s="109">
        <v>0</v>
      </c>
      <c r="S132" s="109">
        <v>0</v>
      </c>
      <c r="T132" s="109">
        <v>0</v>
      </c>
      <c r="U132" s="109">
        <v>0</v>
      </c>
      <c r="V132" s="109">
        <v>0</v>
      </c>
      <c r="W132" s="109">
        <v>0</v>
      </c>
      <c r="X132" s="109">
        <v>0</v>
      </c>
      <c r="Y132" s="109">
        <v>0</v>
      </c>
      <c r="Z132" s="109">
        <v>0</v>
      </c>
      <c r="AA132" s="109">
        <v>0</v>
      </c>
      <c r="AB132" s="109">
        <v>0</v>
      </c>
      <c r="AC132" s="109">
        <v>0</v>
      </c>
      <c r="AD132" s="109">
        <v>0</v>
      </c>
      <c r="AE132" s="109">
        <v>0</v>
      </c>
    </row>
    <row r="133" spans="1:31" ht="15" customHeight="1" outlineLevel="2">
      <c r="A133" s="62" t="s">
        <v>129</v>
      </c>
      <c r="B133" s="62" t="s">
        <v>147</v>
      </c>
      <c r="C133" s="107">
        <v>16.635263999999999</v>
      </c>
      <c r="D133" s="107">
        <v>31.074278</v>
      </c>
      <c r="E133" s="107">
        <v>26.987259999999999</v>
      </c>
      <c r="F133" s="107">
        <v>30.817834000000005</v>
      </c>
      <c r="G133" s="107">
        <v>35.154977000000009</v>
      </c>
      <c r="H133" s="107">
        <v>38.676068000000001</v>
      </c>
      <c r="I133" s="107">
        <v>37.713203</v>
      </c>
      <c r="J133" s="107">
        <v>38.750055000000003</v>
      </c>
      <c r="K133" s="107">
        <v>37.724898000000003</v>
      </c>
      <c r="L133" s="107">
        <v>26.445253000000001</v>
      </c>
      <c r="M133" s="107">
        <v>26.145553</v>
      </c>
      <c r="N133" s="107">
        <v>37.934854999999999</v>
      </c>
      <c r="O133" s="107">
        <v>24.329838000000002</v>
      </c>
      <c r="P133" s="107">
        <v>9.4508530000000004</v>
      </c>
      <c r="Q133" s="107">
        <v>14.082200000000002</v>
      </c>
      <c r="R133" s="107">
        <v>15.954297000000002</v>
      </c>
      <c r="S133" s="107">
        <v>13.162450000000002</v>
      </c>
      <c r="T133" s="107">
        <v>14.399649000000002</v>
      </c>
      <c r="U133" s="107">
        <v>14.505465333333335</v>
      </c>
      <c r="V133" s="107">
        <v>14.022521444444445</v>
      </c>
      <c r="W133" s="107">
        <v>14.309211925925927</v>
      </c>
      <c r="X133" s="107">
        <v>14.279066234567901</v>
      </c>
      <c r="Y133" s="107">
        <v>14.203599868312757</v>
      </c>
      <c r="Z133" s="107">
        <v>14.263959342935529</v>
      </c>
      <c r="AA133" s="107">
        <v>14.248875148605395</v>
      </c>
      <c r="AB133" s="107">
        <v>14.23881145328456</v>
      </c>
      <c r="AC133" s="107">
        <v>14.250548648275162</v>
      </c>
      <c r="AD133" s="107">
        <v>14.246078416721707</v>
      </c>
      <c r="AE133" s="107">
        <v>14.245146172760476</v>
      </c>
    </row>
    <row r="134" spans="1:31" ht="15" customHeight="1" outlineLevel="2">
      <c r="A134" s="108" t="s">
        <v>129</v>
      </c>
      <c r="B134" s="108" t="s">
        <v>148</v>
      </c>
      <c r="C134" s="109">
        <v>0</v>
      </c>
      <c r="D134" s="109">
        <v>0</v>
      </c>
      <c r="E134" s="109">
        <v>0</v>
      </c>
      <c r="F134" s="109">
        <v>0</v>
      </c>
      <c r="G134" s="109">
        <v>0</v>
      </c>
      <c r="H134" s="109">
        <v>0</v>
      </c>
      <c r="I134" s="109">
        <v>0</v>
      </c>
      <c r="J134" s="109">
        <v>0</v>
      </c>
      <c r="K134" s="109">
        <v>0</v>
      </c>
      <c r="L134" s="109">
        <v>0</v>
      </c>
      <c r="M134" s="109">
        <v>0</v>
      </c>
      <c r="N134" s="109">
        <v>0</v>
      </c>
      <c r="O134" s="109">
        <v>0</v>
      </c>
      <c r="P134" s="109">
        <v>0</v>
      </c>
      <c r="Q134" s="109">
        <v>0</v>
      </c>
      <c r="R134" s="109">
        <v>0</v>
      </c>
      <c r="S134" s="109">
        <v>0</v>
      </c>
      <c r="T134" s="109">
        <v>0</v>
      </c>
      <c r="U134" s="109">
        <v>0</v>
      </c>
      <c r="V134" s="109">
        <v>0</v>
      </c>
      <c r="W134" s="109">
        <v>0</v>
      </c>
      <c r="X134" s="109">
        <v>0</v>
      </c>
      <c r="Y134" s="109">
        <v>0</v>
      </c>
      <c r="Z134" s="109">
        <v>0</v>
      </c>
      <c r="AA134" s="109">
        <v>0</v>
      </c>
      <c r="AB134" s="109">
        <v>0</v>
      </c>
      <c r="AC134" s="109">
        <v>0</v>
      </c>
      <c r="AD134" s="109">
        <v>0</v>
      </c>
      <c r="AE134" s="109">
        <v>0</v>
      </c>
    </row>
    <row r="135" spans="1:31" ht="15" customHeight="1" outlineLevel="2">
      <c r="A135" s="62" t="s">
        <v>129</v>
      </c>
      <c r="B135" s="62" t="s">
        <v>149</v>
      </c>
      <c r="C135" s="107">
        <v>0</v>
      </c>
      <c r="D135" s="107">
        <v>0</v>
      </c>
      <c r="E135" s="107">
        <v>0</v>
      </c>
      <c r="F135" s="107">
        <v>0</v>
      </c>
      <c r="G135" s="107">
        <v>0</v>
      </c>
      <c r="H135" s="107">
        <v>0</v>
      </c>
      <c r="I135" s="107">
        <v>0</v>
      </c>
      <c r="J135" s="107">
        <v>0</v>
      </c>
      <c r="K135" s="107">
        <v>0</v>
      </c>
      <c r="L135" s="107">
        <v>0</v>
      </c>
      <c r="M135" s="107">
        <v>0</v>
      </c>
      <c r="N135" s="107">
        <v>0</v>
      </c>
      <c r="O135" s="107">
        <v>0</v>
      </c>
      <c r="P135" s="107">
        <v>0</v>
      </c>
      <c r="Q135" s="107">
        <v>0</v>
      </c>
      <c r="R135" s="107">
        <v>0</v>
      </c>
      <c r="S135" s="107">
        <v>0</v>
      </c>
      <c r="T135" s="107">
        <v>0</v>
      </c>
      <c r="U135" s="107">
        <v>0</v>
      </c>
      <c r="V135" s="107">
        <v>0</v>
      </c>
      <c r="W135" s="107">
        <v>0</v>
      </c>
      <c r="X135" s="107">
        <v>0</v>
      </c>
      <c r="Y135" s="107">
        <v>0</v>
      </c>
      <c r="Z135" s="107">
        <v>0</v>
      </c>
      <c r="AA135" s="107">
        <v>0</v>
      </c>
      <c r="AB135" s="107">
        <v>0</v>
      </c>
      <c r="AC135" s="107">
        <v>0</v>
      </c>
      <c r="AD135" s="107">
        <v>0</v>
      </c>
      <c r="AE135" s="107">
        <v>0</v>
      </c>
    </row>
    <row r="136" spans="1:31" ht="15" customHeight="1" outlineLevel="2">
      <c r="A136" s="108" t="s">
        <v>129</v>
      </c>
      <c r="B136" s="108" t="s">
        <v>150</v>
      </c>
      <c r="C136" s="109">
        <v>0</v>
      </c>
      <c r="D136" s="109">
        <v>0</v>
      </c>
      <c r="E136" s="109">
        <v>0</v>
      </c>
      <c r="F136" s="109">
        <v>0</v>
      </c>
      <c r="G136" s="109">
        <v>0</v>
      </c>
      <c r="H136" s="109">
        <v>0</v>
      </c>
      <c r="I136" s="109">
        <v>0</v>
      </c>
      <c r="J136" s="109">
        <v>0</v>
      </c>
      <c r="K136" s="109">
        <v>0</v>
      </c>
      <c r="L136" s="109">
        <v>0</v>
      </c>
      <c r="M136" s="109">
        <v>0</v>
      </c>
      <c r="N136" s="109">
        <v>0</v>
      </c>
      <c r="O136" s="109">
        <v>0</v>
      </c>
      <c r="P136" s="109">
        <v>0</v>
      </c>
      <c r="Q136" s="109">
        <v>0</v>
      </c>
      <c r="R136" s="109">
        <v>0</v>
      </c>
      <c r="S136" s="109">
        <v>0</v>
      </c>
      <c r="T136" s="109">
        <v>0</v>
      </c>
      <c r="U136" s="109">
        <v>0</v>
      </c>
      <c r="V136" s="109">
        <v>0</v>
      </c>
      <c r="W136" s="109">
        <v>0</v>
      </c>
      <c r="X136" s="109">
        <v>0</v>
      </c>
      <c r="Y136" s="109">
        <v>0</v>
      </c>
      <c r="Z136" s="109">
        <v>0</v>
      </c>
      <c r="AA136" s="109">
        <v>0</v>
      </c>
      <c r="AB136" s="109">
        <v>0</v>
      </c>
      <c r="AC136" s="109">
        <v>0</v>
      </c>
      <c r="AD136" s="109">
        <v>0</v>
      </c>
      <c r="AE136" s="109">
        <v>0</v>
      </c>
    </row>
    <row r="137" spans="1:31" ht="15" customHeight="1" outlineLevel="2">
      <c r="A137" s="62" t="s">
        <v>129</v>
      </c>
      <c r="B137" s="62" t="s">
        <v>151</v>
      </c>
      <c r="C137" s="107">
        <v>12.677227999999998</v>
      </c>
      <c r="D137" s="107">
        <v>13.432342999999999</v>
      </c>
      <c r="E137" s="107">
        <v>20.350138000000001</v>
      </c>
      <c r="F137" s="107">
        <v>16.596969999999999</v>
      </c>
      <c r="G137" s="107">
        <v>19.765269999999997</v>
      </c>
      <c r="H137" s="107">
        <v>19.277509999999996</v>
      </c>
      <c r="I137" s="107">
        <v>13.165510999999999</v>
      </c>
      <c r="J137" s="107">
        <v>17.051766000000001</v>
      </c>
      <c r="K137" s="107">
        <v>45.381135</v>
      </c>
      <c r="L137" s="107">
        <v>53.491727000000004</v>
      </c>
      <c r="M137" s="107">
        <v>19.654264000000001</v>
      </c>
      <c r="N137" s="107">
        <v>24.798421000000001</v>
      </c>
      <c r="O137" s="107">
        <v>16.182575</v>
      </c>
      <c r="P137" s="107">
        <v>54.003574999999998</v>
      </c>
      <c r="Q137" s="107">
        <v>63.361357000000012</v>
      </c>
      <c r="R137" s="107">
        <v>44.515835666666668</v>
      </c>
      <c r="S137" s="107">
        <v>53.960255888888895</v>
      </c>
      <c r="T137" s="107">
        <v>53.945816185185187</v>
      </c>
      <c r="U137" s="107">
        <v>50.807302580246919</v>
      </c>
      <c r="V137" s="107">
        <v>52.904458218107003</v>
      </c>
      <c r="W137" s="107">
        <v>52.552525661179708</v>
      </c>
      <c r="X137" s="107">
        <v>52.088095486511207</v>
      </c>
      <c r="Y137" s="107">
        <v>52.515026455265968</v>
      </c>
      <c r="Z137" s="107">
        <v>52.385215867652299</v>
      </c>
      <c r="AA137" s="107">
        <v>52.329445936476496</v>
      </c>
      <c r="AB137" s="107">
        <v>52.409896086464926</v>
      </c>
      <c r="AC137" s="107">
        <v>52.374852630197914</v>
      </c>
      <c r="AD137" s="107">
        <v>52.371398217713114</v>
      </c>
      <c r="AE137" s="107">
        <v>52.385382311458649</v>
      </c>
    </row>
    <row r="138" spans="1:31" ht="15" customHeight="1" outlineLevel="2">
      <c r="A138" s="108" t="s">
        <v>129</v>
      </c>
      <c r="B138" s="108" t="s">
        <v>152</v>
      </c>
      <c r="C138" s="109">
        <v>0</v>
      </c>
      <c r="D138" s="109">
        <v>0</v>
      </c>
      <c r="E138" s="109">
        <v>0</v>
      </c>
      <c r="F138" s="109">
        <v>0</v>
      </c>
      <c r="G138" s="109">
        <v>0</v>
      </c>
      <c r="H138" s="109">
        <v>0</v>
      </c>
      <c r="I138" s="109">
        <v>0</v>
      </c>
      <c r="J138" s="109">
        <v>0</v>
      </c>
      <c r="K138" s="109">
        <v>0</v>
      </c>
      <c r="L138" s="109">
        <v>0</v>
      </c>
      <c r="M138" s="109">
        <v>0</v>
      </c>
      <c r="N138" s="109">
        <v>0</v>
      </c>
      <c r="O138" s="109">
        <v>0</v>
      </c>
      <c r="P138" s="109">
        <v>0</v>
      </c>
      <c r="Q138" s="109">
        <v>0</v>
      </c>
      <c r="R138" s="109">
        <v>0</v>
      </c>
      <c r="S138" s="109">
        <v>0</v>
      </c>
      <c r="T138" s="109">
        <v>0</v>
      </c>
      <c r="U138" s="109">
        <v>0</v>
      </c>
      <c r="V138" s="109">
        <v>0</v>
      </c>
      <c r="W138" s="109">
        <v>0</v>
      </c>
      <c r="X138" s="109">
        <v>0</v>
      </c>
      <c r="Y138" s="109">
        <v>0</v>
      </c>
      <c r="Z138" s="109">
        <v>0</v>
      </c>
      <c r="AA138" s="109">
        <v>0</v>
      </c>
      <c r="AB138" s="109">
        <v>0</v>
      </c>
      <c r="AC138" s="109">
        <v>0</v>
      </c>
      <c r="AD138" s="109">
        <v>0</v>
      </c>
      <c r="AE138" s="109">
        <v>0</v>
      </c>
    </row>
    <row r="139" spans="1:31" ht="15" customHeight="1" outlineLevel="2">
      <c r="A139" s="62" t="s">
        <v>129</v>
      </c>
      <c r="B139" s="62" t="s">
        <v>153</v>
      </c>
      <c r="C139" s="107">
        <v>0</v>
      </c>
      <c r="D139" s="107">
        <v>0</v>
      </c>
      <c r="E139" s="107">
        <v>0</v>
      </c>
      <c r="F139" s="107">
        <v>0</v>
      </c>
      <c r="G139" s="107">
        <v>0</v>
      </c>
      <c r="H139" s="107">
        <v>0</v>
      </c>
      <c r="I139" s="107">
        <v>0</v>
      </c>
      <c r="J139" s="107">
        <v>0</v>
      </c>
      <c r="K139" s="107">
        <v>0</v>
      </c>
      <c r="L139" s="107">
        <v>0</v>
      </c>
      <c r="M139" s="107">
        <v>0</v>
      </c>
      <c r="N139" s="107">
        <v>0</v>
      </c>
      <c r="O139" s="107">
        <v>0</v>
      </c>
      <c r="P139" s="107">
        <v>0</v>
      </c>
      <c r="Q139" s="107">
        <v>0</v>
      </c>
      <c r="R139" s="107">
        <v>0</v>
      </c>
      <c r="S139" s="107">
        <v>0</v>
      </c>
      <c r="T139" s="107">
        <v>0</v>
      </c>
      <c r="U139" s="107">
        <v>0</v>
      </c>
      <c r="V139" s="107">
        <v>0</v>
      </c>
      <c r="W139" s="107">
        <v>0</v>
      </c>
      <c r="X139" s="107">
        <v>0</v>
      </c>
      <c r="Y139" s="107">
        <v>0</v>
      </c>
      <c r="Z139" s="107">
        <v>0</v>
      </c>
      <c r="AA139" s="107">
        <v>0</v>
      </c>
      <c r="AB139" s="107">
        <v>0</v>
      </c>
      <c r="AC139" s="107">
        <v>0</v>
      </c>
      <c r="AD139" s="107">
        <v>0</v>
      </c>
      <c r="AE139" s="107">
        <v>0</v>
      </c>
    </row>
    <row r="140" spans="1:31" ht="15" customHeight="1" outlineLevel="2">
      <c r="A140" s="108" t="s">
        <v>129</v>
      </c>
      <c r="B140" s="108" t="s">
        <v>154</v>
      </c>
      <c r="C140" s="109">
        <v>0.42769400000000002</v>
      </c>
      <c r="D140" s="109">
        <v>0.93912799999999996</v>
      </c>
      <c r="E140" s="109">
        <v>0.30778899999999998</v>
      </c>
      <c r="F140" s="109">
        <v>0.19513</v>
      </c>
      <c r="G140" s="109">
        <v>1.2888090000000001</v>
      </c>
      <c r="H140" s="109">
        <v>2.032972</v>
      </c>
      <c r="I140" s="109">
        <v>12.180615</v>
      </c>
      <c r="J140" s="109">
        <v>16.466189999999997</v>
      </c>
      <c r="K140" s="109">
        <v>0</v>
      </c>
      <c r="L140" s="109">
        <v>0</v>
      </c>
      <c r="M140" s="109">
        <v>0</v>
      </c>
      <c r="N140" s="109">
        <v>0</v>
      </c>
      <c r="O140" s="109">
        <v>0</v>
      </c>
      <c r="P140" s="109">
        <v>0</v>
      </c>
      <c r="Q140" s="109">
        <v>0</v>
      </c>
      <c r="R140" s="109">
        <v>0</v>
      </c>
      <c r="S140" s="109">
        <v>0</v>
      </c>
      <c r="T140" s="109">
        <v>0</v>
      </c>
      <c r="U140" s="109">
        <v>0</v>
      </c>
      <c r="V140" s="109">
        <v>0</v>
      </c>
      <c r="W140" s="109">
        <v>0</v>
      </c>
      <c r="X140" s="109">
        <v>0</v>
      </c>
      <c r="Y140" s="109">
        <v>0</v>
      </c>
      <c r="Z140" s="109">
        <v>0</v>
      </c>
      <c r="AA140" s="109">
        <v>0</v>
      </c>
      <c r="AB140" s="109">
        <v>0</v>
      </c>
      <c r="AC140" s="109">
        <v>0</v>
      </c>
      <c r="AD140" s="109">
        <v>0</v>
      </c>
      <c r="AE140" s="109">
        <v>0</v>
      </c>
    </row>
    <row r="141" spans="1:31" ht="15" customHeight="1" outlineLevel="2">
      <c r="A141" s="62" t="s">
        <v>129</v>
      </c>
      <c r="B141" s="62" t="s">
        <v>155</v>
      </c>
      <c r="C141" s="107">
        <v>0</v>
      </c>
      <c r="D141" s="107">
        <v>0</v>
      </c>
      <c r="E141" s="107">
        <v>0.19571</v>
      </c>
      <c r="F141" s="107">
        <v>0</v>
      </c>
      <c r="G141" s="107">
        <v>0</v>
      </c>
      <c r="H141" s="107">
        <v>0</v>
      </c>
      <c r="I141" s="107">
        <v>0</v>
      </c>
      <c r="J141" s="107">
        <v>0</v>
      </c>
      <c r="K141" s="107">
        <v>0</v>
      </c>
      <c r="L141" s="107">
        <v>0</v>
      </c>
      <c r="M141" s="107">
        <v>0</v>
      </c>
      <c r="N141" s="107">
        <v>0</v>
      </c>
      <c r="O141" s="107">
        <v>0</v>
      </c>
      <c r="P141" s="107">
        <v>0</v>
      </c>
      <c r="Q141" s="107">
        <v>0</v>
      </c>
      <c r="R141" s="107">
        <v>0</v>
      </c>
      <c r="S141" s="107">
        <v>0</v>
      </c>
      <c r="T141" s="107">
        <v>0</v>
      </c>
      <c r="U141" s="107">
        <v>0</v>
      </c>
      <c r="V141" s="107">
        <v>0</v>
      </c>
      <c r="W141" s="107">
        <v>0</v>
      </c>
      <c r="X141" s="107">
        <v>0</v>
      </c>
      <c r="Y141" s="107">
        <v>0</v>
      </c>
      <c r="Z141" s="107">
        <v>0</v>
      </c>
      <c r="AA141" s="107">
        <v>0</v>
      </c>
      <c r="AB141" s="107">
        <v>0</v>
      </c>
      <c r="AC141" s="107">
        <v>0</v>
      </c>
      <c r="AD141" s="107">
        <v>0</v>
      </c>
      <c r="AE141" s="107">
        <v>0</v>
      </c>
    </row>
    <row r="142" spans="1:31" ht="15" customHeight="1" outlineLevel="2">
      <c r="A142" s="108" t="s">
        <v>129</v>
      </c>
      <c r="B142" s="108" t="s">
        <v>156</v>
      </c>
      <c r="C142" s="109">
        <v>0</v>
      </c>
      <c r="D142" s="109">
        <v>0</v>
      </c>
      <c r="E142" s="109">
        <v>0</v>
      </c>
      <c r="F142" s="109">
        <v>0</v>
      </c>
      <c r="G142" s="109">
        <v>0</v>
      </c>
      <c r="H142" s="109">
        <v>0</v>
      </c>
      <c r="I142" s="109">
        <v>0</v>
      </c>
      <c r="J142" s="109">
        <v>0</v>
      </c>
      <c r="K142" s="109">
        <v>0</v>
      </c>
      <c r="L142" s="109">
        <v>0</v>
      </c>
      <c r="M142" s="109">
        <v>0</v>
      </c>
      <c r="N142" s="109">
        <v>0</v>
      </c>
      <c r="O142" s="109">
        <v>0</v>
      </c>
      <c r="P142" s="109">
        <v>0</v>
      </c>
      <c r="Q142" s="109">
        <v>0</v>
      </c>
      <c r="R142" s="109">
        <v>0</v>
      </c>
      <c r="S142" s="109">
        <v>0</v>
      </c>
      <c r="T142" s="109">
        <v>0</v>
      </c>
      <c r="U142" s="109">
        <v>0</v>
      </c>
      <c r="V142" s="109">
        <v>0</v>
      </c>
      <c r="W142" s="109">
        <v>0</v>
      </c>
      <c r="X142" s="109">
        <v>0</v>
      </c>
      <c r="Y142" s="109">
        <v>0</v>
      </c>
      <c r="Z142" s="109">
        <v>0</v>
      </c>
      <c r="AA142" s="109">
        <v>0</v>
      </c>
      <c r="AB142" s="109">
        <v>0</v>
      </c>
      <c r="AC142" s="109">
        <v>0</v>
      </c>
      <c r="AD142" s="109">
        <v>0</v>
      </c>
      <c r="AE142" s="109">
        <v>0</v>
      </c>
    </row>
    <row r="143" spans="1:31" ht="15" customHeight="1" outlineLevel="2">
      <c r="A143" s="62" t="s">
        <v>129</v>
      </c>
      <c r="B143" s="62" t="s">
        <v>157</v>
      </c>
      <c r="C143" s="107">
        <v>0</v>
      </c>
      <c r="D143" s="107">
        <v>0</v>
      </c>
      <c r="E143" s="107">
        <v>0</v>
      </c>
      <c r="F143" s="107">
        <v>0</v>
      </c>
      <c r="G143" s="107">
        <v>0</v>
      </c>
      <c r="H143" s="107">
        <v>0</v>
      </c>
      <c r="I143" s="107">
        <v>0</v>
      </c>
      <c r="J143" s="107">
        <v>0</v>
      </c>
      <c r="K143" s="107">
        <v>0</v>
      </c>
      <c r="L143" s="107">
        <v>0</v>
      </c>
      <c r="M143" s="107">
        <v>0</v>
      </c>
      <c r="N143" s="107">
        <v>0</v>
      </c>
      <c r="O143" s="107">
        <v>0</v>
      </c>
      <c r="P143" s="107">
        <v>0</v>
      </c>
      <c r="Q143" s="107">
        <v>0</v>
      </c>
      <c r="R143" s="107">
        <v>0</v>
      </c>
      <c r="S143" s="107">
        <v>0</v>
      </c>
      <c r="T143" s="107">
        <v>0</v>
      </c>
      <c r="U143" s="107">
        <v>0</v>
      </c>
      <c r="V143" s="107">
        <v>0</v>
      </c>
      <c r="W143" s="107">
        <v>0</v>
      </c>
      <c r="X143" s="107">
        <v>0</v>
      </c>
      <c r="Y143" s="107">
        <v>0</v>
      </c>
      <c r="Z143" s="107">
        <v>0</v>
      </c>
      <c r="AA143" s="107">
        <v>0</v>
      </c>
      <c r="AB143" s="107">
        <v>0</v>
      </c>
      <c r="AC143" s="107">
        <v>0</v>
      </c>
      <c r="AD143" s="107">
        <v>0</v>
      </c>
      <c r="AE143" s="107">
        <v>0</v>
      </c>
    </row>
    <row r="144" spans="1:31" ht="15" customHeight="1" outlineLevel="2">
      <c r="A144" s="108" t="s">
        <v>129</v>
      </c>
      <c r="B144" s="108" t="s">
        <v>158</v>
      </c>
      <c r="C144" s="109">
        <v>0.54502000000000006</v>
      </c>
      <c r="D144" s="109">
        <v>0.46168199999999998</v>
      </c>
      <c r="E144" s="109">
        <v>0.40187200000000001</v>
      </c>
      <c r="F144" s="109">
        <v>0.44561400000000001</v>
      </c>
      <c r="G144" s="109">
        <v>0.24109799999999998</v>
      </c>
      <c r="H144" s="109">
        <v>0.37649899999999997</v>
      </c>
      <c r="I144" s="109">
        <v>0.45500000000000002</v>
      </c>
      <c r="J144" s="109">
        <v>0.89031700000000003</v>
      </c>
      <c r="K144" s="109">
        <v>0</v>
      </c>
      <c r="L144" s="109">
        <v>0</v>
      </c>
      <c r="M144" s="109">
        <v>0</v>
      </c>
      <c r="N144" s="109">
        <v>0</v>
      </c>
      <c r="O144" s="109">
        <v>0</v>
      </c>
      <c r="P144" s="109">
        <v>0</v>
      </c>
      <c r="Q144" s="109">
        <v>0</v>
      </c>
      <c r="R144" s="109">
        <v>0</v>
      </c>
      <c r="S144" s="109">
        <v>0</v>
      </c>
      <c r="T144" s="109">
        <v>0</v>
      </c>
      <c r="U144" s="109">
        <v>0</v>
      </c>
      <c r="V144" s="109">
        <v>0</v>
      </c>
      <c r="W144" s="109">
        <v>0</v>
      </c>
      <c r="X144" s="109">
        <v>0</v>
      </c>
      <c r="Y144" s="109">
        <v>0</v>
      </c>
      <c r="Z144" s="109">
        <v>0</v>
      </c>
      <c r="AA144" s="109">
        <v>0</v>
      </c>
      <c r="AB144" s="109">
        <v>0</v>
      </c>
      <c r="AC144" s="109">
        <v>0</v>
      </c>
      <c r="AD144" s="109">
        <v>0</v>
      </c>
      <c r="AE144" s="109">
        <v>0</v>
      </c>
    </row>
    <row r="145" spans="1:31" ht="15" customHeight="1" outlineLevel="2">
      <c r="A145" s="62" t="s">
        <v>129</v>
      </c>
      <c r="B145" s="62" t="s">
        <v>159</v>
      </c>
      <c r="C145" s="107">
        <v>0</v>
      </c>
      <c r="D145" s="107">
        <v>0</v>
      </c>
      <c r="E145" s="107">
        <v>0</v>
      </c>
      <c r="F145" s="107">
        <v>0</v>
      </c>
      <c r="G145" s="107">
        <v>0.46838000000000002</v>
      </c>
      <c r="H145" s="107">
        <v>0</v>
      </c>
      <c r="I145" s="107">
        <v>0</v>
      </c>
      <c r="J145" s="107">
        <v>0</v>
      </c>
      <c r="K145" s="107">
        <v>0</v>
      </c>
      <c r="L145" s="107">
        <v>0</v>
      </c>
      <c r="M145" s="107">
        <v>0</v>
      </c>
      <c r="N145" s="107">
        <v>0</v>
      </c>
      <c r="O145" s="107">
        <v>0</v>
      </c>
      <c r="P145" s="107">
        <v>0</v>
      </c>
      <c r="Q145" s="107">
        <v>0</v>
      </c>
      <c r="R145" s="107">
        <v>0</v>
      </c>
      <c r="S145" s="107">
        <v>0</v>
      </c>
      <c r="T145" s="107">
        <v>0</v>
      </c>
      <c r="U145" s="107">
        <v>0</v>
      </c>
      <c r="V145" s="107">
        <v>0</v>
      </c>
      <c r="W145" s="107">
        <v>0</v>
      </c>
      <c r="X145" s="107">
        <v>0</v>
      </c>
      <c r="Y145" s="107">
        <v>0</v>
      </c>
      <c r="Z145" s="107">
        <v>0</v>
      </c>
      <c r="AA145" s="107">
        <v>0</v>
      </c>
      <c r="AB145" s="107">
        <v>0</v>
      </c>
      <c r="AC145" s="107">
        <v>0</v>
      </c>
      <c r="AD145" s="107">
        <v>0</v>
      </c>
      <c r="AE145" s="107">
        <v>0</v>
      </c>
    </row>
    <row r="146" spans="1:31" ht="15" customHeight="1" outlineLevel="2">
      <c r="A146" s="108" t="s">
        <v>129</v>
      </c>
      <c r="B146" s="108" t="s">
        <v>160</v>
      </c>
      <c r="C146" s="109">
        <v>2.3419350000000003</v>
      </c>
      <c r="D146" s="109">
        <v>1.35758</v>
      </c>
      <c r="E146" s="109">
        <v>8.1000000000000003E-2</v>
      </c>
      <c r="F146" s="109">
        <v>0.52963499999999997</v>
      </c>
      <c r="G146" s="109">
        <v>7.94E-4</v>
      </c>
      <c r="H146" s="109">
        <v>1.0454E-2</v>
      </c>
      <c r="I146" s="109">
        <v>0</v>
      </c>
      <c r="J146" s="109">
        <v>0</v>
      </c>
      <c r="K146" s="109">
        <v>0</v>
      </c>
      <c r="L146" s="109">
        <v>0</v>
      </c>
      <c r="M146" s="109">
        <v>0</v>
      </c>
      <c r="N146" s="109">
        <v>0</v>
      </c>
      <c r="O146" s="109">
        <v>0</v>
      </c>
      <c r="P146" s="109">
        <v>0</v>
      </c>
      <c r="Q146" s="109">
        <v>0</v>
      </c>
      <c r="R146" s="109">
        <v>0</v>
      </c>
      <c r="S146" s="109">
        <v>0</v>
      </c>
      <c r="T146" s="109">
        <v>0</v>
      </c>
      <c r="U146" s="109">
        <v>0</v>
      </c>
      <c r="V146" s="109">
        <v>0</v>
      </c>
      <c r="W146" s="109">
        <v>0</v>
      </c>
      <c r="X146" s="109">
        <v>0</v>
      </c>
      <c r="Y146" s="109">
        <v>0</v>
      </c>
      <c r="Z146" s="109">
        <v>0</v>
      </c>
      <c r="AA146" s="109">
        <v>0</v>
      </c>
      <c r="AB146" s="109">
        <v>0</v>
      </c>
      <c r="AC146" s="109">
        <v>0</v>
      </c>
      <c r="AD146" s="109">
        <v>0</v>
      </c>
      <c r="AE146" s="109">
        <v>0</v>
      </c>
    </row>
    <row r="147" spans="1:31" ht="15" customHeight="1" outlineLevel="2">
      <c r="A147" s="62" t="s">
        <v>129</v>
      </c>
      <c r="B147" s="62" t="s">
        <v>161</v>
      </c>
      <c r="C147" s="107">
        <v>3.3514000000000002E-2</v>
      </c>
      <c r="D147" s="107">
        <v>0</v>
      </c>
      <c r="E147" s="107">
        <v>0</v>
      </c>
      <c r="F147" s="107">
        <v>0</v>
      </c>
      <c r="G147" s="107">
        <v>1.125E-2</v>
      </c>
      <c r="H147" s="107">
        <v>0</v>
      </c>
      <c r="I147" s="107">
        <v>0.11460000000000001</v>
      </c>
      <c r="J147" s="107">
        <v>0</v>
      </c>
      <c r="K147" s="107">
        <v>0</v>
      </c>
      <c r="L147" s="107">
        <v>0</v>
      </c>
      <c r="M147" s="107">
        <v>0</v>
      </c>
      <c r="N147" s="107">
        <v>0</v>
      </c>
      <c r="O147" s="107">
        <v>0</v>
      </c>
      <c r="P147" s="107">
        <v>0</v>
      </c>
      <c r="Q147" s="107">
        <v>0</v>
      </c>
      <c r="R147" s="107">
        <v>0</v>
      </c>
      <c r="S147" s="107">
        <v>0</v>
      </c>
      <c r="T147" s="107">
        <v>0</v>
      </c>
      <c r="U147" s="107">
        <v>0</v>
      </c>
      <c r="V147" s="107">
        <v>0</v>
      </c>
      <c r="W147" s="107">
        <v>0</v>
      </c>
      <c r="X147" s="107">
        <v>0</v>
      </c>
      <c r="Y147" s="107">
        <v>0</v>
      </c>
      <c r="Z147" s="107">
        <v>0</v>
      </c>
      <c r="AA147" s="107">
        <v>0</v>
      </c>
      <c r="AB147" s="107">
        <v>0</v>
      </c>
      <c r="AC147" s="107">
        <v>0</v>
      </c>
      <c r="AD147" s="107">
        <v>0</v>
      </c>
      <c r="AE147" s="107">
        <v>0</v>
      </c>
    </row>
    <row r="148" spans="1:31" ht="15" customHeight="1" outlineLevel="2">
      <c r="A148" s="108" t="s">
        <v>129</v>
      </c>
      <c r="B148" s="108" t="s">
        <v>162</v>
      </c>
      <c r="C148" s="109">
        <v>4.2274070000000004</v>
      </c>
      <c r="D148" s="109">
        <v>6.7064149999999998</v>
      </c>
      <c r="E148" s="109">
        <v>8.0480099999999997</v>
      </c>
      <c r="F148" s="109">
        <v>6.3593269999999995</v>
      </c>
      <c r="G148" s="109">
        <v>6.0550560000000004</v>
      </c>
      <c r="H148" s="109">
        <v>6.0710800000000011</v>
      </c>
      <c r="I148" s="109">
        <v>3.9289529999999995</v>
      </c>
      <c r="J148" s="109">
        <v>7.705220999999999</v>
      </c>
      <c r="K148" s="109">
        <v>0</v>
      </c>
      <c r="L148" s="109">
        <v>0</v>
      </c>
      <c r="M148" s="109">
        <v>0</v>
      </c>
      <c r="N148" s="109">
        <v>0</v>
      </c>
      <c r="O148" s="109">
        <v>0</v>
      </c>
      <c r="P148" s="109">
        <v>0</v>
      </c>
      <c r="Q148" s="109">
        <v>0</v>
      </c>
      <c r="R148" s="109">
        <v>0</v>
      </c>
      <c r="S148" s="109">
        <v>0</v>
      </c>
      <c r="T148" s="109">
        <v>0</v>
      </c>
      <c r="U148" s="109">
        <v>0</v>
      </c>
      <c r="V148" s="109">
        <v>0</v>
      </c>
      <c r="W148" s="109">
        <v>0</v>
      </c>
      <c r="X148" s="109">
        <v>0</v>
      </c>
      <c r="Y148" s="109">
        <v>0</v>
      </c>
      <c r="Z148" s="109">
        <v>0</v>
      </c>
      <c r="AA148" s="109">
        <v>0</v>
      </c>
      <c r="AB148" s="109">
        <v>0</v>
      </c>
      <c r="AC148" s="109">
        <v>0</v>
      </c>
      <c r="AD148" s="109">
        <v>0</v>
      </c>
      <c r="AE148" s="109">
        <v>0</v>
      </c>
    </row>
    <row r="149" spans="1:31" ht="15" customHeight="1" outlineLevel="2">
      <c r="A149" s="62" t="s">
        <v>129</v>
      </c>
      <c r="B149" s="62" t="s">
        <v>163</v>
      </c>
      <c r="C149" s="107">
        <v>0</v>
      </c>
      <c r="D149" s="107">
        <v>0</v>
      </c>
      <c r="E149" s="107">
        <v>1.2E-5</v>
      </c>
      <c r="F149" s="107">
        <v>0</v>
      </c>
      <c r="G149" s="107">
        <v>0</v>
      </c>
      <c r="H149" s="107">
        <v>0</v>
      </c>
      <c r="I149" s="107">
        <v>0</v>
      </c>
      <c r="J149" s="107">
        <v>0</v>
      </c>
      <c r="K149" s="107">
        <v>0</v>
      </c>
      <c r="L149" s="107">
        <v>0</v>
      </c>
      <c r="M149" s="107">
        <v>0</v>
      </c>
      <c r="N149" s="107">
        <v>0</v>
      </c>
      <c r="O149" s="107">
        <v>0</v>
      </c>
      <c r="P149" s="107">
        <v>0</v>
      </c>
      <c r="Q149" s="107">
        <v>0</v>
      </c>
      <c r="R149" s="107">
        <v>0</v>
      </c>
      <c r="S149" s="107">
        <v>0</v>
      </c>
      <c r="T149" s="107">
        <v>0</v>
      </c>
      <c r="U149" s="107">
        <v>0</v>
      </c>
      <c r="V149" s="107">
        <v>0</v>
      </c>
      <c r="W149" s="107">
        <v>0</v>
      </c>
      <c r="X149" s="107">
        <v>0</v>
      </c>
      <c r="Y149" s="107">
        <v>0</v>
      </c>
      <c r="Z149" s="107">
        <v>0</v>
      </c>
      <c r="AA149" s="107">
        <v>0</v>
      </c>
      <c r="AB149" s="107">
        <v>0</v>
      </c>
      <c r="AC149" s="107">
        <v>0</v>
      </c>
      <c r="AD149" s="107">
        <v>0</v>
      </c>
      <c r="AE149" s="107">
        <v>0</v>
      </c>
    </row>
    <row r="150" spans="1:31" ht="15" customHeight="1" outlineLevel="2">
      <c r="A150" s="108" t="s">
        <v>129</v>
      </c>
      <c r="B150" s="108" t="s">
        <v>164</v>
      </c>
      <c r="C150" s="109">
        <v>0</v>
      </c>
      <c r="D150" s="109">
        <v>0</v>
      </c>
      <c r="E150" s="109">
        <v>0</v>
      </c>
      <c r="F150" s="109">
        <v>0</v>
      </c>
      <c r="G150" s="109">
        <v>0</v>
      </c>
      <c r="H150" s="109">
        <v>0</v>
      </c>
      <c r="I150" s="109">
        <v>0</v>
      </c>
      <c r="J150" s="109">
        <v>0</v>
      </c>
      <c r="K150" s="109">
        <v>0</v>
      </c>
      <c r="L150" s="109">
        <v>0</v>
      </c>
      <c r="M150" s="109">
        <v>0</v>
      </c>
      <c r="N150" s="109">
        <v>0</v>
      </c>
      <c r="O150" s="109">
        <v>0</v>
      </c>
      <c r="P150" s="109">
        <v>0</v>
      </c>
      <c r="Q150" s="109">
        <v>0</v>
      </c>
      <c r="R150" s="109">
        <v>0</v>
      </c>
      <c r="S150" s="109">
        <v>0</v>
      </c>
      <c r="T150" s="109">
        <v>0</v>
      </c>
      <c r="U150" s="109">
        <v>0</v>
      </c>
      <c r="V150" s="109">
        <v>0</v>
      </c>
      <c r="W150" s="109">
        <v>0</v>
      </c>
      <c r="X150" s="109">
        <v>0</v>
      </c>
      <c r="Y150" s="109">
        <v>0</v>
      </c>
      <c r="Z150" s="109">
        <v>0</v>
      </c>
      <c r="AA150" s="109">
        <v>0</v>
      </c>
      <c r="AB150" s="109">
        <v>0</v>
      </c>
      <c r="AC150" s="109">
        <v>0</v>
      </c>
      <c r="AD150" s="109">
        <v>0</v>
      </c>
      <c r="AE150" s="109">
        <v>0</v>
      </c>
    </row>
    <row r="151" spans="1:31" ht="15" customHeight="1" outlineLevel="2">
      <c r="A151" s="62" t="s">
        <v>129</v>
      </c>
      <c r="B151" s="62" t="s">
        <v>165</v>
      </c>
      <c r="C151" s="107">
        <v>0</v>
      </c>
      <c r="D151" s="107">
        <v>0</v>
      </c>
      <c r="E151" s="107">
        <v>0</v>
      </c>
      <c r="F151" s="107">
        <v>0</v>
      </c>
      <c r="G151" s="107">
        <v>0</v>
      </c>
      <c r="H151" s="107">
        <v>0</v>
      </c>
      <c r="I151" s="107">
        <v>0</v>
      </c>
      <c r="J151" s="107">
        <v>0</v>
      </c>
      <c r="K151" s="107">
        <v>0</v>
      </c>
      <c r="L151" s="107">
        <v>0</v>
      </c>
      <c r="M151" s="107">
        <v>0</v>
      </c>
      <c r="N151" s="107">
        <v>0</v>
      </c>
      <c r="O151" s="107">
        <v>0</v>
      </c>
      <c r="P151" s="107">
        <v>0</v>
      </c>
      <c r="Q151" s="107">
        <v>0</v>
      </c>
      <c r="R151" s="107">
        <v>0</v>
      </c>
      <c r="S151" s="107">
        <v>0</v>
      </c>
      <c r="T151" s="107">
        <v>0</v>
      </c>
      <c r="U151" s="107">
        <v>0</v>
      </c>
      <c r="V151" s="107">
        <v>0</v>
      </c>
      <c r="W151" s="107">
        <v>0</v>
      </c>
      <c r="X151" s="107">
        <v>0</v>
      </c>
      <c r="Y151" s="107">
        <v>0</v>
      </c>
      <c r="Z151" s="107">
        <v>0</v>
      </c>
      <c r="AA151" s="107">
        <v>0</v>
      </c>
      <c r="AB151" s="107">
        <v>0</v>
      </c>
      <c r="AC151" s="107">
        <v>0</v>
      </c>
      <c r="AD151" s="107">
        <v>0</v>
      </c>
      <c r="AE151" s="107">
        <v>0</v>
      </c>
    </row>
    <row r="152" spans="1:31" ht="15" customHeight="1" outlineLevel="2">
      <c r="A152" s="108" t="s">
        <v>129</v>
      </c>
      <c r="B152" s="108" t="s">
        <v>166</v>
      </c>
      <c r="C152" s="109">
        <v>0</v>
      </c>
      <c r="D152" s="109">
        <v>0</v>
      </c>
      <c r="E152" s="109">
        <v>0</v>
      </c>
      <c r="F152" s="109">
        <v>0</v>
      </c>
      <c r="G152" s="109">
        <v>0</v>
      </c>
      <c r="H152" s="109">
        <v>0</v>
      </c>
      <c r="I152" s="109">
        <v>4.3200000000000002E-2</v>
      </c>
      <c r="J152" s="109">
        <v>0</v>
      </c>
      <c r="K152" s="109">
        <v>0</v>
      </c>
      <c r="L152" s="109">
        <v>0</v>
      </c>
      <c r="M152" s="109">
        <v>0</v>
      </c>
      <c r="N152" s="109">
        <v>0</v>
      </c>
      <c r="O152" s="109">
        <v>0</v>
      </c>
      <c r="P152" s="109">
        <v>0</v>
      </c>
      <c r="Q152" s="109">
        <v>0</v>
      </c>
      <c r="R152" s="109">
        <v>0</v>
      </c>
      <c r="S152" s="109">
        <v>0</v>
      </c>
      <c r="T152" s="109">
        <v>0</v>
      </c>
      <c r="U152" s="109">
        <v>0</v>
      </c>
      <c r="V152" s="109">
        <v>0</v>
      </c>
      <c r="W152" s="109">
        <v>0</v>
      </c>
      <c r="X152" s="109">
        <v>0</v>
      </c>
      <c r="Y152" s="109">
        <v>0</v>
      </c>
      <c r="Z152" s="109">
        <v>0</v>
      </c>
      <c r="AA152" s="109">
        <v>0</v>
      </c>
      <c r="AB152" s="109">
        <v>0</v>
      </c>
      <c r="AC152" s="109">
        <v>0</v>
      </c>
      <c r="AD152" s="109">
        <v>0</v>
      </c>
      <c r="AE152" s="109">
        <v>0</v>
      </c>
    </row>
    <row r="153" spans="1:31" ht="15" customHeight="1" outlineLevel="2">
      <c r="A153" s="62" t="s">
        <v>129</v>
      </c>
      <c r="B153" s="62" t="s">
        <v>167</v>
      </c>
      <c r="C153" s="107">
        <v>1E-3</v>
      </c>
      <c r="D153" s="107">
        <v>0</v>
      </c>
      <c r="E153" s="107">
        <v>2E-3</v>
      </c>
      <c r="F153" s="107">
        <v>2E-3</v>
      </c>
      <c r="G153" s="107">
        <v>1E-3</v>
      </c>
      <c r="H153" s="107">
        <v>1E-3</v>
      </c>
      <c r="I153" s="107">
        <v>4.0000000000000001E-3</v>
      </c>
      <c r="J153" s="107">
        <v>2E-3</v>
      </c>
      <c r="K153" s="107">
        <v>0</v>
      </c>
      <c r="L153" s="107">
        <v>0</v>
      </c>
      <c r="M153" s="107">
        <v>0</v>
      </c>
      <c r="N153" s="107">
        <v>0</v>
      </c>
      <c r="O153" s="107">
        <v>0</v>
      </c>
      <c r="P153" s="107">
        <v>0</v>
      </c>
      <c r="Q153" s="107">
        <v>0</v>
      </c>
      <c r="R153" s="107">
        <v>0</v>
      </c>
      <c r="S153" s="107">
        <v>0</v>
      </c>
      <c r="T153" s="107">
        <v>0</v>
      </c>
      <c r="U153" s="107">
        <v>0</v>
      </c>
      <c r="V153" s="107">
        <v>0</v>
      </c>
      <c r="W153" s="107">
        <v>0</v>
      </c>
      <c r="X153" s="107">
        <v>0</v>
      </c>
      <c r="Y153" s="107">
        <v>0</v>
      </c>
      <c r="Z153" s="107">
        <v>0</v>
      </c>
      <c r="AA153" s="107">
        <v>0</v>
      </c>
      <c r="AB153" s="107">
        <v>0</v>
      </c>
      <c r="AC153" s="107">
        <v>0</v>
      </c>
      <c r="AD153" s="107">
        <v>0</v>
      </c>
      <c r="AE153" s="107">
        <v>0</v>
      </c>
    </row>
    <row r="154" spans="1:31" ht="15" customHeight="1" outlineLevel="2">
      <c r="A154" s="108" t="s">
        <v>129</v>
      </c>
      <c r="B154" s="108" t="s">
        <v>168</v>
      </c>
      <c r="C154" s="109">
        <v>0</v>
      </c>
      <c r="D154" s="109">
        <v>0</v>
      </c>
      <c r="E154" s="109">
        <v>0</v>
      </c>
      <c r="F154" s="109">
        <v>2.7E-2</v>
      </c>
      <c r="G154" s="109">
        <v>0</v>
      </c>
      <c r="H154" s="109">
        <v>0</v>
      </c>
      <c r="I154" s="109">
        <v>0</v>
      </c>
      <c r="J154" s="109">
        <v>0.03</v>
      </c>
      <c r="K154" s="109">
        <v>0</v>
      </c>
      <c r="L154" s="109">
        <v>0</v>
      </c>
      <c r="M154" s="109">
        <v>0</v>
      </c>
      <c r="N154" s="109">
        <v>0</v>
      </c>
      <c r="O154" s="109">
        <v>0</v>
      </c>
      <c r="P154" s="109">
        <v>0</v>
      </c>
      <c r="Q154" s="109">
        <v>0</v>
      </c>
      <c r="R154" s="109">
        <v>0</v>
      </c>
      <c r="S154" s="109">
        <v>0</v>
      </c>
      <c r="T154" s="109">
        <v>0</v>
      </c>
      <c r="U154" s="109">
        <v>0</v>
      </c>
      <c r="V154" s="109">
        <v>0</v>
      </c>
      <c r="W154" s="109">
        <v>0</v>
      </c>
      <c r="X154" s="109">
        <v>0</v>
      </c>
      <c r="Y154" s="109">
        <v>0</v>
      </c>
      <c r="Z154" s="109">
        <v>0</v>
      </c>
      <c r="AA154" s="109">
        <v>0</v>
      </c>
      <c r="AB154" s="109">
        <v>0</v>
      </c>
      <c r="AC154" s="109">
        <v>0</v>
      </c>
      <c r="AD154" s="109">
        <v>0</v>
      </c>
      <c r="AE154" s="109">
        <v>0</v>
      </c>
    </row>
    <row r="155" spans="1:31" ht="15" customHeight="1" outlineLevel="2">
      <c r="A155" s="62" t="s">
        <v>129</v>
      </c>
      <c r="B155" s="62" t="s">
        <v>169</v>
      </c>
      <c r="C155" s="107">
        <v>0</v>
      </c>
      <c r="D155" s="107">
        <v>0</v>
      </c>
      <c r="E155" s="107">
        <v>0</v>
      </c>
      <c r="F155" s="107">
        <v>0</v>
      </c>
      <c r="G155" s="107">
        <v>0</v>
      </c>
      <c r="H155" s="107">
        <v>0</v>
      </c>
      <c r="I155" s="107">
        <v>3.8999999999999999E-5</v>
      </c>
      <c r="J155" s="107">
        <v>0</v>
      </c>
      <c r="K155" s="107">
        <v>0</v>
      </c>
      <c r="L155" s="107">
        <v>0</v>
      </c>
      <c r="M155" s="107">
        <v>0</v>
      </c>
      <c r="N155" s="107">
        <v>0</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0</v>
      </c>
      <c r="AE155" s="107">
        <v>0</v>
      </c>
    </row>
    <row r="156" spans="1:31" ht="15" customHeight="1" outlineLevel="2">
      <c r="A156" s="108" t="s">
        <v>129</v>
      </c>
      <c r="B156" s="108" t="s">
        <v>170</v>
      </c>
      <c r="C156" s="109">
        <v>35.732834000000004</v>
      </c>
      <c r="D156" s="109">
        <v>54.528706999999997</v>
      </c>
      <c r="E156" s="109">
        <v>24.644825000000001</v>
      </c>
      <c r="F156" s="109">
        <v>28.957929</v>
      </c>
      <c r="G156" s="109">
        <v>15.770938999999998</v>
      </c>
      <c r="H156" s="109">
        <v>5.2119960000000001</v>
      </c>
      <c r="I156" s="109">
        <v>0.75659500000000013</v>
      </c>
      <c r="J156" s="109">
        <v>2.6797080000000002</v>
      </c>
      <c r="K156" s="109">
        <v>24.322012000000001</v>
      </c>
      <c r="L156" s="109">
        <v>2.283893</v>
      </c>
      <c r="M156" s="109">
        <v>2.282699</v>
      </c>
      <c r="N156" s="109">
        <v>1.4249420000000002</v>
      </c>
      <c r="O156" s="109">
        <v>7.7921319999999996</v>
      </c>
      <c r="P156" s="109">
        <v>1.2072470000000002</v>
      </c>
      <c r="Q156" s="109">
        <v>2.4141589999999997</v>
      </c>
      <c r="R156" s="109">
        <v>3.8045126666666662</v>
      </c>
      <c r="S156" s="109">
        <v>2.4753062222222222</v>
      </c>
      <c r="T156" s="109">
        <v>2.8979926296296292</v>
      </c>
      <c r="U156" s="109">
        <v>3.0592705061728389</v>
      </c>
      <c r="V156" s="109">
        <v>2.8108564526748965</v>
      </c>
      <c r="W156" s="109">
        <v>2.922706529492455</v>
      </c>
      <c r="X156" s="109">
        <v>2.9309444961133964</v>
      </c>
      <c r="Y156" s="109">
        <v>2.8881691594269157</v>
      </c>
      <c r="Z156" s="109">
        <v>2.913940061677589</v>
      </c>
      <c r="AA156" s="109">
        <v>2.9110179057393002</v>
      </c>
      <c r="AB156" s="109">
        <v>2.904375708947935</v>
      </c>
      <c r="AC156" s="109">
        <v>2.9097778921216082</v>
      </c>
      <c r="AD156" s="109">
        <v>2.9083905022696146</v>
      </c>
      <c r="AE156" s="109">
        <v>2.9075147011130529</v>
      </c>
    </row>
    <row r="157" spans="1:31" ht="15" customHeight="1" outlineLevel="2">
      <c r="A157" s="62" t="s">
        <v>129</v>
      </c>
      <c r="B157" s="62" t="s">
        <v>171</v>
      </c>
      <c r="C157" s="107">
        <v>1.547E-3</v>
      </c>
      <c r="D157" s="107">
        <v>0</v>
      </c>
      <c r="E157" s="107">
        <v>0</v>
      </c>
      <c r="F157" s="107">
        <v>0</v>
      </c>
      <c r="G157" s="107">
        <v>0</v>
      </c>
      <c r="H157" s="107">
        <v>0</v>
      </c>
      <c r="I157" s="107">
        <v>0</v>
      </c>
      <c r="J157" s="107">
        <v>0</v>
      </c>
      <c r="K157" s="107">
        <v>0.12213199999999999</v>
      </c>
      <c r="L157" s="107">
        <v>0</v>
      </c>
      <c r="M157" s="107">
        <v>0</v>
      </c>
      <c r="N157" s="107">
        <v>0</v>
      </c>
      <c r="O157" s="107">
        <v>0</v>
      </c>
      <c r="P157" s="107">
        <v>0</v>
      </c>
      <c r="Q157" s="107">
        <v>0</v>
      </c>
      <c r="R157" s="107">
        <v>0</v>
      </c>
      <c r="S157" s="107">
        <v>0</v>
      </c>
      <c r="T157" s="107">
        <v>0</v>
      </c>
      <c r="U157" s="107">
        <v>0</v>
      </c>
      <c r="V157" s="107">
        <v>0</v>
      </c>
      <c r="W157" s="107">
        <v>0</v>
      </c>
      <c r="X157" s="107">
        <v>0</v>
      </c>
      <c r="Y157" s="107">
        <v>0</v>
      </c>
      <c r="Z157" s="107">
        <v>0</v>
      </c>
      <c r="AA157" s="107">
        <v>0</v>
      </c>
      <c r="AB157" s="107">
        <v>0</v>
      </c>
      <c r="AC157" s="107">
        <v>0</v>
      </c>
      <c r="AD157" s="107">
        <v>0</v>
      </c>
      <c r="AE157" s="107">
        <v>0</v>
      </c>
    </row>
    <row r="158" spans="1:31" ht="15" customHeight="1" outlineLevel="1">
      <c r="A158" s="106" t="s">
        <v>172</v>
      </c>
      <c r="B158" s="106" t="s">
        <v>172</v>
      </c>
      <c r="C158" s="61">
        <f t="shared" ref="C158:AE158" si="5">SUBTOTAL(9,C159:C174)</f>
        <v>135.79510099999996</v>
      </c>
      <c r="D158" s="61">
        <f t="shared" si="5"/>
        <v>83.742576</v>
      </c>
      <c r="E158" s="61">
        <f t="shared" si="5"/>
        <v>152.16962699999999</v>
      </c>
      <c r="F158" s="61">
        <f t="shared" si="5"/>
        <v>207.89296000000004</v>
      </c>
      <c r="G158" s="61">
        <f t="shared" si="5"/>
        <v>219.216859</v>
      </c>
      <c r="H158" s="61">
        <f t="shared" si="5"/>
        <v>183.12001799999999</v>
      </c>
      <c r="I158" s="61">
        <f t="shared" si="5"/>
        <v>196.26752800000003</v>
      </c>
      <c r="J158" s="61">
        <f t="shared" si="5"/>
        <v>195.56648199999998</v>
      </c>
      <c r="K158" s="61">
        <f t="shared" si="5"/>
        <v>183.01876200000001</v>
      </c>
      <c r="L158" s="61">
        <f t="shared" si="5"/>
        <v>172.01486400000002</v>
      </c>
      <c r="M158" s="61">
        <f t="shared" si="5"/>
        <v>240.38553444000001</v>
      </c>
      <c r="N158" s="61">
        <f t="shared" si="5"/>
        <v>536.56318899999997</v>
      </c>
      <c r="O158" s="61">
        <f t="shared" si="5"/>
        <v>281.32984299999998</v>
      </c>
      <c r="P158" s="61">
        <f t="shared" si="5"/>
        <v>295.36819300000002</v>
      </c>
      <c r="Q158" s="61">
        <f t="shared" si="5"/>
        <v>343.83213099999989</v>
      </c>
      <c r="R158" s="61">
        <f t="shared" si="5"/>
        <v>345.29801050279326</v>
      </c>
      <c r="S158" s="61">
        <f t="shared" si="5"/>
        <v>359.96006521500772</v>
      </c>
      <c r="T158" s="61">
        <f t="shared" si="5"/>
        <v>363.88177919412152</v>
      </c>
      <c r="U158" s="61">
        <f t="shared" si="5"/>
        <v>356.82573234548209</v>
      </c>
      <c r="V158" s="61">
        <f t="shared" si="5"/>
        <v>358.4090778488212</v>
      </c>
      <c r="W158" s="61">
        <f t="shared" si="5"/>
        <v>360.46869551080027</v>
      </c>
      <c r="X158" s="61">
        <f t="shared" si="5"/>
        <v>359.33287535669234</v>
      </c>
      <c r="Y158" s="61">
        <f t="shared" si="5"/>
        <v>359.82368436475514</v>
      </c>
      <c r="Z158" s="61">
        <f t="shared" si="5"/>
        <v>360.12215833319692</v>
      </c>
      <c r="AA158" s="61">
        <f t="shared" si="5"/>
        <v>359.9114889836514</v>
      </c>
      <c r="AB158" s="61">
        <f t="shared" si="5"/>
        <v>360.0957221359734</v>
      </c>
      <c r="AC158" s="61">
        <f t="shared" si="5"/>
        <v>360.17869419281999</v>
      </c>
      <c r="AD158" s="61">
        <f t="shared" si="5"/>
        <v>360.19635699704713</v>
      </c>
      <c r="AE158" s="61">
        <f t="shared" si="5"/>
        <v>360.29227715536734</v>
      </c>
    </row>
    <row r="159" spans="1:31" ht="15" customHeight="1" outlineLevel="2">
      <c r="A159" s="62" t="s">
        <v>173</v>
      </c>
      <c r="B159" s="62" t="s">
        <v>174</v>
      </c>
      <c r="C159" s="107">
        <v>0</v>
      </c>
      <c r="D159" s="107">
        <v>3.5</v>
      </c>
      <c r="E159" s="107">
        <v>0</v>
      </c>
      <c r="F159" s="107">
        <v>0</v>
      </c>
      <c r="G159" s="107">
        <v>0</v>
      </c>
      <c r="H159" s="107">
        <v>0</v>
      </c>
      <c r="I159" s="107">
        <v>2.0019999999999999E-3</v>
      </c>
      <c r="J159" s="107">
        <v>0</v>
      </c>
      <c r="K159" s="107">
        <v>0</v>
      </c>
      <c r="L159" s="107">
        <v>0</v>
      </c>
      <c r="M159" s="107">
        <v>0</v>
      </c>
      <c r="N159" s="107">
        <v>0</v>
      </c>
      <c r="O159" s="107">
        <v>0</v>
      </c>
      <c r="P159" s="107">
        <v>0</v>
      </c>
      <c r="Q159" s="107">
        <v>0</v>
      </c>
      <c r="R159" s="107">
        <v>0</v>
      </c>
      <c r="S159" s="107">
        <v>0</v>
      </c>
      <c r="T159" s="107">
        <v>0</v>
      </c>
      <c r="U159" s="107">
        <v>0</v>
      </c>
      <c r="V159" s="107">
        <v>0</v>
      </c>
      <c r="W159" s="107">
        <v>0</v>
      </c>
      <c r="X159" s="107">
        <v>0</v>
      </c>
      <c r="Y159" s="107">
        <v>0</v>
      </c>
      <c r="Z159" s="107">
        <v>0</v>
      </c>
      <c r="AA159" s="107">
        <v>0</v>
      </c>
      <c r="AB159" s="107">
        <v>0</v>
      </c>
      <c r="AC159" s="107">
        <v>0</v>
      </c>
      <c r="AD159" s="107">
        <v>0</v>
      </c>
      <c r="AE159" s="107">
        <v>0</v>
      </c>
    </row>
    <row r="160" spans="1:31" ht="15" customHeight="1" outlineLevel="2">
      <c r="A160" s="108" t="s">
        <v>173</v>
      </c>
      <c r="B160" s="108" t="s">
        <v>175</v>
      </c>
      <c r="C160" s="109">
        <v>1.1357869999999999</v>
      </c>
      <c r="D160" s="109">
        <v>8.7999999999999995E-2</v>
      </c>
      <c r="E160" s="109">
        <v>4.6600000000000003E-2</v>
      </c>
      <c r="F160" s="109">
        <v>0.43348999999999999</v>
      </c>
      <c r="G160" s="109">
        <v>0.68069999999999997</v>
      </c>
      <c r="H160" s="109">
        <v>0</v>
      </c>
      <c r="I160" s="109">
        <v>0</v>
      </c>
      <c r="J160" s="109">
        <v>0.04</v>
      </c>
      <c r="K160" s="109">
        <v>6.4299999999999991E-4</v>
      </c>
      <c r="L160" s="109">
        <v>0</v>
      </c>
      <c r="M160" s="109">
        <v>0</v>
      </c>
      <c r="N160" s="109">
        <v>0</v>
      </c>
      <c r="O160" s="109">
        <v>0</v>
      </c>
      <c r="P160" s="109">
        <v>17.027326000000002</v>
      </c>
      <c r="Q160" s="109">
        <v>14.060963000000003</v>
      </c>
      <c r="R160" s="109">
        <v>10.362763000000001</v>
      </c>
      <c r="S160" s="109">
        <v>13.817017333333334</v>
      </c>
      <c r="T160" s="109">
        <v>12.746914444444444</v>
      </c>
      <c r="U160" s="109">
        <v>12.308898259259259</v>
      </c>
      <c r="V160" s="109">
        <v>12.957610012345677</v>
      </c>
      <c r="W160" s="109">
        <v>12.671140905349793</v>
      </c>
      <c r="X160" s="109">
        <v>12.645883058984909</v>
      </c>
      <c r="Y160" s="109">
        <v>12.758211325560126</v>
      </c>
      <c r="Z160" s="109">
        <v>12.691745096631609</v>
      </c>
      <c r="AA160" s="109">
        <v>12.698613160392213</v>
      </c>
      <c r="AB160" s="109">
        <v>12.716189860861315</v>
      </c>
      <c r="AC160" s="109">
        <v>12.702182705961711</v>
      </c>
      <c r="AD160" s="109">
        <v>12.705661909071745</v>
      </c>
      <c r="AE160" s="109">
        <v>12.708011491964923</v>
      </c>
    </row>
    <row r="161" spans="1:31" ht="15" customHeight="1" outlineLevel="2">
      <c r="A161" s="62" t="s">
        <v>173</v>
      </c>
      <c r="B161" s="62" t="s">
        <v>176</v>
      </c>
      <c r="C161" s="107">
        <v>0</v>
      </c>
      <c r="D161" s="107">
        <v>3.1810000000000005E-2</v>
      </c>
      <c r="E161" s="107">
        <v>2.1600000000000001E-2</v>
      </c>
      <c r="F161" s="107">
        <v>0</v>
      </c>
      <c r="G161" s="107">
        <v>0</v>
      </c>
      <c r="H161" s="107">
        <v>0</v>
      </c>
      <c r="I161" s="107">
        <v>8.0000000000000002E-3</v>
      </c>
      <c r="J161" s="107">
        <v>5.3000000000000005E-2</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row>
    <row r="162" spans="1:31" ht="15" customHeight="1" outlineLevel="2">
      <c r="A162" s="108" t="s">
        <v>173</v>
      </c>
      <c r="B162" s="108" t="s">
        <v>177</v>
      </c>
      <c r="C162" s="109">
        <v>89.975444999999993</v>
      </c>
      <c r="D162" s="109">
        <v>46.967359999999999</v>
      </c>
      <c r="E162" s="109">
        <v>96.293972999999994</v>
      </c>
      <c r="F162" s="109">
        <v>97.134965000000037</v>
      </c>
      <c r="G162" s="109">
        <v>112.524582</v>
      </c>
      <c r="H162" s="109">
        <v>100.92158499999998</v>
      </c>
      <c r="I162" s="109">
        <v>96.996787000000012</v>
      </c>
      <c r="J162" s="109">
        <v>69.157170999999991</v>
      </c>
      <c r="K162" s="109">
        <v>13.529676</v>
      </c>
      <c r="L162" s="109">
        <v>16.771927000000002</v>
      </c>
      <c r="M162" s="109">
        <v>17.848511000000002</v>
      </c>
      <c r="N162" s="109">
        <v>23.01641</v>
      </c>
      <c r="O162" s="109">
        <v>20.210940000000004</v>
      </c>
      <c r="P162" s="109">
        <v>0</v>
      </c>
      <c r="Q162" s="109">
        <v>35</v>
      </c>
      <c r="R162" s="109">
        <v>18.40364666666667</v>
      </c>
      <c r="S162" s="109">
        <v>17.801215555555558</v>
      </c>
      <c r="T162" s="109">
        <v>23.734954074074079</v>
      </c>
      <c r="U162" s="109">
        <v>19.979938765432106</v>
      </c>
      <c r="V162" s="109">
        <v>20.505369465020582</v>
      </c>
      <c r="W162" s="109">
        <v>21.406754101508923</v>
      </c>
      <c r="X162" s="109">
        <v>20.630687443987203</v>
      </c>
      <c r="Y162" s="109">
        <v>20.847603670172234</v>
      </c>
      <c r="Z162" s="109">
        <v>20.96168173855612</v>
      </c>
      <c r="AA162" s="109">
        <v>20.813324284238519</v>
      </c>
      <c r="AB162" s="109">
        <v>20.874203230988957</v>
      </c>
      <c r="AC162" s="109">
        <v>20.8830697512612</v>
      </c>
      <c r="AD162" s="109">
        <v>20.856865755496226</v>
      </c>
      <c r="AE162" s="109">
        <v>20.871379579248796</v>
      </c>
    </row>
    <row r="163" spans="1:31" ht="15" customHeight="1" outlineLevel="2">
      <c r="A163" s="62" t="s">
        <v>173</v>
      </c>
      <c r="B163" s="62" t="s">
        <v>178</v>
      </c>
      <c r="C163" s="107">
        <v>28.596855999999999</v>
      </c>
      <c r="D163" s="107">
        <v>10.8576</v>
      </c>
      <c r="E163" s="107">
        <v>12.087024000000001</v>
      </c>
      <c r="F163" s="107">
        <v>49.914628</v>
      </c>
      <c r="G163" s="107">
        <v>57.190149999999996</v>
      </c>
      <c r="H163" s="107">
        <v>39.747355999999989</v>
      </c>
      <c r="I163" s="107">
        <v>30.54376000000001</v>
      </c>
      <c r="J163" s="107">
        <v>33.296212000000004</v>
      </c>
      <c r="K163" s="107">
        <v>3.3316059999999998</v>
      </c>
      <c r="L163" s="107">
        <v>25.436072000000003</v>
      </c>
      <c r="M163" s="107">
        <v>28.020671440000001</v>
      </c>
      <c r="N163" s="107">
        <v>53.358325999999984</v>
      </c>
      <c r="O163" s="107">
        <v>21.184190999999998</v>
      </c>
      <c r="P163" s="107">
        <v>38.647186999999995</v>
      </c>
      <c r="Q163" s="107">
        <v>57.676296000000001</v>
      </c>
      <c r="R163" s="107">
        <v>59.063047452708773</v>
      </c>
      <c r="S163" s="107">
        <v>59.83876949905445</v>
      </c>
      <c r="T163" s="107">
        <v>60.195459183060777</v>
      </c>
      <c r="U163" s="107">
        <v>59.699092044941338</v>
      </c>
      <c r="V163" s="107">
        <v>59.911106909018855</v>
      </c>
      <c r="W163" s="107">
        <v>59.935219379006995</v>
      </c>
      <c r="X163" s="107">
        <v>59.848472777655729</v>
      </c>
      <c r="Y163" s="107">
        <v>59.898266355227179</v>
      </c>
      <c r="Z163" s="107">
        <v>59.893986170629958</v>
      </c>
      <c r="AA163" s="107">
        <v>59.880241767837617</v>
      </c>
      <c r="AB163" s="107">
        <v>59.890831431231589</v>
      </c>
      <c r="AC163" s="107">
        <v>59.888353123233045</v>
      </c>
      <c r="AD163" s="107">
        <v>59.886475440767413</v>
      </c>
      <c r="AE163" s="107">
        <v>59.888553331744021</v>
      </c>
    </row>
    <row r="164" spans="1:31" ht="15" customHeight="1" outlineLevel="2">
      <c r="A164" s="108" t="s">
        <v>173</v>
      </c>
      <c r="B164" s="108" t="s">
        <v>179</v>
      </c>
      <c r="C164" s="109">
        <v>0</v>
      </c>
      <c r="D164" s="109">
        <v>0</v>
      </c>
      <c r="E164" s="109">
        <v>0</v>
      </c>
      <c r="F164" s="109">
        <v>0</v>
      </c>
      <c r="G164" s="109">
        <v>4.8000000000000001E-2</v>
      </c>
      <c r="H164" s="109">
        <v>0</v>
      </c>
      <c r="I164" s="109">
        <v>0</v>
      </c>
      <c r="J164" s="109">
        <v>0</v>
      </c>
      <c r="K164" s="109">
        <v>0</v>
      </c>
      <c r="L164" s="109">
        <v>0</v>
      </c>
      <c r="M164" s="109">
        <v>0</v>
      </c>
      <c r="N164" s="109">
        <v>0</v>
      </c>
      <c r="O164" s="109">
        <v>0</v>
      </c>
      <c r="P164" s="109">
        <v>0</v>
      </c>
      <c r="Q164" s="109">
        <v>0</v>
      </c>
      <c r="R164" s="109">
        <v>0</v>
      </c>
      <c r="S164" s="109">
        <v>0</v>
      </c>
      <c r="T164" s="109">
        <v>0</v>
      </c>
      <c r="U164" s="109">
        <v>0</v>
      </c>
      <c r="V164" s="109">
        <v>0</v>
      </c>
      <c r="W164" s="109">
        <v>0</v>
      </c>
      <c r="X164" s="109">
        <v>0</v>
      </c>
      <c r="Y164" s="109">
        <v>0</v>
      </c>
      <c r="Z164" s="109">
        <v>0</v>
      </c>
      <c r="AA164" s="109">
        <v>0</v>
      </c>
      <c r="AB164" s="109">
        <v>0</v>
      </c>
      <c r="AC164" s="109">
        <v>0</v>
      </c>
      <c r="AD164" s="109">
        <v>0</v>
      </c>
      <c r="AE164" s="109">
        <v>0</v>
      </c>
    </row>
    <row r="165" spans="1:31" ht="15" customHeight="1" outlineLevel="2">
      <c r="A165" s="62" t="s">
        <v>173</v>
      </c>
      <c r="B165" s="62" t="s">
        <v>180</v>
      </c>
      <c r="C165" s="107">
        <v>1.0666999999999998</v>
      </c>
      <c r="D165" s="107">
        <v>1.2507650000000001</v>
      </c>
      <c r="E165" s="107">
        <v>0.68918499999999994</v>
      </c>
      <c r="F165" s="107">
        <v>0.11599999999999999</v>
      </c>
      <c r="G165" s="107">
        <v>8.7295000000000011E-2</v>
      </c>
      <c r="H165" s="107">
        <v>0.118686</v>
      </c>
      <c r="I165" s="107">
        <v>1.9E-2</v>
      </c>
      <c r="J165" s="107">
        <v>0.10100000000000001</v>
      </c>
      <c r="K165" s="107">
        <v>0</v>
      </c>
      <c r="L165" s="107">
        <v>0</v>
      </c>
      <c r="M165" s="107">
        <v>0</v>
      </c>
      <c r="N165" s="107">
        <v>0</v>
      </c>
      <c r="O165" s="107">
        <v>0</v>
      </c>
      <c r="P165" s="107">
        <v>0</v>
      </c>
      <c r="Q165" s="107">
        <v>0</v>
      </c>
      <c r="R165" s="107">
        <v>0</v>
      </c>
      <c r="S165" s="107">
        <v>0</v>
      </c>
      <c r="T165" s="107">
        <v>0</v>
      </c>
      <c r="U165" s="107">
        <v>0</v>
      </c>
      <c r="V165" s="107">
        <v>0</v>
      </c>
      <c r="W165" s="107">
        <v>0</v>
      </c>
      <c r="X165" s="107">
        <v>0</v>
      </c>
      <c r="Y165" s="107">
        <v>0</v>
      </c>
      <c r="Z165" s="107">
        <v>0</v>
      </c>
      <c r="AA165" s="107">
        <v>0</v>
      </c>
      <c r="AB165" s="107">
        <v>0</v>
      </c>
      <c r="AC165" s="107">
        <v>0</v>
      </c>
      <c r="AD165" s="107">
        <v>0</v>
      </c>
      <c r="AE165" s="107">
        <v>0</v>
      </c>
    </row>
    <row r="166" spans="1:31" ht="15" customHeight="1" outlineLevel="2">
      <c r="A166" s="108" t="s">
        <v>173</v>
      </c>
      <c r="B166" s="108" t="s">
        <v>181</v>
      </c>
      <c r="C166" s="109">
        <v>0</v>
      </c>
      <c r="D166" s="109">
        <v>0</v>
      </c>
      <c r="E166" s="109">
        <v>1.4E-2</v>
      </c>
      <c r="F166" s="109">
        <v>0</v>
      </c>
      <c r="G166" s="109">
        <v>0</v>
      </c>
      <c r="H166" s="109">
        <v>0</v>
      </c>
      <c r="I166" s="109">
        <v>0</v>
      </c>
      <c r="J166" s="109">
        <v>0.8623050000000001</v>
      </c>
      <c r="K166" s="109">
        <v>0</v>
      </c>
      <c r="L166" s="109">
        <v>0</v>
      </c>
      <c r="M166" s="109">
        <v>0</v>
      </c>
      <c r="N166" s="109">
        <v>0</v>
      </c>
      <c r="O166" s="109">
        <v>0</v>
      </c>
      <c r="P166" s="109">
        <v>0</v>
      </c>
      <c r="Q166" s="109">
        <v>0</v>
      </c>
      <c r="R166" s="109">
        <v>0</v>
      </c>
      <c r="S166" s="109">
        <v>0</v>
      </c>
      <c r="T166" s="109">
        <v>0</v>
      </c>
      <c r="U166" s="109">
        <v>0</v>
      </c>
      <c r="V166" s="109">
        <v>0</v>
      </c>
      <c r="W166" s="109">
        <v>0</v>
      </c>
      <c r="X166" s="109">
        <v>0</v>
      </c>
      <c r="Y166" s="109">
        <v>0</v>
      </c>
      <c r="Z166" s="109">
        <v>0</v>
      </c>
      <c r="AA166" s="109">
        <v>0</v>
      </c>
      <c r="AB166" s="109">
        <v>0</v>
      </c>
      <c r="AC166" s="109">
        <v>0</v>
      </c>
      <c r="AD166" s="109">
        <v>0</v>
      </c>
      <c r="AE166" s="109">
        <v>0</v>
      </c>
    </row>
    <row r="167" spans="1:31" ht="15" customHeight="1" outlineLevel="2">
      <c r="A167" s="62" t="s">
        <v>173</v>
      </c>
      <c r="B167" s="62" t="s">
        <v>182</v>
      </c>
      <c r="C167" s="107">
        <v>0</v>
      </c>
      <c r="D167" s="107">
        <v>0</v>
      </c>
      <c r="E167" s="107">
        <v>0</v>
      </c>
      <c r="F167" s="107">
        <v>0</v>
      </c>
      <c r="G167" s="107">
        <v>0</v>
      </c>
      <c r="H167" s="107">
        <v>0</v>
      </c>
      <c r="I167" s="107">
        <v>0</v>
      </c>
      <c r="J167" s="107">
        <v>0</v>
      </c>
      <c r="K167" s="107">
        <v>0</v>
      </c>
      <c r="L167" s="107">
        <v>0</v>
      </c>
      <c r="M167" s="107">
        <v>0</v>
      </c>
      <c r="N167" s="107">
        <v>0</v>
      </c>
      <c r="O167" s="107">
        <v>0</v>
      </c>
      <c r="P167" s="107">
        <v>0</v>
      </c>
      <c r="Q167" s="107">
        <v>0</v>
      </c>
      <c r="R167" s="107">
        <v>7.404E-3</v>
      </c>
      <c r="S167" s="107">
        <v>2.4680000000000001E-3</v>
      </c>
      <c r="T167" s="107">
        <v>3.290666666666667E-3</v>
      </c>
      <c r="U167" s="107">
        <v>4.387555555555556E-3</v>
      </c>
      <c r="V167" s="107">
        <v>3.3820740740740742E-3</v>
      </c>
      <c r="W167" s="107">
        <v>3.6867654320987659E-3</v>
      </c>
      <c r="X167" s="107">
        <v>3.8187983539094655E-3</v>
      </c>
      <c r="Y167" s="107">
        <v>3.6292126200274354E-3</v>
      </c>
      <c r="Z167" s="107">
        <v>3.7115921353452221E-3</v>
      </c>
      <c r="AA167" s="107">
        <v>3.7198677030940413E-3</v>
      </c>
      <c r="AB167" s="107">
        <v>3.6868908194888999E-3</v>
      </c>
      <c r="AC167" s="107">
        <v>3.7061168859760549E-3</v>
      </c>
      <c r="AD167" s="107">
        <v>3.7042918028529991E-3</v>
      </c>
      <c r="AE167" s="107">
        <v>3.6990998361059843E-3</v>
      </c>
    </row>
    <row r="168" spans="1:31" ht="15" customHeight="1" outlineLevel="2">
      <c r="A168" s="108" t="s">
        <v>173</v>
      </c>
      <c r="B168" s="108" t="s">
        <v>183</v>
      </c>
      <c r="C168" s="109">
        <v>0</v>
      </c>
      <c r="D168" s="109">
        <v>0</v>
      </c>
      <c r="E168" s="109">
        <v>0</v>
      </c>
      <c r="F168" s="109">
        <v>0</v>
      </c>
      <c r="G168" s="109">
        <v>0</v>
      </c>
      <c r="H168" s="109">
        <v>0</v>
      </c>
      <c r="I168" s="109">
        <v>0</v>
      </c>
      <c r="J168" s="109">
        <v>0</v>
      </c>
      <c r="K168" s="109">
        <v>0</v>
      </c>
      <c r="L168" s="109">
        <v>0</v>
      </c>
      <c r="M168" s="109">
        <v>0</v>
      </c>
      <c r="N168" s="109">
        <v>0</v>
      </c>
      <c r="O168" s="109">
        <v>0</v>
      </c>
      <c r="P168" s="109">
        <v>0</v>
      </c>
      <c r="Q168" s="109">
        <v>0</v>
      </c>
      <c r="R168" s="109">
        <v>0</v>
      </c>
      <c r="S168" s="109">
        <v>0</v>
      </c>
      <c r="T168" s="109">
        <v>0</v>
      </c>
      <c r="U168" s="109">
        <v>0</v>
      </c>
      <c r="V168" s="109">
        <v>0</v>
      </c>
      <c r="W168" s="109">
        <v>0</v>
      </c>
      <c r="X168" s="109">
        <v>0</v>
      </c>
      <c r="Y168" s="109">
        <v>0</v>
      </c>
      <c r="Z168" s="109">
        <v>0</v>
      </c>
      <c r="AA168" s="109">
        <v>0</v>
      </c>
      <c r="AB168" s="109">
        <v>0</v>
      </c>
      <c r="AC168" s="109">
        <v>0</v>
      </c>
      <c r="AD168" s="109">
        <v>0</v>
      </c>
      <c r="AE168" s="109">
        <v>0</v>
      </c>
    </row>
    <row r="169" spans="1:31" ht="15" customHeight="1" outlineLevel="2">
      <c r="A169" s="62" t="s">
        <v>173</v>
      </c>
      <c r="B169" s="62" t="s">
        <v>184</v>
      </c>
      <c r="C169" s="107">
        <v>0</v>
      </c>
      <c r="D169" s="107">
        <v>0</v>
      </c>
      <c r="E169" s="107">
        <v>0</v>
      </c>
      <c r="F169" s="107">
        <v>0</v>
      </c>
      <c r="G169" s="107">
        <v>0</v>
      </c>
      <c r="H169" s="107">
        <v>0</v>
      </c>
      <c r="I169" s="107">
        <v>0</v>
      </c>
      <c r="J169" s="107">
        <v>4.0000000000000001E-3</v>
      </c>
      <c r="K169" s="107">
        <v>0</v>
      </c>
      <c r="L169" s="107">
        <v>0</v>
      </c>
      <c r="M169" s="107">
        <v>0</v>
      </c>
      <c r="N169" s="107">
        <v>0</v>
      </c>
      <c r="O169" s="107">
        <v>0</v>
      </c>
      <c r="P169" s="107">
        <v>0</v>
      </c>
      <c r="Q169" s="107">
        <v>0</v>
      </c>
      <c r="R169" s="107">
        <v>0</v>
      </c>
      <c r="S169" s="107">
        <v>0</v>
      </c>
      <c r="T169" s="107">
        <v>0</v>
      </c>
      <c r="U169" s="107">
        <v>0</v>
      </c>
      <c r="V169" s="107">
        <v>0</v>
      </c>
      <c r="W169" s="107">
        <v>0</v>
      </c>
      <c r="X169" s="107">
        <v>0</v>
      </c>
      <c r="Y169" s="107">
        <v>0</v>
      </c>
      <c r="Z169" s="107">
        <v>0</v>
      </c>
      <c r="AA169" s="107">
        <v>0</v>
      </c>
      <c r="AB169" s="107">
        <v>0</v>
      </c>
      <c r="AC169" s="107">
        <v>0</v>
      </c>
      <c r="AD169" s="107">
        <v>0</v>
      </c>
      <c r="AE169" s="107">
        <v>0</v>
      </c>
    </row>
    <row r="170" spans="1:31" ht="15" customHeight="1" outlineLevel="2">
      <c r="A170" s="108" t="s">
        <v>173</v>
      </c>
      <c r="B170" s="108" t="s">
        <v>185</v>
      </c>
      <c r="C170" s="109">
        <v>2.4241679999999999</v>
      </c>
      <c r="D170" s="109">
        <v>2.658493</v>
      </c>
      <c r="E170" s="109">
        <v>2.0398320000000001</v>
      </c>
      <c r="F170" s="109">
        <v>0.81648900000000002</v>
      </c>
      <c r="G170" s="109">
        <v>1.803383</v>
      </c>
      <c r="H170" s="109">
        <v>1.9887709999999998</v>
      </c>
      <c r="I170" s="109">
        <v>1.06216</v>
      </c>
      <c r="J170" s="109">
        <v>1.814945</v>
      </c>
      <c r="K170" s="109">
        <v>27.441000000000003</v>
      </c>
      <c r="L170" s="109">
        <v>7.1999999999999995E-2</v>
      </c>
      <c r="M170" s="109">
        <v>48.620754000000005</v>
      </c>
      <c r="N170" s="109">
        <v>200.52307899999994</v>
      </c>
      <c r="O170" s="109">
        <v>66.659974999999989</v>
      </c>
      <c r="P170" s="109">
        <v>104.58072600000003</v>
      </c>
      <c r="Q170" s="109">
        <v>80.241476999999989</v>
      </c>
      <c r="R170" s="109">
        <v>102.38078738341781</v>
      </c>
      <c r="S170" s="109">
        <v>119.48502449373116</v>
      </c>
      <c r="T170" s="109">
        <v>113.55138504809784</v>
      </c>
      <c r="U170" s="109">
        <v>112.25151301659017</v>
      </c>
      <c r="V170" s="109">
        <v>113.28252645009044</v>
      </c>
      <c r="W170" s="109">
        <v>113.79164055291814</v>
      </c>
      <c r="X170" s="109">
        <v>113.87360012819079</v>
      </c>
      <c r="Y170" s="109">
        <v>114.06939050305033</v>
      </c>
      <c r="Z170" s="109">
        <v>114.15861698383408</v>
      </c>
      <c r="AA170" s="109">
        <v>114.18578550379502</v>
      </c>
      <c r="AB170" s="109">
        <v>114.28120923899874</v>
      </c>
      <c r="AC170" s="109">
        <v>114.34410828408869</v>
      </c>
      <c r="AD170" s="109">
        <v>114.40475623519299</v>
      </c>
      <c r="AE170" s="109">
        <v>114.47871063284734</v>
      </c>
    </row>
    <row r="171" spans="1:31" ht="15" customHeight="1" outlineLevel="2">
      <c r="A171" s="62" t="s">
        <v>173</v>
      </c>
      <c r="B171" s="62" t="s">
        <v>186</v>
      </c>
      <c r="C171" s="107">
        <v>0.46788000000000002</v>
      </c>
      <c r="D171" s="107">
        <v>1.4336000000000002</v>
      </c>
      <c r="E171" s="107">
        <v>0.47916999999999998</v>
      </c>
      <c r="F171" s="107">
        <v>0</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row>
    <row r="172" spans="1:31" ht="15" customHeight="1" outlineLevel="2">
      <c r="A172" s="108" t="s">
        <v>173</v>
      </c>
      <c r="B172" s="108" t="s">
        <v>187</v>
      </c>
      <c r="C172" s="109">
        <v>5.2124309999999987</v>
      </c>
      <c r="D172" s="109">
        <v>8.5681630000000002</v>
      </c>
      <c r="E172" s="109">
        <v>30.060515999999993</v>
      </c>
      <c r="F172" s="109">
        <v>45.21661799999999</v>
      </c>
      <c r="G172" s="109">
        <v>34.077013999999998</v>
      </c>
      <c r="H172" s="109">
        <v>12.151108000000001</v>
      </c>
      <c r="I172" s="109">
        <v>44.406849000000008</v>
      </c>
      <c r="J172" s="109">
        <v>57.69777899999999</v>
      </c>
      <c r="K172" s="109">
        <v>64.715837000000008</v>
      </c>
      <c r="L172" s="109">
        <v>69.734865000000013</v>
      </c>
      <c r="M172" s="109">
        <v>93.895598000000021</v>
      </c>
      <c r="N172" s="109">
        <v>224.66537400000001</v>
      </c>
      <c r="O172" s="109">
        <v>159.27473700000002</v>
      </c>
      <c r="P172" s="109">
        <v>135.112954</v>
      </c>
      <c r="Q172" s="109">
        <v>156.85339499999995</v>
      </c>
      <c r="R172" s="109">
        <v>150.41369533333332</v>
      </c>
      <c r="S172" s="109">
        <v>147.46001477777773</v>
      </c>
      <c r="T172" s="109">
        <v>151.57570170370366</v>
      </c>
      <c r="U172" s="109">
        <v>149.81647060493825</v>
      </c>
      <c r="V172" s="109">
        <v>149.61739569547319</v>
      </c>
      <c r="W172" s="109">
        <v>150.33652266803836</v>
      </c>
      <c r="X172" s="109">
        <v>149.92346298948326</v>
      </c>
      <c r="Y172" s="109">
        <v>149.95912711766493</v>
      </c>
      <c r="Z172" s="109">
        <v>150.07303759172885</v>
      </c>
      <c r="AA172" s="109">
        <v>149.98520923295902</v>
      </c>
      <c r="AB172" s="109">
        <v>150.0057913141176</v>
      </c>
      <c r="AC172" s="109">
        <v>150.02134604626849</v>
      </c>
      <c r="AD172" s="109">
        <v>150.00411553111505</v>
      </c>
      <c r="AE172" s="109">
        <v>150.01041763050037</v>
      </c>
    </row>
    <row r="173" spans="1:31" ht="15" customHeight="1" outlineLevel="2">
      <c r="A173" s="62" t="s">
        <v>173</v>
      </c>
      <c r="B173" s="62" t="s">
        <v>188</v>
      </c>
      <c r="C173" s="107">
        <v>6.8918339999999993</v>
      </c>
      <c r="D173" s="107">
        <v>8.3867849999999997</v>
      </c>
      <c r="E173" s="107">
        <v>10.437727000000001</v>
      </c>
      <c r="F173" s="107">
        <v>14.260770000000001</v>
      </c>
      <c r="G173" s="107">
        <v>12.789735000000002</v>
      </c>
      <c r="H173" s="107">
        <v>28.099282000000006</v>
      </c>
      <c r="I173" s="107">
        <v>23.222170000000006</v>
      </c>
      <c r="J173" s="107">
        <v>32.540069999999993</v>
      </c>
      <c r="K173" s="107">
        <v>74</v>
      </c>
      <c r="L173" s="107">
        <v>60</v>
      </c>
      <c r="M173" s="107">
        <v>52</v>
      </c>
      <c r="N173" s="107">
        <v>35</v>
      </c>
      <c r="O173" s="107">
        <v>14</v>
      </c>
      <c r="P173" s="107">
        <v>0</v>
      </c>
      <c r="Q173" s="107">
        <v>0</v>
      </c>
      <c r="R173" s="107">
        <v>4.666666666666667</v>
      </c>
      <c r="S173" s="107">
        <v>1.5555555555555556</v>
      </c>
      <c r="T173" s="107">
        <v>2.074074074074074</v>
      </c>
      <c r="U173" s="107">
        <v>2.7654320987654319</v>
      </c>
      <c r="V173" s="107">
        <v>2.1316872427983538</v>
      </c>
      <c r="W173" s="107">
        <v>2.3237311385459534</v>
      </c>
      <c r="X173" s="107">
        <v>2.4069501600365797</v>
      </c>
      <c r="Y173" s="107">
        <v>2.2874561804602958</v>
      </c>
      <c r="Z173" s="107">
        <v>2.3393791596809432</v>
      </c>
      <c r="AA173" s="107">
        <v>2.3445951667259397</v>
      </c>
      <c r="AB173" s="107">
        <v>2.3238101689557262</v>
      </c>
      <c r="AC173" s="107">
        <v>2.3359281651208694</v>
      </c>
      <c r="AD173" s="107">
        <v>2.3347778336008447</v>
      </c>
      <c r="AE173" s="107">
        <v>2.3315053892258137</v>
      </c>
    </row>
    <row r="174" spans="1:31" ht="15" customHeight="1" outlineLevel="2">
      <c r="A174" s="108" t="s">
        <v>173</v>
      </c>
      <c r="B174" s="108" t="s">
        <v>189</v>
      </c>
      <c r="C174" s="109">
        <v>2.4E-2</v>
      </c>
      <c r="D174" s="109">
        <v>0</v>
      </c>
      <c r="E174" s="109">
        <v>0</v>
      </c>
      <c r="F174" s="109">
        <v>0</v>
      </c>
      <c r="G174" s="109">
        <v>1.6E-2</v>
      </c>
      <c r="H174" s="109">
        <v>9.3229999999999993E-2</v>
      </c>
      <c r="I174" s="109">
        <v>6.7999999999999996E-3</v>
      </c>
      <c r="J174" s="109">
        <v>0</v>
      </c>
      <c r="K174" s="109">
        <v>0</v>
      </c>
      <c r="L174" s="109">
        <v>0</v>
      </c>
      <c r="M174" s="109">
        <v>0</v>
      </c>
      <c r="N174" s="109">
        <v>0</v>
      </c>
      <c r="O174" s="109">
        <v>0</v>
      </c>
      <c r="P174" s="109">
        <v>0</v>
      </c>
      <c r="Q174" s="109">
        <v>0</v>
      </c>
      <c r="R174" s="109">
        <v>0</v>
      </c>
      <c r="S174" s="109">
        <v>0</v>
      </c>
      <c r="T174" s="109">
        <v>0</v>
      </c>
      <c r="U174" s="109">
        <v>0</v>
      </c>
      <c r="V174" s="109">
        <v>0</v>
      </c>
      <c r="W174" s="109">
        <v>0</v>
      </c>
      <c r="X174" s="109">
        <v>0</v>
      </c>
      <c r="Y174" s="109">
        <v>0</v>
      </c>
      <c r="Z174" s="109">
        <v>0</v>
      </c>
      <c r="AA174" s="109">
        <v>0</v>
      </c>
      <c r="AB174" s="109">
        <v>0</v>
      </c>
      <c r="AC174" s="109">
        <v>0</v>
      </c>
      <c r="AD174" s="109">
        <v>0</v>
      </c>
      <c r="AE174" s="109">
        <v>0</v>
      </c>
    </row>
    <row r="175" spans="1:31" ht="15" customHeight="1" outlineLevel="1">
      <c r="A175" s="54" t="s">
        <v>190</v>
      </c>
      <c r="B175" s="54" t="s">
        <v>190</v>
      </c>
      <c r="C175" s="50">
        <f t="shared" ref="C175:AE175" si="6">SUBTOTAL(9,C176:C180)</f>
        <v>144.24210200000002</v>
      </c>
      <c r="D175" s="50">
        <f t="shared" si="6"/>
        <v>158.287508</v>
      </c>
      <c r="E175" s="50">
        <f t="shared" si="6"/>
        <v>146.02155999999997</v>
      </c>
      <c r="F175" s="50">
        <f t="shared" si="6"/>
        <v>122.61762199999998</v>
      </c>
      <c r="G175" s="50">
        <f t="shared" si="6"/>
        <v>158.02472</v>
      </c>
      <c r="H175" s="50">
        <f t="shared" si="6"/>
        <v>176.05214900000004</v>
      </c>
      <c r="I175" s="50">
        <f t="shared" si="6"/>
        <v>207.75267300000002</v>
      </c>
      <c r="J175" s="50">
        <f t="shared" si="6"/>
        <v>365.46786399999996</v>
      </c>
      <c r="K175" s="50">
        <f t="shared" si="6"/>
        <v>229.56148300000004</v>
      </c>
      <c r="L175" s="50">
        <f t="shared" si="6"/>
        <v>192.47105200000013</v>
      </c>
      <c r="M175" s="50">
        <f t="shared" si="6"/>
        <v>192.52608300000011</v>
      </c>
      <c r="N175" s="50">
        <f t="shared" si="6"/>
        <v>239.60820299999995</v>
      </c>
      <c r="O175" s="50">
        <f t="shared" si="6"/>
        <v>373.41883600000006</v>
      </c>
      <c r="P175" s="50">
        <f t="shared" si="6"/>
        <v>544.35799999999983</v>
      </c>
      <c r="Q175" s="50">
        <f t="shared" si="6"/>
        <v>356.43700000000001</v>
      </c>
      <c r="R175" s="50">
        <f t="shared" si="6"/>
        <v>441.43094533333328</v>
      </c>
      <c r="S175" s="50">
        <f t="shared" si="6"/>
        <v>457.43498177777769</v>
      </c>
      <c r="T175" s="50">
        <f t="shared" si="6"/>
        <v>425.10097570370363</v>
      </c>
      <c r="U175" s="50">
        <f t="shared" si="6"/>
        <v>441.32230093827155</v>
      </c>
      <c r="V175" s="50">
        <f t="shared" si="6"/>
        <v>441.28608613991764</v>
      </c>
      <c r="W175" s="50">
        <f t="shared" si="6"/>
        <v>435.90312092729761</v>
      </c>
      <c r="X175" s="50">
        <f t="shared" si="6"/>
        <v>439.50383600182892</v>
      </c>
      <c r="Y175" s="50">
        <f t="shared" si="6"/>
        <v>438.89768102301468</v>
      </c>
      <c r="Z175" s="50">
        <f t="shared" si="6"/>
        <v>438.10154598404705</v>
      </c>
      <c r="AA175" s="50">
        <f t="shared" si="6"/>
        <v>438.83435433629688</v>
      </c>
      <c r="AB175" s="50">
        <f t="shared" si="6"/>
        <v>438.61119378111954</v>
      </c>
      <c r="AC175" s="50">
        <f t="shared" si="6"/>
        <v>438.51569803382114</v>
      </c>
      <c r="AD175" s="50">
        <f t="shared" si="6"/>
        <v>438.65374871707917</v>
      </c>
      <c r="AE175" s="50">
        <f t="shared" si="6"/>
        <v>438.5935468440066</v>
      </c>
    </row>
    <row r="176" spans="1:31" ht="15" customHeight="1" outlineLevel="2">
      <c r="A176" s="108" t="s">
        <v>191</v>
      </c>
      <c r="B176" s="108" t="s">
        <v>192</v>
      </c>
      <c r="C176" s="109">
        <v>27.348253</v>
      </c>
      <c r="D176" s="109">
        <v>47.929338999999992</v>
      </c>
      <c r="E176" s="109">
        <v>44.494265000000006</v>
      </c>
      <c r="F176" s="109">
        <v>31.944730000000007</v>
      </c>
      <c r="G176" s="109">
        <v>36.422644999999996</v>
      </c>
      <c r="H176" s="109">
        <v>37.223500000000001</v>
      </c>
      <c r="I176" s="109">
        <v>67.48339</v>
      </c>
      <c r="J176" s="109">
        <v>96.267021</v>
      </c>
      <c r="K176" s="109">
        <v>0</v>
      </c>
      <c r="L176" s="109">
        <v>0</v>
      </c>
      <c r="M176" s="109">
        <v>0</v>
      </c>
      <c r="N176" s="109">
        <v>0</v>
      </c>
      <c r="O176" s="109">
        <v>0</v>
      </c>
      <c r="P176" s="109">
        <v>9.9209999999999994</v>
      </c>
      <c r="Q176" s="109">
        <v>0</v>
      </c>
      <c r="R176" s="109">
        <v>20</v>
      </c>
      <c r="S176" s="109">
        <v>20</v>
      </c>
      <c r="T176" s="109">
        <v>20</v>
      </c>
      <c r="U176" s="109">
        <v>20</v>
      </c>
      <c r="V176" s="109">
        <v>20</v>
      </c>
      <c r="W176" s="109">
        <v>20</v>
      </c>
      <c r="X176" s="109">
        <v>20</v>
      </c>
      <c r="Y176" s="109">
        <v>20</v>
      </c>
      <c r="Z176" s="109">
        <v>20</v>
      </c>
      <c r="AA176" s="109">
        <v>20</v>
      </c>
      <c r="AB176" s="109">
        <v>20</v>
      </c>
      <c r="AC176" s="109">
        <v>20</v>
      </c>
      <c r="AD176" s="109">
        <v>20</v>
      </c>
      <c r="AE176" s="109">
        <v>20</v>
      </c>
    </row>
    <row r="177" spans="1:31" ht="15" customHeight="1" outlineLevel="2">
      <c r="A177" s="62" t="s">
        <v>191</v>
      </c>
      <c r="B177" s="62" t="s">
        <v>193</v>
      </c>
      <c r="C177" s="107">
        <v>17.748499000000013</v>
      </c>
      <c r="D177" s="107">
        <v>11.374169</v>
      </c>
      <c r="E177" s="107">
        <v>2.9392950000000004</v>
      </c>
      <c r="F177" s="107">
        <v>3.1498919999999995</v>
      </c>
      <c r="G177" s="107">
        <v>14.009074999999999</v>
      </c>
      <c r="H177" s="107">
        <v>15.726649</v>
      </c>
      <c r="I177" s="107">
        <v>24.812282999999997</v>
      </c>
      <c r="J177" s="107">
        <v>10.272843</v>
      </c>
      <c r="K177" s="107">
        <v>0</v>
      </c>
      <c r="L177" s="107">
        <v>0</v>
      </c>
      <c r="M177" s="107">
        <v>0</v>
      </c>
      <c r="N177" s="107">
        <v>0</v>
      </c>
      <c r="O177" s="107">
        <v>0</v>
      </c>
      <c r="P177" s="107">
        <v>0</v>
      </c>
      <c r="Q177" s="107">
        <v>0</v>
      </c>
      <c r="R177" s="107">
        <v>0</v>
      </c>
      <c r="S177" s="107">
        <v>0</v>
      </c>
      <c r="T177" s="107">
        <v>0</v>
      </c>
      <c r="U177" s="107">
        <v>0</v>
      </c>
      <c r="V177" s="107">
        <v>0</v>
      </c>
      <c r="W177" s="107">
        <v>0</v>
      </c>
      <c r="X177" s="107">
        <v>0</v>
      </c>
      <c r="Y177" s="107">
        <v>0</v>
      </c>
      <c r="Z177" s="107">
        <v>0</v>
      </c>
      <c r="AA177" s="107">
        <v>0</v>
      </c>
      <c r="AB177" s="107">
        <v>0</v>
      </c>
      <c r="AC177" s="107">
        <v>0</v>
      </c>
      <c r="AD177" s="107">
        <v>0</v>
      </c>
      <c r="AE177" s="107">
        <v>0</v>
      </c>
    </row>
    <row r="178" spans="1:31" ht="15" customHeight="1" outlineLevel="2">
      <c r="A178" s="108" t="s">
        <v>191</v>
      </c>
      <c r="B178" s="108" t="s">
        <v>194</v>
      </c>
      <c r="C178" s="109">
        <v>0</v>
      </c>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0</v>
      </c>
      <c r="U178" s="109">
        <v>0</v>
      </c>
      <c r="V178" s="109">
        <v>0</v>
      </c>
      <c r="W178" s="109">
        <v>0</v>
      </c>
      <c r="X178" s="109">
        <v>0</v>
      </c>
      <c r="Y178" s="109">
        <v>0</v>
      </c>
      <c r="Z178" s="109">
        <v>0</v>
      </c>
      <c r="AA178" s="109">
        <v>0</v>
      </c>
      <c r="AB178" s="109">
        <v>0</v>
      </c>
      <c r="AC178" s="109">
        <v>0</v>
      </c>
      <c r="AD178" s="109">
        <v>0</v>
      </c>
      <c r="AE178" s="109">
        <v>0</v>
      </c>
    </row>
    <row r="179" spans="1:31" ht="15" customHeight="1" outlineLevel="2">
      <c r="A179" s="62" t="s">
        <v>191</v>
      </c>
      <c r="B179" s="62" t="s">
        <v>195</v>
      </c>
      <c r="C179" s="107">
        <v>0</v>
      </c>
      <c r="D179" s="107">
        <v>0</v>
      </c>
      <c r="E179" s="107">
        <v>0</v>
      </c>
      <c r="F179" s="107">
        <v>0</v>
      </c>
      <c r="G179" s="107">
        <v>0</v>
      </c>
      <c r="H179" s="107">
        <v>0</v>
      </c>
      <c r="I179" s="107">
        <v>0</v>
      </c>
      <c r="J179" s="107">
        <v>0</v>
      </c>
      <c r="K179" s="107">
        <v>0</v>
      </c>
      <c r="L179" s="107">
        <v>0</v>
      </c>
      <c r="M179" s="107">
        <v>0</v>
      </c>
      <c r="N179" s="107">
        <v>0</v>
      </c>
      <c r="O179" s="107">
        <v>0</v>
      </c>
      <c r="P179" s="107">
        <v>0</v>
      </c>
      <c r="Q179" s="107">
        <v>0</v>
      </c>
      <c r="R179" s="107">
        <v>0</v>
      </c>
      <c r="S179" s="107">
        <v>0</v>
      </c>
      <c r="T179" s="107">
        <v>0</v>
      </c>
      <c r="U179" s="107">
        <v>0</v>
      </c>
      <c r="V179" s="107">
        <v>0</v>
      </c>
      <c r="W179" s="107">
        <v>0</v>
      </c>
      <c r="X179" s="107">
        <v>0</v>
      </c>
      <c r="Y179" s="107">
        <v>0</v>
      </c>
      <c r="Z179" s="107">
        <v>0</v>
      </c>
      <c r="AA179" s="107">
        <v>0</v>
      </c>
      <c r="AB179" s="107">
        <v>0</v>
      </c>
      <c r="AC179" s="107">
        <v>0</v>
      </c>
      <c r="AD179" s="107">
        <v>0</v>
      </c>
      <c r="AE179" s="107">
        <v>0</v>
      </c>
    </row>
    <row r="180" spans="1:31" ht="15" customHeight="1" outlineLevel="2">
      <c r="A180" s="108" t="s">
        <v>191</v>
      </c>
      <c r="B180" s="108" t="s">
        <v>196</v>
      </c>
      <c r="C180" s="109">
        <v>99.145350000000008</v>
      </c>
      <c r="D180" s="109">
        <v>98.983999999999995</v>
      </c>
      <c r="E180" s="109">
        <v>98.587999999999965</v>
      </c>
      <c r="F180" s="109">
        <v>87.522999999999982</v>
      </c>
      <c r="G180" s="109">
        <v>107.59300000000002</v>
      </c>
      <c r="H180" s="109">
        <v>123.10200000000003</v>
      </c>
      <c r="I180" s="109">
        <v>115.45700000000004</v>
      </c>
      <c r="J180" s="109">
        <v>258.928</v>
      </c>
      <c r="K180" s="109">
        <v>229.56148300000004</v>
      </c>
      <c r="L180" s="109">
        <v>192.47105200000013</v>
      </c>
      <c r="M180" s="109">
        <v>192.52608300000011</v>
      </c>
      <c r="N180" s="109">
        <v>239.60820299999995</v>
      </c>
      <c r="O180" s="109">
        <v>373.41883600000006</v>
      </c>
      <c r="P180" s="109">
        <v>534.43699999999978</v>
      </c>
      <c r="Q180" s="109">
        <v>356.43700000000001</v>
      </c>
      <c r="R180" s="109">
        <v>421.43094533333328</v>
      </c>
      <c r="S180" s="109">
        <v>437.43498177777769</v>
      </c>
      <c r="T180" s="109">
        <v>405.10097570370363</v>
      </c>
      <c r="U180" s="109">
        <v>421.32230093827155</v>
      </c>
      <c r="V180" s="109">
        <v>421.28608613991764</v>
      </c>
      <c r="W180" s="109">
        <v>415.90312092729761</v>
      </c>
      <c r="X180" s="109">
        <v>419.50383600182892</v>
      </c>
      <c r="Y180" s="109">
        <v>418.89768102301468</v>
      </c>
      <c r="Z180" s="109">
        <v>418.10154598404705</v>
      </c>
      <c r="AA180" s="109">
        <v>418.83435433629688</v>
      </c>
      <c r="AB180" s="109">
        <v>418.61119378111954</v>
      </c>
      <c r="AC180" s="109">
        <v>418.51569803382114</v>
      </c>
      <c r="AD180" s="109">
        <v>418.65374871707917</v>
      </c>
      <c r="AE180" s="109">
        <v>418.5935468440066</v>
      </c>
    </row>
    <row r="181" spans="1:31" ht="15" customHeight="1" outlineLevel="1">
      <c r="A181" s="54" t="s">
        <v>197</v>
      </c>
      <c r="B181" s="54" t="s">
        <v>197</v>
      </c>
      <c r="C181" s="50">
        <f t="shared" ref="C181:AE181" si="7">SUBTOTAL(9,C182:C189)</f>
        <v>379.33841599999994</v>
      </c>
      <c r="D181" s="50">
        <f t="shared" si="7"/>
        <v>337.60699600000004</v>
      </c>
      <c r="E181" s="50">
        <f t="shared" si="7"/>
        <v>295.68667599999998</v>
      </c>
      <c r="F181" s="50">
        <f t="shared" si="7"/>
        <v>228.21000400000003</v>
      </c>
      <c r="G181" s="50">
        <f t="shared" si="7"/>
        <v>375.69429399999996</v>
      </c>
      <c r="H181" s="50">
        <f t="shared" si="7"/>
        <v>321.08397200000007</v>
      </c>
      <c r="I181" s="50">
        <f t="shared" si="7"/>
        <v>211.71444299999999</v>
      </c>
      <c r="J181" s="50">
        <f t="shared" si="7"/>
        <v>324.12233099999997</v>
      </c>
      <c r="K181" s="50">
        <f t="shared" si="7"/>
        <v>651.42541800000004</v>
      </c>
      <c r="L181" s="50">
        <f t="shared" si="7"/>
        <v>1300.5208769999997</v>
      </c>
      <c r="M181" s="50">
        <f t="shared" si="7"/>
        <v>1432.7455869999999</v>
      </c>
      <c r="N181" s="50">
        <f t="shared" si="7"/>
        <v>1075.8661050000001</v>
      </c>
      <c r="O181" s="50">
        <f t="shared" si="7"/>
        <v>842.23687899999993</v>
      </c>
      <c r="P181" s="50">
        <f t="shared" si="7"/>
        <v>1012.788125</v>
      </c>
      <c r="Q181" s="50">
        <f t="shared" si="7"/>
        <v>940.82400899999993</v>
      </c>
      <c r="R181" s="50">
        <f t="shared" si="7"/>
        <v>1058.092715079167</v>
      </c>
      <c r="S181" s="50">
        <f t="shared" si="7"/>
        <v>1105.026162622014</v>
      </c>
      <c r="T181" s="50">
        <f t="shared" si="7"/>
        <v>1139.8019478382998</v>
      </c>
      <c r="U181" s="50">
        <f t="shared" si="7"/>
        <v>1189.8300960104621</v>
      </c>
      <c r="V181" s="50">
        <f t="shared" si="7"/>
        <v>1238.1853806957588</v>
      </c>
      <c r="W181" s="50">
        <f t="shared" si="7"/>
        <v>1287.2367523139487</v>
      </c>
      <c r="X181" s="50">
        <f t="shared" si="7"/>
        <v>1341.2799010124534</v>
      </c>
      <c r="Y181" s="50">
        <f t="shared" si="7"/>
        <v>1396.9062939134039</v>
      </c>
      <c r="Z181" s="50">
        <f t="shared" si="7"/>
        <v>1455.2135457812531</v>
      </c>
      <c r="AA181" s="50">
        <f t="shared" si="7"/>
        <v>1516.8761051054205</v>
      </c>
      <c r="AB181" s="50">
        <f t="shared" si="7"/>
        <v>1581.3619827132288</v>
      </c>
      <c r="AC181" s="50">
        <f t="shared" si="7"/>
        <v>1649.0987123688308</v>
      </c>
      <c r="AD181" s="50">
        <f t="shared" si="7"/>
        <v>1720.2911762897998</v>
      </c>
      <c r="AE181" s="50">
        <f t="shared" si="7"/>
        <v>1794.9884788292916</v>
      </c>
    </row>
    <row r="182" spans="1:31" ht="15" customHeight="1" outlineLevel="2">
      <c r="A182" s="108" t="s">
        <v>198</v>
      </c>
      <c r="B182" s="108" t="s">
        <v>199</v>
      </c>
      <c r="C182" s="109">
        <v>34.984672999999994</v>
      </c>
      <c r="D182" s="109">
        <v>23.789784000000008</v>
      </c>
      <c r="E182" s="109">
        <v>43.025739999999999</v>
      </c>
      <c r="F182" s="109">
        <v>60.704028999999998</v>
      </c>
      <c r="G182" s="109">
        <v>94.761487000000017</v>
      </c>
      <c r="H182" s="109">
        <v>67.154061000000013</v>
      </c>
      <c r="I182" s="109">
        <v>8.4012459999999969</v>
      </c>
      <c r="J182" s="109">
        <v>41.684908000000007</v>
      </c>
      <c r="K182" s="109">
        <v>362.85013599999996</v>
      </c>
      <c r="L182" s="109">
        <v>1007.9683809999998</v>
      </c>
      <c r="M182" s="109">
        <v>1144.6439149999999</v>
      </c>
      <c r="N182" s="109">
        <v>715.47771999999986</v>
      </c>
      <c r="O182" s="109">
        <v>632.19083699999999</v>
      </c>
      <c r="P182" s="109">
        <v>754.69796500000007</v>
      </c>
      <c r="Q182" s="109">
        <v>730.84558500000003</v>
      </c>
      <c r="R182" s="109">
        <v>832.05450641250013</v>
      </c>
      <c r="S182" s="109">
        <v>873.65723173312517</v>
      </c>
      <c r="T182" s="109">
        <v>917.34009331978143</v>
      </c>
      <c r="U182" s="109">
        <v>963.20709798577059</v>
      </c>
      <c r="V182" s="109">
        <v>1011.3674528850592</v>
      </c>
      <c r="W182" s="109">
        <v>1061.9358255293121</v>
      </c>
      <c r="X182" s="109">
        <v>1115.0326168057777</v>
      </c>
      <c r="Y182" s="109">
        <v>1170.7842476460667</v>
      </c>
      <c r="Z182" s="109">
        <v>1229.3234600283699</v>
      </c>
      <c r="AA182" s="109">
        <v>1290.7896330297885</v>
      </c>
      <c r="AB182" s="109">
        <v>1355.329114681278</v>
      </c>
      <c r="AC182" s="109">
        <v>1423.0955704153421</v>
      </c>
      <c r="AD182" s="109">
        <v>1494.2503489361093</v>
      </c>
      <c r="AE182" s="109">
        <v>1568.9628663829149</v>
      </c>
    </row>
    <row r="183" spans="1:31" ht="15" customHeight="1" outlineLevel="2">
      <c r="A183" s="62" t="s">
        <v>198</v>
      </c>
      <c r="B183" s="62" t="s">
        <v>200</v>
      </c>
      <c r="C183" s="107">
        <v>9.428700000000001E-2</v>
      </c>
      <c r="D183" s="107">
        <v>0.17953800000000003</v>
      </c>
      <c r="E183" s="107">
        <v>0.275926</v>
      </c>
      <c r="F183" s="107">
        <v>0.12771000000000002</v>
      </c>
      <c r="G183" s="107">
        <v>0.42168900000000004</v>
      </c>
      <c r="H183" s="107">
        <v>0.170792</v>
      </c>
      <c r="I183" s="107">
        <v>7.9100000000000004E-2</v>
      </c>
      <c r="J183" s="107">
        <v>5.1929000000000003E-2</v>
      </c>
      <c r="K183" s="107">
        <v>0</v>
      </c>
      <c r="L183" s="107">
        <v>0</v>
      </c>
      <c r="M183" s="107">
        <v>0</v>
      </c>
      <c r="N183" s="107">
        <v>0</v>
      </c>
      <c r="O183" s="107">
        <v>0</v>
      </c>
      <c r="P183" s="107">
        <v>0</v>
      </c>
      <c r="Q183" s="107">
        <v>0</v>
      </c>
      <c r="R183" s="107">
        <v>0</v>
      </c>
      <c r="S183" s="107">
        <v>0</v>
      </c>
      <c r="T183" s="107">
        <v>0</v>
      </c>
      <c r="U183" s="107">
        <v>0</v>
      </c>
      <c r="V183" s="107">
        <v>0</v>
      </c>
      <c r="W183" s="107">
        <v>0</v>
      </c>
      <c r="X183" s="107">
        <v>0</v>
      </c>
      <c r="Y183" s="107">
        <v>0</v>
      </c>
      <c r="Z183" s="107">
        <v>0</v>
      </c>
      <c r="AA183" s="107">
        <v>0</v>
      </c>
      <c r="AB183" s="107">
        <v>0</v>
      </c>
      <c r="AC183" s="107">
        <v>0</v>
      </c>
      <c r="AD183" s="107">
        <v>0</v>
      </c>
      <c r="AE183" s="107">
        <v>0</v>
      </c>
    </row>
    <row r="184" spans="1:31" ht="15" customHeight="1" outlineLevel="2">
      <c r="A184" s="108" t="s">
        <v>198</v>
      </c>
      <c r="B184" s="108" t="s">
        <v>201</v>
      </c>
      <c r="C184" s="109">
        <v>19.443000000000001</v>
      </c>
      <c r="D184" s="109">
        <v>22.856000000000002</v>
      </c>
      <c r="E184" s="109">
        <v>18.837</v>
      </c>
      <c r="F184" s="109">
        <v>23.118000000000002</v>
      </c>
      <c r="G184" s="109">
        <v>20.895</v>
      </c>
      <c r="H184" s="109">
        <v>22.657</v>
      </c>
      <c r="I184" s="109">
        <v>26.722000000000001</v>
      </c>
      <c r="J184" s="109">
        <v>30.36399999999999</v>
      </c>
      <c r="K184" s="109">
        <v>38.423897000000004</v>
      </c>
      <c r="L184" s="109">
        <v>37.123440000000002</v>
      </c>
      <c r="M184" s="109">
        <v>33.883738000000001</v>
      </c>
      <c r="N184" s="109">
        <v>29.987104000000002</v>
      </c>
      <c r="O184" s="109">
        <v>26.165304999999996</v>
      </c>
      <c r="P184" s="109">
        <v>31.376999999999999</v>
      </c>
      <c r="Q184" s="109">
        <v>38.462000000000003</v>
      </c>
      <c r="R184" s="109">
        <v>32.001435000000001</v>
      </c>
      <c r="S184" s="109">
        <v>33.946811666666669</v>
      </c>
      <c r="T184" s="109">
        <v>34.803415555555553</v>
      </c>
      <c r="U184" s="109">
        <v>33.58388740740741</v>
      </c>
      <c r="V184" s="109">
        <v>34.111371543209877</v>
      </c>
      <c r="W184" s="109">
        <v>34.166224835390949</v>
      </c>
      <c r="X184" s="109">
        <v>33.953827928669412</v>
      </c>
      <c r="Y184" s="109">
        <v>34.077141435756751</v>
      </c>
      <c r="Z184" s="109">
        <v>34.06573139993904</v>
      </c>
      <c r="AA184" s="109">
        <v>34.032233588121734</v>
      </c>
      <c r="AB184" s="109">
        <v>34.058368807939168</v>
      </c>
      <c r="AC184" s="109">
        <v>34.052111265333309</v>
      </c>
      <c r="AD184" s="109">
        <v>34.047571220464739</v>
      </c>
      <c r="AE184" s="109">
        <v>34.052683764579065</v>
      </c>
    </row>
    <row r="185" spans="1:31" ht="15" customHeight="1" outlineLevel="2">
      <c r="A185" s="62" t="s">
        <v>198</v>
      </c>
      <c r="B185" s="62" t="s">
        <v>202</v>
      </c>
      <c r="C185" s="107">
        <v>0</v>
      </c>
      <c r="D185" s="107">
        <v>0</v>
      </c>
      <c r="E185" s="107">
        <v>0</v>
      </c>
      <c r="F185" s="107">
        <v>0</v>
      </c>
      <c r="G185" s="107">
        <v>0</v>
      </c>
      <c r="H185" s="107">
        <v>0</v>
      </c>
      <c r="I185" s="107">
        <v>0</v>
      </c>
      <c r="J185" s="107">
        <v>0</v>
      </c>
      <c r="K185" s="107">
        <v>0</v>
      </c>
      <c r="L185" s="107">
        <v>0</v>
      </c>
      <c r="M185" s="107">
        <v>0</v>
      </c>
      <c r="N185" s="107">
        <v>0</v>
      </c>
      <c r="O185" s="107">
        <v>0</v>
      </c>
      <c r="P185" s="107">
        <v>0</v>
      </c>
      <c r="Q185" s="107">
        <v>0</v>
      </c>
      <c r="R185" s="107">
        <v>0</v>
      </c>
      <c r="S185" s="107">
        <v>0</v>
      </c>
      <c r="T185" s="107">
        <v>0</v>
      </c>
      <c r="U185" s="107">
        <v>0</v>
      </c>
      <c r="V185" s="107">
        <v>0</v>
      </c>
      <c r="W185" s="107">
        <v>0</v>
      </c>
      <c r="X185" s="107">
        <v>0</v>
      </c>
      <c r="Y185" s="107">
        <v>0</v>
      </c>
      <c r="Z185" s="107">
        <v>0</v>
      </c>
      <c r="AA185" s="107">
        <v>0</v>
      </c>
      <c r="AB185" s="107">
        <v>0</v>
      </c>
      <c r="AC185" s="107">
        <v>0</v>
      </c>
      <c r="AD185" s="107">
        <v>0</v>
      </c>
      <c r="AE185" s="107">
        <v>0</v>
      </c>
    </row>
    <row r="186" spans="1:31" ht="15" customHeight="1" outlineLevel="2">
      <c r="A186" s="108" t="s">
        <v>198</v>
      </c>
      <c r="B186" s="108" t="s">
        <v>203</v>
      </c>
      <c r="C186" s="109">
        <v>0</v>
      </c>
      <c r="D186" s="109">
        <v>0</v>
      </c>
      <c r="E186" s="109">
        <v>0</v>
      </c>
      <c r="F186" s="109">
        <v>0</v>
      </c>
      <c r="G186" s="109">
        <v>0</v>
      </c>
      <c r="H186" s="109">
        <v>0.40560000000000002</v>
      </c>
      <c r="I186" s="109">
        <v>0</v>
      </c>
      <c r="J186" s="109">
        <v>0</v>
      </c>
      <c r="K186" s="109">
        <v>0</v>
      </c>
      <c r="L186" s="109">
        <v>0</v>
      </c>
      <c r="M186" s="109">
        <v>0</v>
      </c>
      <c r="N186" s="109">
        <v>0</v>
      </c>
      <c r="O186" s="109">
        <v>0</v>
      </c>
      <c r="P186" s="109">
        <v>0</v>
      </c>
      <c r="Q186" s="109">
        <v>0</v>
      </c>
      <c r="R186" s="109">
        <v>0</v>
      </c>
      <c r="S186" s="109">
        <v>0</v>
      </c>
      <c r="T186" s="109">
        <v>0</v>
      </c>
      <c r="U186" s="109">
        <v>0</v>
      </c>
      <c r="V186" s="109">
        <v>0</v>
      </c>
      <c r="W186" s="109">
        <v>0</v>
      </c>
      <c r="X186" s="109">
        <v>0</v>
      </c>
      <c r="Y186" s="109">
        <v>0</v>
      </c>
      <c r="Z186" s="109">
        <v>0</v>
      </c>
      <c r="AA186" s="109">
        <v>0</v>
      </c>
      <c r="AB186" s="109">
        <v>0</v>
      </c>
      <c r="AC186" s="109">
        <v>0</v>
      </c>
      <c r="AD186" s="109">
        <v>0</v>
      </c>
      <c r="AE186" s="109">
        <v>0</v>
      </c>
    </row>
    <row r="187" spans="1:31" ht="15" customHeight="1" outlineLevel="2">
      <c r="A187" s="62" t="s">
        <v>198</v>
      </c>
      <c r="B187" s="62" t="s">
        <v>204</v>
      </c>
      <c r="C187" s="107">
        <v>0</v>
      </c>
      <c r="D187" s="107">
        <v>0</v>
      </c>
      <c r="E187" s="107">
        <v>0</v>
      </c>
      <c r="F187" s="107">
        <v>0</v>
      </c>
      <c r="G187" s="107">
        <v>0</v>
      </c>
      <c r="H187" s="107">
        <v>0</v>
      </c>
      <c r="I187" s="107">
        <v>0</v>
      </c>
      <c r="J187" s="107">
        <v>0</v>
      </c>
      <c r="K187" s="107">
        <v>0</v>
      </c>
      <c r="L187" s="107">
        <v>0</v>
      </c>
      <c r="M187" s="107">
        <v>0</v>
      </c>
      <c r="N187" s="107">
        <v>0</v>
      </c>
      <c r="O187" s="107">
        <v>0</v>
      </c>
      <c r="P187" s="107">
        <v>0</v>
      </c>
      <c r="Q187" s="107">
        <v>0</v>
      </c>
      <c r="R187" s="107">
        <v>0</v>
      </c>
      <c r="S187" s="107">
        <v>0</v>
      </c>
      <c r="T187" s="107">
        <v>0</v>
      </c>
      <c r="U187" s="107">
        <v>0</v>
      </c>
      <c r="V187" s="107">
        <v>0</v>
      </c>
      <c r="W187" s="107">
        <v>0</v>
      </c>
      <c r="X187" s="107">
        <v>0</v>
      </c>
      <c r="Y187" s="107">
        <v>0</v>
      </c>
      <c r="Z187" s="107">
        <v>0</v>
      </c>
      <c r="AA187" s="107">
        <v>0</v>
      </c>
      <c r="AB187" s="107">
        <v>0</v>
      </c>
      <c r="AC187" s="107">
        <v>0</v>
      </c>
      <c r="AD187" s="107">
        <v>0</v>
      </c>
      <c r="AE187" s="107">
        <v>0</v>
      </c>
    </row>
    <row r="188" spans="1:31" ht="15" customHeight="1" outlineLevel="2">
      <c r="A188" s="108" t="s">
        <v>198</v>
      </c>
      <c r="B188" s="108" t="s">
        <v>205</v>
      </c>
      <c r="C188" s="109">
        <v>323.87145599999997</v>
      </c>
      <c r="D188" s="109">
        <v>288.72967399999999</v>
      </c>
      <c r="E188" s="109">
        <v>228.96200999999996</v>
      </c>
      <c r="F188" s="109">
        <v>144.05626500000002</v>
      </c>
      <c r="G188" s="109">
        <v>259.20111799999995</v>
      </c>
      <c r="H188" s="109">
        <v>230.23751900000002</v>
      </c>
      <c r="I188" s="109">
        <v>175.27609699999999</v>
      </c>
      <c r="J188" s="109">
        <v>250.42549399999996</v>
      </c>
      <c r="K188" s="109">
        <v>239.36650799999995</v>
      </c>
      <c r="L188" s="109">
        <v>243.67831999999999</v>
      </c>
      <c r="M188" s="109">
        <v>242.57481100000001</v>
      </c>
      <c r="N188" s="109">
        <v>303.42368000000005</v>
      </c>
      <c r="O188" s="109">
        <v>171.29196999999999</v>
      </c>
      <c r="P188" s="109">
        <v>217.92716000000007</v>
      </c>
      <c r="Q188" s="109">
        <v>165.39242399999995</v>
      </c>
      <c r="R188" s="109">
        <v>184.87051800000003</v>
      </c>
      <c r="S188" s="109">
        <v>189.39670066666667</v>
      </c>
      <c r="T188" s="109">
        <v>179.88654755555555</v>
      </c>
      <c r="U188" s="109">
        <v>184.7179220740741</v>
      </c>
      <c r="V188" s="109">
        <v>184.66705676543211</v>
      </c>
      <c r="W188" s="109">
        <v>183.09050879835391</v>
      </c>
      <c r="X188" s="109">
        <v>184.15849587928668</v>
      </c>
      <c r="Y188" s="109">
        <v>183.9720204810242</v>
      </c>
      <c r="Z188" s="109">
        <v>183.74034171955495</v>
      </c>
      <c r="AA188" s="109">
        <v>183.9569526932886</v>
      </c>
      <c r="AB188" s="109">
        <v>183.88977163128925</v>
      </c>
      <c r="AC188" s="109">
        <v>183.86235534804428</v>
      </c>
      <c r="AD188" s="109">
        <v>183.9030265575407</v>
      </c>
      <c r="AE188" s="109">
        <v>183.88505117895807</v>
      </c>
    </row>
    <row r="189" spans="1:31" ht="15" customHeight="1" outlineLevel="2">
      <c r="A189" s="62" t="s">
        <v>198</v>
      </c>
      <c r="B189" s="62" t="s">
        <v>206</v>
      </c>
      <c r="C189" s="107">
        <v>0.94500000000000006</v>
      </c>
      <c r="D189" s="107">
        <v>2.0519999999999996</v>
      </c>
      <c r="E189" s="107">
        <v>4.5860000000000012</v>
      </c>
      <c r="F189" s="107">
        <v>0.20400000000000001</v>
      </c>
      <c r="G189" s="107">
        <v>0.41500000000000009</v>
      </c>
      <c r="H189" s="107">
        <v>0.45900000000000007</v>
      </c>
      <c r="I189" s="107">
        <v>1.236</v>
      </c>
      <c r="J189" s="107">
        <v>1.5959999999999999</v>
      </c>
      <c r="K189" s="107">
        <v>10.784877000000002</v>
      </c>
      <c r="L189" s="107">
        <v>11.750735999999998</v>
      </c>
      <c r="M189" s="107">
        <v>11.643122999999996</v>
      </c>
      <c r="N189" s="107">
        <v>26.977600999999996</v>
      </c>
      <c r="O189" s="107">
        <v>12.588767000000001</v>
      </c>
      <c r="P189" s="107">
        <v>8.7859999999999978</v>
      </c>
      <c r="Q189" s="107">
        <v>6.1239999999999979</v>
      </c>
      <c r="R189" s="107">
        <v>9.1662556666666664</v>
      </c>
      <c r="S189" s="107">
        <v>8.0254185555555537</v>
      </c>
      <c r="T189" s="107">
        <v>7.7718914074074057</v>
      </c>
      <c r="U189" s="107">
        <v>8.3211885432098747</v>
      </c>
      <c r="V189" s="107">
        <v>8.0394995020576108</v>
      </c>
      <c r="W189" s="107">
        <v>8.0441931508916298</v>
      </c>
      <c r="X189" s="107">
        <v>8.1349603987197057</v>
      </c>
      <c r="Y189" s="107">
        <v>8.0728843505563148</v>
      </c>
      <c r="Z189" s="107">
        <v>8.0840126333892162</v>
      </c>
      <c r="AA189" s="107">
        <v>8.0972857942217455</v>
      </c>
      <c r="AB189" s="107">
        <v>8.0847275927224249</v>
      </c>
      <c r="AC189" s="107">
        <v>8.0886753401111289</v>
      </c>
      <c r="AD189" s="107">
        <v>8.0902295756851004</v>
      </c>
      <c r="AE189" s="107">
        <v>8.087877502839552</v>
      </c>
    </row>
    <row r="190" spans="1:31" ht="15" customHeight="1" outlineLevel="1">
      <c r="A190" s="106" t="s">
        <v>207</v>
      </c>
      <c r="B190" s="106" t="s">
        <v>207</v>
      </c>
      <c r="C190" s="61">
        <f t="shared" ref="C190:AE190" si="8">SUBTOTAL(9,C191:C201)</f>
        <v>3755.6137119999994</v>
      </c>
      <c r="D190" s="61">
        <f t="shared" si="8"/>
        <v>4107.9945550000002</v>
      </c>
      <c r="E190" s="61">
        <f t="shared" si="8"/>
        <v>4362.8024010000008</v>
      </c>
      <c r="F190" s="61">
        <f t="shared" si="8"/>
        <v>4766.8723960000007</v>
      </c>
      <c r="G190" s="61">
        <f t="shared" si="8"/>
        <v>4469.570017</v>
      </c>
      <c r="H190" s="61">
        <f t="shared" si="8"/>
        <v>4503.6379970000016</v>
      </c>
      <c r="I190" s="61">
        <f t="shared" si="8"/>
        <v>4228.4751669999996</v>
      </c>
      <c r="J190" s="61">
        <f t="shared" si="8"/>
        <v>4959.177341999999</v>
      </c>
      <c r="K190" s="61">
        <f t="shared" si="8"/>
        <v>5112.0273649999999</v>
      </c>
      <c r="L190" s="61">
        <f t="shared" si="8"/>
        <v>5158.4675211179983</v>
      </c>
      <c r="M190" s="61">
        <f t="shared" si="8"/>
        <v>5082.3451999999979</v>
      </c>
      <c r="N190" s="61">
        <f t="shared" si="8"/>
        <v>5477.5226996000001</v>
      </c>
      <c r="O190" s="61">
        <f t="shared" si="8"/>
        <v>4932.9608752000013</v>
      </c>
      <c r="P190" s="61">
        <f t="shared" si="8"/>
        <v>4863.9842440000002</v>
      </c>
      <c r="Q190" s="61">
        <f t="shared" si="8"/>
        <v>5429.1980469999999</v>
      </c>
      <c r="R190" s="61">
        <f t="shared" si="8"/>
        <v>6763.8082428244288</v>
      </c>
      <c r="S190" s="61">
        <f t="shared" si="8"/>
        <v>6401.5643495176682</v>
      </c>
      <c r="T190" s="61">
        <f t="shared" si="8"/>
        <v>5518.4546792067058</v>
      </c>
      <c r="U190" s="61">
        <f t="shared" si="8"/>
        <v>5085.8349235920577</v>
      </c>
      <c r="V190" s="61">
        <f t="shared" si="8"/>
        <v>4971.6454982073383</v>
      </c>
      <c r="W190" s="61">
        <f t="shared" si="8"/>
        <v>4946.9095331314593</v>
      </c>
      <c r="X190" s="61">
        <f t="shared" si="8"/>
        <v>4927.9833935462748</v>
      </c>
      <c r="Y190" s="61">
        <f t="shared" si="8"/>
        <v>4912.5469736028899</v>
      </c>
      <c r="Z190" s="61">
        <f t="shared" si="8"/>
        <v>4892.6010040561132</v>
      </c>
      <c r="AA190" s="61">
        <f t="shared" si="8"/>
        <v>4874.1850975746302</v>
      </c>
      <c r="AB190" s="61">
        <f t="shared" si="8"/>
        <v>4855.9144242883558</v>
      </c>
      <c r="AC190" s="61">
        <f t="shared" si="8"/>
        <v>4836.4360218160173</v>
      </c>
      <c r="AD190" s="61">
        <f t="shared" si="8"/>
        <v>4816.6128258811732</v>
      </c>
      <c r="AE190" s="61">
        <f t="shared" si="8"/>
        <v>4796.5577968174339</v>
      </c>
    </row>
    <row r="191" spans="1:31" ht="15" customHeight="1" outlineLevel="2">
      <c r="A191" s="62" t="s">
        <v>208</v>
      </c>
      <c r="B191" s="62" t="s">
        <v>209</v>
      </c>
      <c r="C191" s="107">
        <v>0</v>
      </c>
      <c r="D191" s="107">
        <v>0</v>
      </c>
      <c r="E191" s="107">
        <v>0</v>
      </c>
      <c r="F191" s="107">
        <v>0</v>
      </c>
      <c r="G191" s="107">
        <v>0</v>
      </c>
      <c r="H191" s="107">
        <v>0</v>
      </c>
      <c r="I191" s="107">
        <v>0</v>
      </c>
      <c r="J191" s="107">
        <v>0</v>
      </c>
      <c r="K191" s="107">
        <v>2.8500000000000001E-3</v>
      </c>
      <c r="L191" s="107">
        <v>0</v>
      </c>
      <c r="M191" s="107">
        <v>0</v>
      </c>
      <c r="N191" s="107">
        <v>0</v>
      </c>
      <c r="O191" s="107">
        <v>5.5100000000000006E-4</v>
      </c>
      <c r="P191" s="107">
        <v>0.14883399999999999</v>
      </c>
      <c r="Q191" s="107">
        <v>4.4687000000000004E-2</v>
      </c>
      <c r="R191" s="107">
        <v>6.469066666666666E-2</v>
      </c>
      <c r="S191" s="107">
        <v>8.6070555555555553E-2</v>
      </c>
      <c r="T191" s="107">
        <v>6.5149407407407406E-2</v>
      </c>
      <c r="U191" s="107">
        <v>7.1970209876543206E-2</v>
      </c>
      <c r="V191" s="107">
        <v>7.4396724279835388E-2</v>
      </c>
      <c r="W191" s="107">
        <v>7.0505447187928671E-2</v>
      </c>
      <c r="X191" s="107">
        <v>7.2290793781435755E-2</v>
      </c>
      <c r="Y191" s="107">
        <v>7.2397655083066614E-2</v>
      </c>
      <c r="Z191" s="107">
        <v>7.1731298684143685E-2</v>
      </c>
      <c r="AA191" s="107">
        <v>7.2139915849548694E-2</v>
      </c>
      <c r="AB191" s="107">
        <v>7.2089623205586331E-2</v>
      </c>
      <c r="AC191" s="107">
        <v>7.1986945913092903E-2</v>
      </c>
      <c r="AD191" s="107">
        <v>7.2072161656075981E-2</v>
      </c>
      <c r="AE191" s="107">
        <v>7.204957692491841E-2</v>
      </c>
    </row>
    <row r="192" spans="1:31" ht="15" customHeight="1" outlineLevel="2">
      <c r="A192" s="108" t="s">
        <v>208</v>
      </c>
      <c r="B192" s="108" t="s">
        <v>210</v>
      </c>
      <c r="C192" s="109">
        <v>0</v>
      </c>
      <c r="D192" s="109">
        <v>0.1905</v>
      </c>
      <c r="E192" s="109">
        <v>0</v>
      </c>
      <c r="F192" s="109">
        <v>0</v>
      </c>
      <c r="G192" s="109">
        <v>0</v>
      </c>
      <c r="H192" s="109">
        <v>0</v>
      </c>
      <c r="I192" s="109">
        <v>0</v>
      </c>
      <c r="J192" s="109">
        <v>0</v>
      </c>
      <c r="K192" s="109">
        <v>0</v>
      </c>
      <c r="L192" s="109">
        <v>0</v>
      </c>
      <c r="M192" s="109">
        <v>0</v>
      </c>
      <c r="N192" s="109">
        <v>0</v>
      </c>
      <c r="O192" s="109">
        <v>0</v>
      </c>
      <c r="P192" s="109">
        <v>0</v>
      </c>
      <c r="Q192" s="109">
        <v>0</v>
      </c>
      <c r="R192" s="109">
        <v>0</v>
      </c>
      <c r="S192" s="109">
        <v>0</v>
      </c>
      <c r="T192" s="109">
        <v>0</v>
      </c>
      <c r="U192" s="109">
        <v>0</v>
      </c>
      <c r="V192" s="109">
        <v>0</v>
      </c>
      <c r="W192" s="109">
        <v>0</v>
      </c>
      <c r="X192" s="109">
        <v>0</v>
      </c>
      <c r="Y192" s="109">
        <v>0</v>
      </c>
      <c r="Z192" s="109">
        <v>0</v>
      </c>
      <c r="AA192" s="109">
        <v>0</v>
      </c>
      <c r="AB192" s="109">
        <v>0</v>
      </c>
      <c r="AC192" s="109">
        <v>0</v>
      </c>
      <c r="AD192" s="109">
        <v>0</v>
      </c>
      <c r="AE192" s="109">
        <v>0</v>
      </c>
    </row>
    <row r="193" spans="1:31" ht="15" customHeight="1" outlineLevel="2">
      <c r="A193" s="62" t="s">
        <v>208</v>
      </c>
      <c r="B193" s="62" t="s">
        <v>211</v>
      </c>
      <c r="C193" s="107">
        <v>0</v>
      </c>
      <c r="D193" s="107">
        <v>0</v>
      </c>
      <c r="E193" s="107">
        <v>0</v>
      </c>
      <c r="F193" s="107">
        <v>3.1E-2</v>
      </c>
      <c r="G193" s="107">
        <v>0.12</v>
      </c>
      <c r="H193" s="107">
        <v>0</v>
      </c>
      <c r="I193" s="107">
        <v>5.6000000000000001E-2</v>
      </c>
      <c r="J193" s="107">
        <v>7.3999999999999996E-2</v>
      </c>
      <c r="K193" s="107">
        <v>0</v>
      </c>
      <c r="L193" s="107">
        <v>0</v>
      </c>
      <c r="M193" s="107">
        <v>0</v>
      </c>
      <c r="N193" s="107">
        <v>0</v>
      </c>
      <c r="O193" s="107">
        <v>0</v>
      </c>
      <c r="P193" s="107">
        <v>0</v>
      </c>
      <c r="Q193" s="107">
        <v>0</v>
      </c>
      <c r="R193" s="107">
        <v>0</v>
      </c>
      <c r="S193" s="107">
        <v>0</v>
      </c>
      <c r="T193" s="107">
        <v>0</v>
      </c>
      <c r="U193" s="107">
        <v>0</v>
      </c>
      <c r="V193" s="107">
        <v>0</v>
      </c>
      <c r="W193" s="107">
        <v>0</v>
      </c>
      <c r="X193" s="107">
        <v>0</v>
      </c>
      <c r="Y193" s="107">
        <v>0</v>
      </c>
      <c r="Z193" s="107">
        <v>0</v>
      </c>
      <c r="AA193" s="107">
        <v>0</v>
      </c>
      <c r="AB193" s="107">
        <v>0</v>
      </c>
      <c r="AC193" s="107">
        <v>0</v>
      </c>
      <c r="AD193" s="107">
        <v>0</v>
      </c>
      <c r="AE193" s="107">
        <v>0</v>
      </c>
    </row>
    <row r="194" spans="1:31" ht="15" customHeight="1" outlineLevel="2">
      <c r="A194" s="108" t="s">
        <v>208</v>
      </c>
      <c r="B194" s="108" t="s">
        <v>212</v>
      </c>
      <c r="C194" s="109">
        <v>0</v>
      </c>
      <c r="D194" s="109">
        <v>0.29500000000000004</v>
      </c>
      <c r="E194" s="109">
        <v>0.26700000000000002</v>
      </c>
      <c r="F194" s="109">
        <v>0</v>
      </c>
      <c r="G194" s="109">
        <v>0.01</v>
      </c>
      <c r="H194" s="109">
        <v>0.13600000000000001</v>
      </c>
      <c r="I194" s="109">
        <v>0.15</v>
      </c>
      <c r="J194" s="109">
        <v>1.1560000000000001</v>
      </c>
      <c r="K194" s="109">
        <v>0</v>
      </c>
      <c r="L194" s="109">
        <v>0</v>
      </c>
      <c r="M194" s="109">
        <v>0</v>
      </c>
      <c r="N194" s="109">
        <v>0</v>
      </c>
      <c r="O194" s="109">
        <v>0</v>
      </c>
      <c r="P194" s="109">
        <v>0</v>
      </c>
      <c r="Q194" s="109">
        <v>0</v>
      </c>
      <c r="R194" s="109">
        <v>0</v>
      </c>
      <c r="S194" s="109">
        <v>0</v>
      </c>
      <c r="T194" s="109">
        <v>0</v>
      </c>
      <c r="U194" s="109">
        <v>0</v>
      </c>
      <c r="V194" s="109">
        <v>0</v>
      </c>
      <c r="W194" s="109">
        <v>0</v>
      </c>
      <c r="X194" s="109">
        <v>0</v>
      </c>
      <c r="Y194" s="109">
        <v>0</v>
      </c>
      <c r="Z194" s="109">
        <v>0</v>
      </c>
      <c r="AA194" s="109">
        <v>0</v>
      </c>
      <c r="AB194" s="109">
        <v>0</v>
      </c>
      <c r="AC194" s="109">
        <v>0</v>
      </c>
      <c r="AD194" s="109">
        <v>0</v>
      </c>
      <c r="AE194" s="109">
        <v>0</v>
      </c>
    </row>
    <row r="195" spans="1:31" ht="15" customHeight="1" outlineLevel="2">
      <c r="A195" s="62" t="s">
        <v>208</v>
      </c>
      <c r="B195" s="62" t="s">
        <v>213</v>
      </c>
      <c r="C195" s="107">
        <v>0</v>
      </c>
      <c r="D195" s="107">
        <v>0</v>
      </c>
      <c r="E195" s="107">
        <v>0</v>
      </c>
      <c r="F195" s="107">
        <v>0</v>
      </c>
      <c r="G195" s="107">
        <v>0</v>
      </c>
      <c r="H195" s="107">
        <v>0</v>
      </c>
      <c r="I195" s="107">
        <v>0</v>
      </c>
      <c r="J195" s="107">
        <v>0</v>
      </c>
      <c r="K195" s="107">
        <v>0</v>
      </c>
      <c r="L195" s="107">
        <v>0</v>
      </c>
      <c r="M195" s="107">
        <v>0</v>
      </c>
      <c r="N195" s="107">
        <v>0</v>
      </c>
      <c r="O195" s="107">
        <v>0</v>
      </c>
      <c r="P195" s="107">
        <v>0</v>
      </c>
      <c r="Q195" s="107">
        <v>0</v>
      </c>
      <c r="R195" s="107">
        <v>0</v>
      </c>
      <c r="S195" s="107">
        <v>0</v>
      </c>
      <c r="T195" s="107">
        <v>0</v>
      </c>
      <c r="U195" s="107">
        <v>0</v>
      </c>
      <c r="V195" s="107">
        <v>0</v>
      </c>
      <c r="W195" s="107">
        <v>0</v>
      </c>
      <c r="X195" s="107">
        <v>0</v>
      </c>
      <c r="Y195" s="107">
        <v>0</v>
      </c>
      <c r="Z195" s="107">
        <v>0</v>
      </c>
      <c r="AA195" s="107">
        <v>0</v>
      </c>
      <c r="AB195" s="107">
        <v>0</v>
      </c>
      <c r="AC195" s="107">
        <v>0</v>
      </c>
      <c r="AD195" s="107">
        <v>0</v>
      </c>
      <c r="AE195" s="107">
        <v>0</v>
      </c>
    </row>
    <row r="196" spans="1:31" ht="15" customHeight="1" outlineLevel="2">
      <c r="A196" s="108" t="s">
        <v>208</v>
      </c>
      <c r="B196" s="108" t="s">
        <v>214</v>
      </c>
      <c r="C196" s="109">
        <v>0</v>
      </c>
      <c r="D196" s="109">
        <v>0</v>
      </c>
      <c r="E196" s="109">
        <v>0</v>
      </c>
      <c r="F196" s="109">
        <v>0</v>
      </c>
      <c r="G196" s="109">
        <v>0</v>
      </c>
      <c r="H196" s="109">
        <v>0</v>
      </c>
      <c r="I196" s="109">
        <v>0</v>
      </c>
      <c r="J196" s="109">
        <v>0</v>
      </c>
      <c r="K196" s="109">
        <v>0</v>
      </c>
      <c r="L196" s="109">
        <v>0</v>
      </c>
      <c r="M196" s="109">
        <v>0</v>
      </c>
      <c r="N196" s="109">
        <v>0</v>
      </c>
      <c r="O196" s="109">
        <v>0</v>
      </c>
      <c r="P196" s="109">
        <v>0</v>
      </c>
      <c r="Q196" s="109">
        <v>0</v>
      </c>
      <c r="R196" s="109">
        <v>0</v>
      </c>
      <c r="S196" s="109">
        <v>0</v>
      </c>
      <c r="T196" s="109">
        <v>0</v>
      </c>
      <c r="U196" s="109">
        <v>0</v>
      </c>
      <c r="V196" s="109">
        <v>0</v>
      </c>
      <c r="W196" s="109">
        <v>0</v>
      </c>
      <c r="X196" s="109">
        <v>0</v>
      </c>
      <c r="Y196" s="109">
        <v>0</v>
      </c>
      <c r="Z196" s="109">
        <v>0</v>
      </c>
      <c r="AA196" s="109">
        <v>0</v>
      </c>
      <c r="AB196" s="109">
        <v>0</v>
      </c>
      <c r="AC196" s="109">
        <v>0</v>
      </c>
      <c r="AD196" s="109">
        <v>0</v>
      </c>
      <c r="AE196" s="109">
        <v>0</v>
      </c>
    </row>
    <row r="197" spans="1:31" ht="15" customHeight="1" outlineLevel="2">
      <c r="A197" s="62" t="s">
        <v>208</v>
      </c>
      <c r="B197" s="62" t="s">
        <v>215</v>
      </c>
      <c r="C197" s="107">
        <v>0</v>
      </c>
      <c r="D197" s="107">
        <v>0</v>
      </c>
      <c r="E197" s="107">
        <v>0</v>
      </c>
      <c r="F197" s="107">
        <v>0</v>
      </c>
      <c r="G197" s="107">
        <v>0</v>
      </c>
      <c r="H197" s="107">
        <v>0</v>
      </c>
      <c r="I197" s="107">
        <v>0</v>
      </c>
      <c r="J197" s="107">
        <v>0</v>
      </c>
      <c r="K197" s="107">
        <v>0</v>
      </c>
      <c r="L197" s="107">
        <v>0</v>
      </c>
      <c r="M197" s="107">
        <v>0</v>
      </c>
      <c r="N197" s="107">
        <v>0</v>
      </c>
      <c r="O197" s="107">
        <v>0</v>
      </c>
      <c r="P197" s="107">
        <v>0</v>
      </c>
      <c r="Q197" s="107">
        <v>0</v>
      </c>
      <c r="R197" s="107">
        <v>0</v>
      </c>
      <c r="S197" s="107">
        <v>0</v>
      </c>
      <c r="T197" s="107">
        <v>0</v>
      </c>
      <c r="U197" s="107">
        <v>0</v>
      </c>
      <c r="V197" s="107">
        <v>0</v>
      </c>
      <c r="W197" s="107">
        <v>0</v>
      </c>
      <c r="X197" s="107">
        <v>0</v>
      </c>
      <c r="Y197" s="107">
        <v>0</v>
      </c>
      <c r="Z197" s="107">
        <v>0</v>
      </c>
      <c r="AA197" s="107">
        <v>0</v>
      </c>
      <c r="AB197" s="107">
        <v>0</v>
      </c>
      <c r="AC197" s="107">
        <v>0</v>
      </c>
      <c r="AD197" s="107">
        <v>0</v>
      </c>
      <c r="AE197" s="107">
        <v>0</v>
      </c>
    </row>
    <row r="198" spans="1:31" ht="15" customHeight="1" outlineLevel="2">
      <c r="A198" s="108" t="s">
        <v>208</v>
      </c>
      <c r="B198" s="108" t="s">
        <v>216</v>
      </c>
      <c r="C198" s="109">
        <v>3755.6137119999994</v>
      </c>
      <c r="D198" s="109">
        <v>4107.5090550000004</v>
      </c>
      <c r="E198" s="109">
        <v>4362.0244010000006</v>
      </c>
      <c r="F198" s="109">
        <v>4765.6933960000006</v>
      </c>
      <c r="G198" s="109">
        <v>4468.5860169999996</v>
      </c>
      <c r="H198" s="109">
        <v>4502.9129970000013</v>
      </c>
      <c r="I198" s="109">
        <v>4228.0451669999993</v>
      </c>
      <c r="J198" s="109">
        <v>4955.5163419999999</v>
      </c>
      <c r="K198" s="109">
        <v>5108.988515</v>
      </c>
      <c r="L198" s="109">
        <v>5156.1657781179983</v>
      </c>
      <c r="M198" s="109">
        <v>5080.0571999999984</v>
      </c>
      <c r="N198" s="109">
        <v>5464.6568506000003</v>
      </c>
      <c r="O198" s="109">
        <v>4905.3645242000011</v>
      </c>
      <c r="P198" s="109">
        <v>4794.8103050000009</v>
      </c>
      <c r="Q198" s="109">
        <v>5387.4283720000003</v>
      </c>
      <c r="R198" s="109">
        <v>6544.6380986460072</v>
      </c>
      <c r="S198" s="109">
        <v>6127.606848143254</v>
      </c>
      <c r="T198" s="109">
        <v>5115.6058150976251</v>
      </c>
      <c r="U198" s="109">
        <v>4731.1032826909914</v>
      </c>
      <c r="V198" s="109">
        <v>4807.8922577876838</v>
      </c>
      <c r="W198" s="109">
        <v>4786.0663057207757</v>
      </c>
      <c r="X198" s="109">
        <v>4770.2140564801002</v>
      </c>
      <c r="Y198" s="109">
        <v>4758.1811937389994</v>
      </c>
      <c r="Z198" s="109">
        <v>4741.3924847569979</v>
      </c>
      <c r="AA198" s="109">
        <v>4726.1673451604893</v>
      </c>
      <c r="AB198" s="109">
        <v>4711.0991583018567</v>
      </c>
      <c r="AC198" s="109">
        <v>4695.0264306967938</v>
      </c>
      <c r="AD198" s="109">
        <v>4678.6053696439485</v>
      </c>
      <c r="AE198" s="109">
        <v>4661.9408773191453</v>
      </c>
    </row>
    <row r="199" spans="1:31" ht="15" customHeight="1" outlineLevel="2">
      <c r="A199" s="62" t="s">
        <v>208</v>
      </c>
      <c r="B199" s="62" t="s">
        <v>217</v>
      </c>
      <c r="C199" s="107">
        <v>0</v>
      </c>
      <c r="D199" s="107">
        <v>0</v>
      </c>
      <c r="E199" s="107">
        <v>0</v>
      </c>
      <c r="F199" s="107">
        <v>0</v>
      </c>
      <c r="G199" s="107">
        <v>0</v>
      </c>
      <c r="H199" s="107">
        <v>0</v>
      </c>
      <c r="I199" s="107">
        <v>0</v>
      </c>
      <c r="J199" s="107">
        <v>0</v>
      </c>
      <c r="K199" s="107">
        <v>0</v>
      </c>
      <c r="L199" s="107">
        <v>0</v>
      </c>
      <c r="M199" s="107">
        <v>0</v>
      </c>
      <c r="N199" s="107">
        <v>0</v>
      </c>
      <c r="O199" s="107">
        <v>0</v>
      </c>
      <c r="P199" s="107">
        <v>0</v>
      </c>
      <c r="Q199" s="107">
        <v>0</v>
      </c>
      <c r="R199" s="107">
        <v>0</v>
      </c>
      <c r="S199" s="107">
        <v>0</v>
      </c>
      <c r="T199" s="107">
        <v>0</v>
      </c>
      <c r="U199" s="107">
        <v>0</v>
      </c>
      <c r="V199" s="107">
        <v>0</v>
      </c>
      <c r="W199" s="107">
        <v>0</v>
      </c>
      <c r="X199" s="107">
        <v>0</v>
      </c>
      <c r="Y199" s="107">
        <v>0</v>
      </c>
      <c r="Z199" s="107">
        <v>0</v>
      </c>
      <c r="AA199" s="107">
        <v>0</v>
      </c>
      <c r="AB199" s="107">
        <v>0</v>
      </c>
      <c r="AC199" s="107">
        <v>0</v>
      </c>
      <c r="AD199" s="107">
        <v>0</v>
      </c>
      <c r="AE199" s="107">
        <v>0</v>
      </c>
    </row>
    <row r="200" spans="1:31" ht="15" customHeight="1" outlineLevel="2">
      <c r="A200" s="108" t="s">
        <v>208</v>
      </c>
      <c r="B200" s="108" t="s">
        <v>218</v>
      </c>
      <c r="C200" s="109">
        <v>0</v>
      </c>
      <c r="D200" s="109">
        <v>0</v>
      </c>
      <c r="E200" s="109">
        <v>0</v>
      </c>
      <c r="F200" s="109">
        <v>0</v>
      </c>
      <c r="G200" s="109">
        <v>0</v>
      </c>
      <c r="H200" s="109">
        <v>0</v>
      </c>
      <c r="I200" s="109">
        <v>0</v>
      </c>
      <c r="J200" s="109">
        <v>0</v>
      </c>
      <c r="K200" s="109">
        <v>0</v>
      </c>
      <c r="L200" s="109">
        <v>0</v>
      </c>
      <c r="M200" s="109">
        <v>0</v>
      </c>
      <c r="N200" s="109">
        <v>0</v>
      </c>
      <c r="O200" s="109">
        <v>0</v>
      </c>
      <c r="P200" s="109">
        <v>0</v>
      </c>
      <c r="Q200" s="109">
        <v>0</v>
      </c>
      <c r="R200" s="109">
        <v>0</v>
      </c>
      <c r="S200" s="109">
        <v>14.913020583884133</v>
      </c>
      <c r="T200" s="109">
        <v>67.957149067635129</v>
      </c>
      <c r="U200" s="109">
        <v>67.64959163615373</v>
      </c>
      <c r="V200" s="109">
        <v>67.331883875842479</v>
      </c>
      <c r="W200" s="109">
        <v>67.034188815772666</v>
      </c>
      <c r="X200" s="109">
        <v>66.764457490469383</v>
      </c>
      <c r="Y200" s="109">
        <v>66.441080561093003</v>
      </c>
      <c r="Z200" s="109">
        <v>66.128021811339167</v>
      </c>
      <c r="AA200" s="109">
        <v>65.8219937634844</v>
      </c>
      <c r="AB200" s="109">
        <v>65.52057594078741</v>
      </c>
      <c r="AC200" s="109">
        <v>65.125656171702602</v>
      </c>
      <c r="AD200" s="109">
        <v>64.732838917917007</v>
      </c>
      <c r="AE200" s="109">
        <v>64.341203244122482</v>
      </c>
    </row>
    <row r="201" spans="1:31" ht="15" customHeight="1" outlineLevel="2">
      <c r="A201" s="62" t="s">
        <v>208</v>
      </c>
      <c r="B201" s="62" t="s">
        <v>219</v>
      </c>
      <c r="C201" s="107">
        <v>0</v>
      </c>
      <c r="D201" s="107">
        <v>0</v>
      </c>
      <c r="E201" s="107">
        <v>0.51100000000000001</v>
      </c>
      <c r="F201" s="107">
        <v>1.1480000000000001</v>
      </c>
      <c r="G201" s="107">
        <v>0.85399999999999998</v>
      </c>
      <c r="H201" s="107">
        <v>0.58899999999999997</v>
      </c>
      <c r="I201" s="107">
        <v>0.224</v>
      </c>
      <c r="J201" s="107">
        <v>2.431</v>
      </c>
      <c r="K201" s="107">
        <v>3.0360000000000005</v>
      </c>
      <c r="L201" s="107">
        <v>2.3017430000000001</v>
      </c>
      <c r="M201" s="107">
        <v>2.2880000000000003</v>
      </c>
      <c r="N201" s="107">
        <v>12.865849000000001</v>
      </c>
      <c r="O201" s="107">
        <v>27.595800000000001</v>
      </c>
      <c r="P201" s="107">
        <v>69.025104999999996</v>
      </c>
      <c r="Q201" s="107">
        <v>41.724987999999996</v>
      </c>
      <c r="R201" s="107">
        <v>219.10545351175449</v>
      </c>
      <c r="S201" s="107">
        <v>258.9584102349757</v>
      </c>
      <c r="T201" s="107">
        <v>334.82656563403833</v>
      </c>
      <c r="U201" s="107">
        <v>287.01007905503553</v>
      </c>
      <c r="V201" s="107">
        <v>96.346959819532231</v>
      </c>
      <c r="W201" s="107">
        <v>93.738533147722592</v>
      </c>
      <c r="X201" s="107">
        <v>90.9325887819233</v>
      </c>
      <c r="Y201" s="107">
        <v>87.852301647713603</v>
      </c>
      <c r="Z201" s="107">
        <v>85.008766189092171</v>
      </c>
      <c r="AA201" s="107">
        <v>82.123618734807678</v>
      </c>
      <c r="AB201" s="107">
        <v>79.222600422506162</v>
      </c>
      <c r="AC201" s="107">
        <v>76.21194800160697</v>
      </c>
      <c r="AD201" s="107">
        <v>73.202545157650661</v>
      </c>
      <c r="AE201" s="107">
        <v>70.203666677241017</v>
      </c>
    </row>
    <row r="202" spans="1:31" ht="15" customHeight="1" outlineLevel="1">
      <c r="A202" s="106" t="s">
        <v>220</v>
      </c>
      <c r="B202" s="106" t="s">
        <v>220</v>
      </c>
      <c r="C202" s="61">
        <f t="shared" ref="C202:AE202" si="9">SUBTOTAL(9,C203:C211)</f>
        <v>0.541605</v>
      </c>
      <c r="D202" s="61">
        <f t="shared" si="9"/>
        <v>0.457007</v>
      </c>
      <c r="E202" s="61">
        <f t="shared" si="9"/>
        <v>0.268737</v>
      </c>
      <c r="F202" s="61">
        <f t="shared" si="9"/>
        <v>0</v>
      </c>
      <c r="G202" s="61">
        <f t="shared" si="9"/>
        <v>1.9307719999999999</v>
      </c>
      <c r="H202" s="61">
        <f t="shared" si="9"/>
        <v>0</v>
      </c>
      <c r="I202" s="61">
        <f t="shared" si="9"/>
        <v>4.0000000000000003E-5</v>
      </c>
      <c r="J202" s="61">
        <f t="shared" si="9"/>
        <v>2.9297E-2</v>
      </c>
      <c r="K202" s="61">
        <f t="shared" si="9"/>
        <v>0</v>
      </c>
      <c r="L202" s="61">
        <f t="shared" si="9"/>
        <v>0</v>
      </c>
      <c r="M202" s="61">
        <f t="shared" si="9"/>
        <v>0</v>
      </c>
      <c r="N202" s="61">
        <f t="shared" si="9"/>
        <v>0</v>
      </c>
      <c r="O202" s="61">
        <f t="shared" si="9"/>
        <v>0</v>
      </c>
      <c r="P202" s="61">
        <f t="shared" si="9"/>
        <v>0</v>
      </c>
      <c r="Q202" s="61">
        <f t="shared" si="9"/>
        <v>0</v>
      </c>
      <c r="R202" s="61">
        <f t="shared" si="9"/>
        <v>0</v>
      </c>
      <c r="S202" s="61">
        <f t="shared" si="9"/>
        <v>0</v>
      </c>
      <c r="T202" s="61">
        <f t="shared" si="9"/>
        <v>0</v>
      </c>
      <c r="U202" s="61">
        <f t="shared" si="9"/>
        <v>0</v>
      </c>
      <c r="V202" s="61">
        <f t="shared" si="9"/>
        <v>0</v>
      </c>
      <c r="W202" s="61">
        <f t="shared" si="9"/>
        <v>0</v>
      </c>
      <c r="X202" s="61">
        <f t="shared" si="9"/>
        <v>0</v>
      </c>
      <c r="Y202" s="61">
        <f t="shared" si="9"/>
        <v>0</v>
      </c>
      <c r="Z202" s="61">
        <f t="shared" si="9"/>
        <v>0</v>
      </c>
      <c r="AA202" s="61">
        <f t="shared" si="9"/>
        <v>0</v>
      </c>
      <c r="AB202" s="61">
        <f t="shared" si="9"/>
        <v>0</v>
      </c>
      <c r="AC202" s="61">
        <f t="shared" si="9"/>
        <v>0</v>
      </c>
      <c r="AD202" s="61">
        <f t="shared" si="9"/>
        <v>0</v>
      </c>
      <c r="AE202" s="61">
        <f t="shared" si="9"/>
        <v>0</v>
      </c>
    </row>
    <row r="203" spans="1:31" ht="15" customHeight="1" outlineLevel="2">
      <c r="A203" s="62" t="s">
        <v>221</v>
      </c>
      <c r="B203" s="62" t="s">
        <v>222</v>
      </c>
      <c r="C203" s="107">
        <v>0</v>
      </c>
      <c r="D203" s="107">
        <v>0</v>
      </c>
      <c r="E203" s="107">
        <v>0</v>
      </c>
      <c r="F203" s="107">
        <v>0</v>
      </c>
      <c r="G203" s="107">
        <v>0</v>
      </c>
      <c r="H203" s="107">
        <v>0</v>
      </c>
      <c r="I203" s="107">
        <v>0</v>
      </c>
      <c r="J203" s="107">
        <v>0</v>
      </c>
      <c r="K203" s="107">
        <v>0</v>
      </c>
      <c r="L203" s="107">
        <v>0</v>
      </c>
      <c r="M203" s="107">
        <v>0</v>
      </c>
      <c r="N203" s="107">
        <v>0</v>
      </c>
      <c r="O203" s="107">
        <v>0</v>
      </c>
      <c r="P203" s="107">
        <v>0</v>
      </c>
      <c r="Q203" s="107">
        <v>0</v>
      </c>
      <c r="R203" s="107">
        <v>0</v>
      </c>
      <c r="S203" s="107">
        <v>0</v>
      </c>
      <c r="T203" s="107">
        <v>0</v>
      </c>
      <c r="U203" s="107">
        <v>0</v>
      </c>
      <c r="V203" s="107">
        <v>0</v>
      </c>
      <c r="W203" s="107">
        <v>0</v>
      </c>
      <c r="X203" s="107">
        <v>0</v>
      </c>
      <c r="Y203" s="107">
        <v>0</v>
      </c>
      <c r="Z203" s="107">
        <v>0</v>
      </c>
      <c r="AA203" s="107">
        <v>0</v>
      </c>
      <c r="AB203" s="107">
        <v>0</v>
      </c>
      <c r="AC203" s="107">
        <v>0</v>
      </c>
      <c r="AD203" s="107">
        <v>0</v>
      </c>
      <c r="AE203" s="107">
        <v>0</v>
      </c>
    </row>
    <row r="204" spans="1:31" ht="15" customHeight="1" outlineLevel="2">
      <c r="A204" s="108" t="s">
        <v>221</v>
      </c>
      <c r="B204" s="108" t="s">
        <v>223</v>
      </c>
      <c r="C204" s="109">
        <v>0</v>
      </c>
      <c r="D204" s="109">
        <v>0</v>
      </c>
      <c r="E204" s="109">
        <v>0</v>
      </c>
      <c r="F204" s="109">
        <v>0</v>
      </c>
      <c r="G204" s="109">
        <v>0</v>
      </c>
      <c r="H204" s="109">
        <v>0</v>
      </c>
      <c r="I204" s="109">
        <v>0</v>
      </c>
      <c r="J204" s="109">
        <v>1.9999999999999999E-6</v>
      </c>
      <c r="K204" s="109">
        <v>0</v>
      </c>
      <c r="L204" s="109">
        <v>0</v>
      </c>
      <c r="M204" s="109">
        <v>0</v>
      </c>
      <c r="N204" s="109">
        <v>0</v>
      </c>
      <c r="O204" s="109">
        <v>0</v>
      </c>
      <c r="P204" s="109">
        <v>0</v>
      </c>
      <c r="Q204" s="109">
        <v>0</v>
      </c>
      <c r="R204" s="109">
        <v>0</v>
      </c>
      <c r="S204" s="109">
        <v>0</v>
      </c>
      <c r="T204" s="109">
        <v>0</v>
      </c>
      <c r="U204" s="109">
        <v>0</v>
      </c>
      <c r="V204" s="109">
        <v>0</v>
      </c>
      <c r="W204" s="109">
        <v>0</v>
      </c>
      <c r="X204" s="109">
        <v>0</v>
      </c>
      <c r="Y204" s="109">
        <v>0</v>
      </c>
      <c r="Z204" s="109">
        <v>0</v>
      </c>
      <c r="AA204" s="109">
        <v>0</v>
      </c>
      <c r="AB204" s="109">
        <v>0</v>
      </c>
      <c r="AC204" s="109">
        <v>0</v>
      </c>
      <c r="AD204" s="109">
        <v>0</v>
      </c>
      <c r="AE204" s="109">
        <v>0</v>
      </c>
    </row>
    <row r="205" spans="1:31" ht="15" customHeight="1" outlineLevel="2">
      <c r="A205" s="62" t="s">
        <v>221</v>
      </c>
      <c r="B205" s="62" t="s">
        <v>224</v>
      </c>
      <c r="C205" s="107">
        <v>0</v>
      </c>
      <c r="D205" s="107">
        <v>0</v>
      </c>
      <c r="E205" s="107">
        <v>0</v>
      </c>
      <c r="F205" s="107">
        <v>0</v>
      </c>
      <c r="G205" s="107">
        <v>0</v>
      </c>
      <c r="H205" s="107">
        <v>0</v>
      </c>
      <c r="I205" s="107">
        <v>0</v>
      </c>
      <c r="J205" s="107">
        <v>0</v>
      </c>
      <c r="K205" s="107">
        <v>0</v>
      </c>
      <c r="L205" s="107">
        <v>0</v>
      </c>
      <c r="M205" s="107">
        <v>0</v>
      </c>
      <c r="N205" s="107">
        <v>0</v>
      </c>
      <c r="O205" s="107">
        <v>0</v>
      </c>
      <c r="P205" s="107">
        <v>0</v>
      </c>
      <c r="Q205" s="107">
        <v>0</v>
      </c>
      <c r="R205" s="107">
        <v>0</v>
      </c>
      <c r="S205" s="107">
        <v>0</v>
      </c>
      <c r="T205" s="107">
        <v>0</v>
      </c>
      <c r="U205" s="107">
        <v>0</v>
      </c>
      <c r="V205" s="107">
        <v>0</v>
      </c>
      <c r="W205" s="107">
        <v>0</v>
      </c>
      <c r="X205" s="107">
        <v>0</v>
      </c>
      <c r="Y205" s="107">
        <v>0</v>
      </c>
      <c r="Z205" s="107">
        <v>0</v>
      </c>
      <c r="AA205" s="107">
        <v>0</v>
      </c>
      <c r="AB205" s="107">
        <v>0</v>
      </c>
      <c r="AC205" s="107">
        <v>0</v>
      </c>
      <c r="AD205" s="107">
        <v>0</v>
      </c>
      <c r="AE205" s="107">
        <v>0</v>
      </c>
    </row>
    <row r="206" spans="1:31" ht="15" customHeight="1" outlineLevel="2">
      <c r="A206" s="108" t="s">
        <v>221</v>
      </c>
      <c r="B206" s="108" t="s">
        <v>225</v>
      </c>
      <c r="C206" s="109">
        <v>0</v>
      </c>
      <c r="D206" s="109">
        <v>0</v>
      </c>
      <c r="E206" s="109">
        <v>0</v>
      </c>
      <c r="F206" s="109">
        <v>0</v>
      </c>
      <c r="G206" s="109">
        <v>0</v>
      </c>
      <c r="H206" s="109">
        <v>0</v>
      </c>
      <c r="I206" s="109">
        <v>0</v>
      </c>
      <c r="J206" s="109">
        <v>0</v>
      </c>
      <c r="K206" s="109">
        <v>0</v>
      </c>
      <c r="L206" s="109">
        <v>0</v>
      </c>
      <c r="M206" s="109">
        <v>0</v>
      </c>
      <c r="N206" s="109">
        <v>0</v>
      </c>
      <c r="O206" s="109">
        <v>0</v>
      </c>
      <c r="P206" s="109">
        <v>0</v>
      </c>
      <c r="Q206" s="109">
        <v>0</v>
      </c>
      <c r="R206" s="109">
        <v>0</v>
      </c>
      <c r="S206" s="109">
        <v>0</v>
      </c>
      <c r="T206" s="109">
        <v>0</v>
      </c>
      <c r="U206" s="109">
        <v>0</v>
      </c>
      <c r="V206" s="109">
        <v>0</v>
      </c>
      <c r="W206" s="109">
        <v>0</v>
      </c>
      <c r="X206" s="109">
        <v>0</v>
      </c>
      <c r="Y206" s="109">
        <v>0</v>
      </c>
      <c r="Z206" s="109">
        <v>0</v>
      </c>
      <c r="AA206" s="109">
        <v>0</v>
      </c>
      <c r="AB206" s="109">
        <v>0</v>
      </c>
      <c r="AC206" s="109">
        <v>0</v>
      </c>
      <c r="AD206" s="109">
        <v>0</v>
      </c>
      <c r="AE206" s="109">
        <v>0</v>
      </c>
    </row>
    <row r="207" spans="1:31" ht="15" customHeight="1" outlineLevel="2">
      <c r="A207" s="62" t="s">
        <v>221</v>
      </c>
      <c r="B207" s="62" t="s">
        <v>226</v>
      </c>
      <c r="C207" s="107">
        <v>0</v>
      </c>
      <c r="D207" s="107">
        <v>0</v>
      </c>
      <c r="E207" s="107">
        <v>0</v>
      </c>
      <c r="F207" s="107">
        <v>0</v>
      </c>
      <c r="G207" s="107">
        <v>0</v>
      </c>
      <c r="H207" s="107">
        <v>0</v>
      </c>
      <c r="I207" s="107">
        <v>0</v>
      </c>
      <c r="J207" s="107">
        <v>0</v>
      </c>
      <c r="K207" s="107">
        <v>0</v>
      </c>
      <c r="L207" s="107">
        <v>0</v>
      </c>
      <c r="M207" s="107">
        <v>0</v>
      </c>
      <c r="N207" s="107">
        <v>0</v>
      </c>
      <c r="O207" s="107">
        <v>0</v>
      </c>
      <c r="P207" s="107">
        <v>0</v>
      </c>
      <c r="Q207" s="107">
        <v>0</v>
      </c>
      <c r="R207" s="107">
        <v>0</v>
      </c>
      <c r="S207" s="107">
        <v>0</v>
      </c>
      <c r="T207" s="107">
        <v>0</v>
      </c>
      <c r="U207" s="107">
        <v>0</v>
      </c>
      <c r="V207" s="107">
        <v>0</v>
      </c>
      <c r="W207" s="107">
        <v>0</v>
      </c>
      <c r="X207" s="107">
        <v>0</v>
      </c>
      <c r="Y207" s="107">
        <v>0</v>
      </c>
      <c r="Z207" s="107">
        <v>0</v>
      </c>
      <c r="AA207" s="107">
        <v>0</v>
      </c>
      <c r="AB207" s="107">
        <v>0</v>
      </c>
      <c r="AC207" s="107">
        <v>0</v>
      </c>
      <c r="AD207" s="107">
        <v>0</v>
      </c>
      <c r="AE207" s="107">
        <v>0</v>
      </c>
    </row>
    <row r="208" spans="1:31" ht="15" customHeight="1" outlineLevel="2">
      <c r="A208" s="108" t="s">
        <v>221</v>
      </c>
      <c r="B208" s="108" t="s">
        <v>227</v>
      </c>
      <c r="C208" s="109">
        <v>0</v>
      </c>
      <c r="D208" s="109">
        <v>0</v>
      </c>
      <c r="E208" s="109">
        <v>0</v>
      </c>
      <c r="F208" s="109">
        <v>0</v>
      </c>
      <c r="G208" s="109">
        <v>0</v>
      </c>
      <c r="H208" s="109">
        <v>0</v>
      </c>
      <c r="I208" s="109">
        <v>0</v>
      </c>
      <c r="J208" s="109">
        <v>0</v>
      </c>
      <c r="K208" s="109">
        <v>0</v>
      </c>
      <c r="L208" s="109">
        <v>0</v>
      </c>
      <c r="M208" s="109">
        <v>0</v>
      </c>
      <c r="N208" s="109">
        <v>0</v>
      </c>
      <c r="O208" s="109">
        <v>0</v>
      </c>
      <c r="P208" s="109">
        <v>0</v>
      </c>
      <c r="Q208" s="109">
        <v>0</v>
      </c>
      <c r="R208" s="109">
        <v>0</v>
      </c>
      <c r="S208" s="109">
        <v>0</v>
      </c>
      <c r="T208" s="109">
        <v>0</v>
      </c>
      <c r="U208" s="109">
        <v>0</v>
      </c>
      <c r="V208" s="109">
        <v>0</v>
      </c>
      <c r="W208" s="109">
        <v>0</v>
      </c>
      <c r="X208" s="109">
        <v>0</v>
      </c>
      <c r="Y208" s="109">
        <v>0</v>
      </c>
      <c r="Z208" s="109">
        <v>0</v>
      </c>
      <c r="AA208" s="109">
        <v>0</v>
      </c>
      <c r="AB208" s="109">
        <v>0</v>
      </c>
      <c r="AC208" s="109">
        <v>0</v>
      </c>
      <c r="AD208" s="109">
        <v>0</v>
      </c>
      <c r="AE208" s="109">
        <v>0</v>
      </c>
    </row>
    <row r="209" spans="1:31" ht="15" customHeight="1" outlineLevel="2">
      <c r="A209" s="62" t="s">
        <v>221</v>
      </c>
      <c r="B209" s="62" t="s">
        <v>228</v>
      </c>
      <c r="C209" s="107">
        <v>0</v>
      </c>
      <c r="D209" s="107">
        <v>0</v>
      </c>
      <c r="E209" s="107">
        <v>0</v>
      </c>
      <c r="F209" s="107">
        <v>0</v>
      </c>
      <c r="G209" s="107">
        <v>0</v>
      </c>
      <c r="H209" s="107">
        <v>0</v>
      </c>
      <c r="I209" s="107">
        <v>0</v>
      </c>
      <c r="J209" s="107">
        <v>0</v>
      </c>
      <c r="K209" s="107">
        <v>0</v>
      </c>
      <c r="L209" s="107">
        <v>0</v>
      </c>
      <c r="M209" s="107">
        <v>0</v>
      </c>
      <c r="N209" s="107">
        <v>0</v>
      </c>
      <c r="O209" s="107">
        <v>0</v>
      </c>
      <c r="P209" s="107">
        <v>0</v>
      </c>
      <c r="Q209" s="107">
        <v>0</v>
      </c>
      <c r="R209" s="107">
        <v>0</v>
      </c>
      <c r="S209" s="107">
        <v>0</v>
      </c>
      <c r="T209" s="107">
        <v>0</v>
      </c>
      <c r="U209" s="107">
        <v>0</v>
      </c>
      <c r="V209" s="107">
        <v>0</v>
      </c>
      <c r="W209" s="107">
        <v>0</v>
      </c>
      <c r="X209" s="107">
        <v>0</v>
      </c>
      <c r="Y209" s="107">
        <v>0</v>
      </c>
      <c r="Z209" s="107">
        <v>0</v>
      </c>
      <c r="AA209" s="107">
        <v>0</v>
      </c>
      <c r="AB209" s="107">
        <v>0</v>
      </c>
      <c r="AC209" s="107">
        <v>0</v>
      </c>
      <c r="AD209" s="107">
        <v>0</v>
      </c>
      <c r="AE209" s="107">
        <v>0</v>
      </c>
    </row>
    <row r="210" spans="1:31" ht="15" customHeight="1" outlineLevel="2">
      <c r="A210" s="108" t="s">
        <v>221</v>
      </c>
      <c r="B210" s="108" t="s">
        <v>229</v>
      </c>
      <c r="C210" s="109">
        <v>0</v>
      </c>
      <c r="D210" s="109">
        <v>0</v>
      </c>
      <c r="E210" s="109">
        <v>0</v>
      </c>
      <c r="F210" s="109">
        <v>0</v>
      </c>
      <c r="G210" s="109">
        <v>1.92</v>
      </c>
      <c r="H210" s="109">
        <v>0</v>
      </c>
      <c r="I210" s="109">
        <v>0</v>
      </c>
      <c r="J210" s="109">
        <v>0</v>
      </c>
      <c r="K210" s="109">
        <v>0</v>
      </c>
      <c r="L210" s="109">
        <v>0</v>
      </c>
      <c r="M210" s="109">
        <v>0</v>
      </c>
      <c r="N210" s="109">
        <v>0</v>
      </c>
      <c r="O210" s="109">
        <v>0</v>
      </c>
      <c r="P210" s="109">
        <v>0</v>
      </c>
      <c r="Q210" s="109">
        <v>0</v>
      </c>
      <c r="R210" s="109">
        <v>0</v>
      </c>
      <c r="S210" s="109">
        <v>0</v>
      </c>
      <c r="T210" s="109">
        <v>0</v>
      </c>
      <c r="U210" s="109">
        <v>0</v>
      </c>
      <c r="V210" s="109">
        <v>0</v>
      </c>
      <c r="W210" s="109">
        <v>0</v>
      </c>
      <c r="X210" s="109">
        <v>0</v>
      </c>
      <c r="Y210" s="109">
        <v>0</v>
      </c>
      <c r="Z210" s="109">
        <v>0</v>
      </c>
      <c r="AA210" s="109">
        <v>0</v>
      </c>
      <c r="AB210" s="109">
        <v>0</v>
      </c>
      <c r="AC210" s="109">
        <v>0</v>
      </c>
      <c r="AD210" s="109">
        <v>0</v>
      </c>
      <c r="AE210" s="109">
        <v>0</v>
      </c>
    </row>
    <row r="211" spans="1:31" ht="15" customHeight="1" outlineLevel="2">
      <c r="A211" s="62" t="s">
        <v>221</v>
      </c>
      <c r="B211" s="62" t="s">
        <v>230</v>
      </c>
      <c r="C211" s="107">
        <v>0.541605</v>
      </c>
      <c r="D211" s="107">
        <v>0.457007</v>
      </c>
      <c r="E211" s="107">
        <v>0.268737</v>
      </c>
      <c r="F211" s="107">
        <v>0</v>
      </c>
      <c r="G211" s="107">
        <v>1.0771999999999999E-2</v>
      </c>
      <c r="H211" s="107">
        <v>0</v>
      </c>
      <c r="I211" s="107">
        <v>4.0000000000000003E-5</v>
      </c>
      <c r="J211" s="107">
        <v>2.9295000000000002E-2</v>
      </c>
      <c r="K211" s="107">
        <v>0</v>
      </c>
      <c r="L211" s="107">
        <v>0</v>
      </c>
      <c r="M211" s="107">
        <v>0</v>
      </c>
      <c r="N211" s="107">
        <v>0</v>
      </c>
      <c r="O211" s="107">
        <v>0</v>
      </c>
      <c r="P211" s="107">
        <v>0</v>
      </c>
      <c r="Q211" s="107">
        <v>0</v>
      </c>
      <c r="R211" s="107">
        <v>0</v>
      </c>
      <c r="S211" s="107">
        <v>0</v>
      </c>
      <c r="T211" s="107">
        <v>0</v>
      </c>
      <c r="U211" s="107">
        <v>0</v>
      </c>
      <c r="V211" s="107">
        <v>0</v>
      </c>
      <c r="W211" s="107">
        <v>0</v>
      </c>
      <c r="X211" s="107">
        <v>0</v>
      </c>
      <c r="Y211" s="107">
        <v>0</v>
      </c>
      <c r="Z211" s="107">
        <v>0</v>
      </c>
      <c r="AA211" s="107">
        <v>0</v>
      </c>
      <c r="AB211" s="107">
        <v>0</v>
      </c>
      <c r="AC211" s="107">
        <v>0</v>
      </c>
      <c r="AD211" s="107">
        <v>0</v>
      </c>
      <c r="AE211" s="107">
        <v>0</v>
      </c>
    </row>
    <row r="212" spans="1:31" ht="15" customHeight="1" outlineLevel="1">
      <c r="A212" s="106" t="s">
        <v>231</v>
      </c>
      <c r="B212" s="106" t="s">
        <v>231</v>
      </c>
      <c r="C212" s="61">
        <f t="shared" ref="C212:AE212" si="10">SUBTOTAL(9,C213:C224)</f>
        <v>460.60586199999995</v>
      </c>
      <c r="D212" s="61">
        <f t="shared" si="10"/>
        <v>547.50394900000003</v>
      </c>
      <c r="E212" s="61">
        <f t="shared" si="10"/>
        <v>495.51754400000004</v>
      </c>
      <c r="F212" s="61">
        <f t="shared" si="10"/>
        <v>502.47233899999992</v>
      </c>
      <c r="G212" s="61">
        <f t="shared" si="10"/>
        <v>461.43222600000001</v>
      </c>
      <c r="H212" s="61">
        <f t="shared" si="10"/>
        <v>557.45336499999985</v>
      </c>
      <c r="I212" s="61">
        <f t="shared" si="10"/>
        <v>523.30396999999994</v>
      </c>
      <c r="J212" s="61">
        <f t="shared" si="10"/>
        <v>696.11535499999991</v>
      </c>
      <c r="K212" s="61">
        <f t="shared" si="10"/>
        <v>686.15690800000004</v>
      </c>
      <c r="L212" s="61">
        <f t="shared" si="10"/>
        <v>507.68066199999998</v>
      </c>
      <c r="M212" s="61">
        <f t="shared" si="10"/>
        <v>380.44462100000004</v>
      </c>
      <c r="N212" s="61">
        <f t="shared" si="10"/>
        <v>360.71108800000002</v>
      </c>
      <c r="O212" s="61">
        <f t="shared" si="10"/>
        <v>337.69566300000002</v>
      </c>
      <c r="P212" s="61">
        <f t="shared" si="10"/>
        <v>617.00571799999989</v>
      </c>
      <c r="Q212" s="61">
        <f t="shared" si="10"/>
        <v>790.21792700000003</v>
      </c>
      <c r="R212" s="61">
        <f t="shared" si="10"/>
        <v>604.5621266666667</v>
      </c>
      <c r="S212" s="61">
        <f t="shared" si="10"/>
        <v>1108.5190243462139</v>
      </c>
      <c r="T212" s="61">
        <f t="shared" si="10"/>
        <v>1401.0800476372231</v>
      </c>
      <c r="U212" s="61">
        <f t="shared" si="10"/>
        <v>1753.7608242135489</v>
      </c>
      <c r="V212" s="61">
        <f t="shared" si="10"/>
        <v>1718.6493213029407</v>
      </c>
      <c r="W212" s="61">
        <f t="shared" si="10"/>
        <v>1662.6285676084697</v>
      </c>
      <c r="X212" s="61">
        <f t="shared" si="10"/>
        <v>1601.4975786483888</v>
      </c>
      <c r="Y212" s="61">
        <f t="shared" si="10"/>
        <v>1550.958868443103</v>
      </c>
      <c r="Z212" s="61">
        <f t="shared" si="10"/>
        <v>1495.2740435901735</v>
      </c>
      <c r="AA212" s="61">
        <f t="shared" si="10"/>
        <v>1439.6975674988187</v>
      </c>
      <c r="AB212" s="61">
        <f t="shared" si="10"/>
        <v>1385.9690504733667</v>
      </c>
      <c r="AC212" s="61">
        <f t="shared" si="10"/>
        <v>1331.1737992588319</v>
      </c>
      <c r="AD212" s="61">
        <f t="shared" si="10"/>
        <v>1276.6716850735338</v>
      </c>
      <c r="AE212" s="61">
        <f t="shared" si="10"/>
        <v>1222.5243795713486</v>
      </c>
    </row>
    <row r="213" spans="1:31" ht="15" customHeight="1" outlineLevel="2">
      <c r="A213" s="62" t="s">
        <v>232</v>
      </c>
      <c r="B213" s="62" t="s">
        <v>233</v>
      </c>
      <c r="C213" s="107">
        <v>0</v>
      </c>
      <c r="D213" s="107">
        <v>0</v>
      </c>
      <c r="E213" s="107">
        <v>0</v>
      </c>
      <c r="F213" s="107">
        <v>0</v>
      </c>
      <c r="G213" s="107">
        <v>0</v>
      </c>
      <c r="H213" s="107">
        <v>0.10100000000000001</v>
      </c>
      <c r="I213" s="107">
        <v>0</v>
      </c>
      <c r="J213" s="107">
        <v>0</v>
      </c>
      <c r="K213" s="107">
        <v>0</v>
      </c>
      <c r="L213" s="107">
        <v>0</v>
      </c>
      <c r="M213" s="107">
        <v>0</v>
      </c>
      <c r="N213" s="107">
        <v>0</v>
      </c>
      <c r="O213" s="107">
        <v>0</v>
      </c>
      <c r="P213" s="107">
        <v>0</v>
      </c>
      <c r="Q213" s="107">
        <v>0</v>
      </c>
      <c r="R213" s="107">
        <v>0</v>
      </c>
      <c r="S213" s="107">
        <v>0</v>
      </c>
      <c r="T213" s="107">
        <v>0</v>
      </c>
      <c r="U213" s="107">
        <v>0</v>
      </c>
      <c r="V213" s="107">
        <v>0</v>
      </c>
      <c r="W213" s="107">
        <v>0</v>
      </c>
      <c r="X213" s="107">
        <v>0</v>
      </c>
      <c r="Y213" s="107">
        <v>0</v>
      </c>
      <c r="Z213" s="107">
        <v>0</v>
      </c>
      <c r="AA213" s="107">
        <v>0</v>
      </c>
      <c r="AB213" s="107">
        <v>0</v>
      </c>
      <c r="AC213" s="107">
        <v>0</v>
      </c>
      <c r="AD213" s="107">
        <v>0</v>
      </c>
      <c r="AE213" s="107">
        <v>0</v>
      </c>
    </row>
    <row r="214" spans="1:31" ht="15" customHeight="1" outlineLevel="2">
      <c r="A214" s="108" t="s">
        <v>232</v>
      </c>
      <c r="B214" s="108" t="s">
        <v>234</v>
      </c>
      <c r="C214" s="109">
        <v>0</v>
      </c>
      <c r="D214" s="109">
        <v>0</v>
      </c>
      <c r="E214" s="109">
        <v>0</v>
      </c>
      <c r="F214" s="109">
        <v>0</v>
      </c>
      <c r="G214" s="109">
        <v>0</v>
      </c>
      <c r="H214" s="109">
        <v>0</v>
      </c>
      <c r="I214" s="109">
        <v>0</v>
      </c>
      <c r="J214" s="109">
        <v>0</v>
      </c>
      <c r="K214" s="109">
        <v>0</v>
      </c>
      <c r="L214" s="109">
        <v>0</v>
      </c>
      <c r="M214" s="109">
        <v>0</v>
      </c>
      <c r="N214" s="109">
        <v>0</v>
      </c>
      <c r="O214" s="109">
        <v>0</v>
      </c>
      <c r="P214" s="109">
        <v>0</v>
      </c>
      <c r="Q214" s="109">
        <v>0</v>
      </c>
      <c r="R214" s="109">
        <v>0</v>
      </c>
      <c r="S214" s="109">
        <v>0</v>
      </c>
      <c r="T214" s="109">
        <v>0</v>
      </c>
      <c r="U214" s="109">
        <v>0</v>
      </c>
      <c r="V214" s="109">
        <v>0</v>
      </c>
      <c r="W214" s="109">
        <v>0</v>
      </c>
      <c r="X214" s="109">
        <v>0</v>
      </c>
      <c r="Y214" s="109">
        <v>0</v>
      </c>
      <c r="Z214" s="109">
        <v>0</v>
      </c>
      <c r="AA214" s="109">
        <v>0</v>
      </c>
      <c r="AB214" s="109">
        <v>0</v>
      </c>
      <c r="AC214" s="109">
        <v>0</v>
      </c>
      <c r="AD214" s="109">
        <v>0</v>
      </c>
      <c r="AE214" s="109">
        <v>0</v>
      </c>
    </row>
    <row r="215" spans="1:31" ht="15" customHeight="1" outlineLevel="2">
      <c r="A215" s="62" t="s">
        <v>232</v>
      </c>
      <c r="B215" s="62" t="s">
        <v>235</v>
      </c>
      <c r="C215" s="107">
        <v>68.893215999999995</v>
      </c>
      <c r="D215" s="107">
        <v>86.800997999999993</v>
      </c>
      <c r="E215" s="107">
        <v>53.830905999999999</v>
      </c>
      <c r="F215" s="107">
        <v>60.325815999999996</v>
      </c>
      <c r="G215" s="107">
        <v>62.35705999999999</v>
      </c>
      <c r="H215" s="107">
        <v>26.931769999999997</v>
      </c>
      <c r="I215" s="107">
        <v>11.308487000000001</v>
      </c>
      <c r="J215" s="107">
        <v>7.08</v>
      </c>
      <c r="K215" s="107">
        <v>4.0161290000000003</v>
      </c>
      <c r="L215" s="107">
        <v>13.909236</v>
      </c>
      <c r="M215" s="107">
        <v>13.909236</v>
      </c>
      <c r="N215" s="107">
        <v>11.962761999999996</v>
      </c>
      <c r="O215" s="107">
        <v>19.334741999999999</v>
      </c>
      <c r="P215" s="107">
        <v>10.192916000000002</v>
      </c>
      <c r="Q215" s="107">
        <v>11.647365000000001</v>
      </c>
      <c r="R215" s="107">
        <v>36.647365000000001</v>
      </c>
      <c r="S215" s="107">
        <v>457.4196491239918</v>
      </c>
      <c r="T215" s="107">
        <v>735.2184813409267</v>
      </c>
      <c r="U215" s="107">
        <v>1125.4689231518205</v>
      </c>
      <c r="V215" s="107">
        <v>1070.2317071095249</v>
      </c>
      <c r="W215" s="107">
        <v>1015.1048737579895</v>
      </c>
      <c r="X215" s="107">
        <v>960.08650894651419</v>
      </c>
      <c r="Y215" s="107">
        <v>905.17474252784632</v>
      </c>
      <c r="Z215" s="107">
        <v>850.36774710096961</v>
      </c>
      <c r="AA215" s="107">
        <v>795.66373679670687</v>
      </c>
      <c r="AB215" s="107">
        <v>741.06096610450913</v>
      </c>
      <c r="AC215" s="107">
        <v>686.55772873877413</v>
      </c>
      <c r="AD215" s="107">
        <v>632.15235654319167</v>
      </c>
      <c r="AE215" s="107">
        <v>577.84321843159614</v>
      </c>
    </row>
    <row r="216" spans="1:31" ht="15" customHeight="1" outlineLevel="2">
      <c r="A216" s="108" t="s">
        <v>232</v>
      </c>
      <c r="B216" s="108" t="s">
        <v>236</v>
      </c>
      <c r="C216" s="109">
        <v>0.03</v>
      </c>
      <c r="D216" s="109">
        <v>0</v>
      </c>
      <c r="E216" s="109">
        <v>2.9000000000000001E-2</v>
      </c>
      <c r="F216" s="109">
        <v>0</v>
      </c>
      <c r="G216" s="109">
        <v>3.0000000000000001E-6</v>
      </c>
      <c r="H216" s="109">
        <v>0</v>
      </c>
      <c r="I216" s="109">
        <v>0</v>
      </c>
      <c r="J216" s="109">
        <v>0</v>
      </c>
      <c r="K216" s="109">
        <v>0</v>
      </c>
      <c r="L216" s="109">
        <v>0</v>
      </c>
      <c r="M216" s="109">
        <v>0</v>
      </c>
      <c r="N216" s="109">
        <v>0</v>
      </c>
      <c r="O216" s="109">
        <v>0</v>
      </c>
      <c r="P216" s="109">
        <v>0</v>
      </c>
      <c r="Q216" s="109">
        <v>0</v>
      </c>
      <c r="R216" s="109">
        <v>0</v>
      </c>
      <c r="S216" s="109">
        <v>0</v>
      </c>
      <c r="T216" s="109">
        <v>0</v>
      </c>
      <c r="U216" s="109">
        <v>0</v>
      </c>
      <c r="V216" s="109">
        <v>0</v>
      </c>
      <c r="W216" s="109">
        <v>0</v>
      </c>
      <c r="X216" s="109">
        <v>0</v>
      </c>
      <c r="Y216" s="109">
        <v>0</v>
      </c>
      <c r="Z216" s="109">
        <v>0</v>
      </c>
      <c r="AA216" s="109">
        <v>0</v>
      </c>
      <c r="AB216" s="109">
        <v>0</v>
      </c>
      <c r="AC216" s="109">
        <v>0</v>
      </c>
      <c r="AD216" s="109">
        <v>0</v>
      </c>
      <c r="AE216" s="109">
        <v>0</v>
      </c>
    </row>
    <row r="217" spans="1:31" ht="15" customHeight="1" outlineLevel="2">
      <c r="A217" s="62" t="s">
        <v>232</v>
      </c>
      <c r="B217" s="62" t="s">
        <v>237</v>
      </c>
      <c r="C217" s="107">
        <v>120.18346399999999</v>
      </c>
      <c r="D217" s="107">
        <v>127.78740799999996</v>
      </c>
      <c r="E217" s="107">
        <v>112.43153500000001</v>
      </c>
      <c r="F217" s="107">
        <v>98.504129999999975</v>
      </c>
      <c r="G217" s="107">
        <v>221.31488399999998</v>
      </c>
      <c r="H217" s="107">
        <v>339.80155099999996</v>
      </c>
      <c r="I217" s="107">
        <v>260.24276299999991</v>
      </c>
      <c r="J217" s="107">
        <v>359.44944999999996</v>
      </c>
      <c r="K217" s="107">
        <v>323.09551000000005</v>
      </c>
      <c r="L217" s="107">
        <v>182.55031700000004</v>
      </c>
      <c r="M217" s="107">
        <v>108.432858</v>
      </c>
      <c r="N217" s="107">
        <v>92.31074000000001</v>
      </c>
      <c r="O217" s="107">
        <v>68.083142000000009</v>
      </c>
      <c r="P217" s="107">
        <v>100.04731799999999</v>
      </c>
      <c r="Q217" s="107">
        <v>144.18999200000002</v>
      </c>
      <c r="R217" s="107">
        <v>104.10681733333335</v>
      </c>
      <c r="S217" s="107">
        <v>116.11470911111111</v>
      </c>
      <c r="T217" s="107">
        <v>121.47050614814816</v>
      </c>
      <c r="U217" s="107">
        <v>113.89734419753087</v>
      </c>
      <c r="V217" s="107">
        <v>117.16085315226337</v>
      </c>
      <c r="W217" s="107">
        <v>117.50956783264746</v>
      </c>
      <c r="X217" s="107">
        <v>116.18925506081389</v>
      </c>
      <c r="Y217" s="107">
        <v>116.9532253485749</v>
      </c>
      <c r="Z217" s="107">
        <v>116.88401608067875</v>
      </c>
      <c r="AA217" s="107">
        <v>116.67549883002251</v>
      </c>
      <c r="AB217" s="107">
        <v>116.83758008642538</v>
      </c>
      <c r="AC217" s="107">
        <v>116.79903166570887</v>
      </c>
      <c r="AD217" s="107">
        <v>116.77070352738558</v>
      </c>
      <c r="AE217" s="107">
        <v>116.80243842650661</v>
      </c>
    </row>
    <row r="218" spans="1:31" ht="15" customHeight="1" outlineLevel="2">
      <c r="A218" s="108" t="s">
        <v>232</v>
      </c>
      <c r="B218" s="108" t="s">
        <v>238</v>
      </c>
      <c r="C218" s="109">
        <v>0</v>
      </c>
      <c r="D218" s="109">
        <v>0</v>
      </c>
      <c r="E218" s="109">
        <v>0</v>
      </c>
      <c r="F218" s="109">
        <v>0</v>
      </c>
      <c r="G218" s="109">
        <v>0</v>
      </c>
      <c r="H218" s="109">
        <v>0</v>
      </c>
      <c r="I218" s="109">
        <v>0</v>
      </c>
      <c r="J218" s="109">
        <v>0</v>
      </c>
      <c r="K218" s="109">
        <v>0</v>
      </c>
      <c r="L218" s="109">
        <v>0</v>
      </c>
      <c r="M218" s="109">
        <v>0</v>
      </c>
      <c r="N218" s="109">
        <v>0</v>
      </c>
      <c r="O218" s="109">
        <v>0</v>
      </c>
      <c r="P218" s="109">
        <v>0</v>
      </c>
      <c r="Q218" s="109">
        <v>0</v>
      </c>
      <c r="R218" s="109">
        <v>0</v>
      </c>
      <c r="S218" s="109">
        <v>0</v>
      </c>
      <c r="T218" s="109">
        <v>0</v>
      </c>
      <c r="U218" s="109">
        <v>0</v>
      </c>
      <c r="V218" s="109">
        <v>0</v>
      </c>
      <c r="W218" s="109">
        <v>0</v>
      </c>
      <c r="X218" s="109">
        <v>0</v>
      </c>
      <c r="Y218" s="109">
        <v>0</v>
      </c>
      <c r="Z218" s="109">
        <v>0</v>
      </c>
      <c r="AA218" s="109">
        <v>0</v>
      </c>
      <c r="AB218" s="109">
        <v>0</v>
      </c>
      <c r="AC218" s="109">
        <v>0</v>
      </c>
      <c r="AD218" s="109">
        <v>0</v>
      </c>
      <c r="AE218" s="109">
        <v>0</v>
      </c>
    </row>
    <row r="219" spans="1:31" ht="15" customHeight="1" outlineLevel="2">
      <c r="A219" s="62" t="s">
        <v>232</v>
      </c>
      <c r="B219" s="62" t="s">
        <v>239</v>
      </c>
      <c r="C219" s="107">
        <v>0</v>
      </c>
      <c r="D219" s="107">
        <v>0</v>
      </c>
      <c r="E219" s="107">
        <v>0</v>
      </c>
      <c r="F219" s="107">
        <v>0</v>
      </c>
      <c r="G219" s="107">
        <v>0</v>
      </c>
      <c r="H219" s="107">
        <v>0</v>
      </c>
      <c r="I219" s="107">
        <v>0</v>
      </c>
      <c r="J219" s="107">
        <v>0</v>
      </c>
      <c r="K219" s="107">
        <v>0</v>
      </c>
      <c r="L219" s="107">
        <v>0</v>
      </c>
      <c r="M219" s="107">
        <v>0</v>
      </c>
      <c r="N219" s="107">
        <v>0</v>
      </c>
      <c r="O219" s="107">
        <v>0</v>
      </c>
      <c r="P219" s="107">
        <v>0</v>
      </c>
      <c r="Q219" s="107">
        <v>0</v>
      </c>
      <c r="R219" s="107">
        <v>0</v>
      </c>
      <c r="S219" s="107">
        <v>0</v>
      </c>
      <c r="T219" s="107">
        <v>0</v>
      </c>
      <c r="U219" s="107">
        <v>0</v>
      </c>
      <c r="V219" s="107">
        <v>0</v>
      </c>
      <c r="W219" s="107">
        <v>0</v>
      </c>
      <c r="X219" s="107">
        <v>0</v>
      </c>
      <c r="Y219" s="107">
        <v>0</v>
      </c>
      <c r="Z219" s="107">
        <v>0</v>
      </c>
      <c r="AA219" s="107">
        <v>0</v>
      </c>
      <c r="AB219" s="107">
        <v>0</v>
      </c>
      <c r="AC219" s="107">
        <v>0</v>
      </c>
      <c r="AD219" s="107">
        <v>0</v>
      </c>
      <c r="AE219" s="107">
        <v>0</v>
      </c>
    </row>
    <row r="220" spans="1:31" ht="15" customHeight="1" outlineLevel="2">
      <c r="A220" s="108" t="s">
        <v>232</v>
      </c>
      <c r="B220" s="108" t="s">
        <v>240</v>
      </c>
      <c r="C220" s="109">
        <v>215.033243</v>
      </c>
      <c r="D220" s="109">
        <v>236.59658000000002</v>
      </c>
      <c r="E220" s="109">
        <v>197.79731900000002</v>
      </c>
      <c r="F220" s="109">
        <v>221.43518899999998</v>
      </c>
      <c r="G220" s="109">
        <v>2</v>
      </c>
      <c r="H220" s="109">
        <v>0</v>
      </c>
      <c r="I220" s="109">
        <v>3.3</v>
      </c>
      <c r="J220" s="109">
        <v>45.138291000000002</v>
      </c>
      <c r="K220" s="109">
        <v>53.413674999999998</v>
      </c>
      <c r="L220" s="109">
        <v>54.224006999999993</v>
      </c>
      <c r="M220" s="109">
        <v>57.219000999999992</v>
      </c>
      <c r="N220" s="109">
        <v>42.036749999999998</v>
      </c>
      <c r="O220" s="109">
        <v>19.116999999999997</v>
      </c>
      <c r="P220" s="109">
        <v>26.995005999999997</v>
      </c>
      <c r="Q220" s="109">
        <v>36.16281</v>
      </c>
      <c r="R220" s="109">
        <v>27.424938666666662</v>
      </c>
      <c r="S220" s="109">
        <v>30.194251555555553</v>
      </c>
      <c r="T220" s="109">
        <v>31.260666740740742</v>
      </c>
      <c r="U220" s="109">
        <v>29.626618987654322</v>
      </c>
      <c r="V220" s="109">
        <v>30.36051242798354</v>
      </c>
      <c r="W220" s="109">
        <v>30.41593271879287</v>
      </c>
      <c r="X220" s="109">
        <v>30.134354711476913</v>
      </c>
      <c r="Y220" s="109">
        <v>30.30359995275111</v>
      </c>
      <c r="Z220" s="109">
        <v>30.284629127673629</v>
      </c>
      <c r="AA220" s="109">
        <v>30.240861263967219</v>
      </c>
      <c r="AB220" s="109">
        <v>30.276363448130653</v>
      </c>
      <c r="AC220" s="109">
        <v>30.267284613257164</v>
      </c>
      <c r="AD220" s="109">
        <v>30.261503108451677</v>
      </c>
      <c r="AE220" s="109">
        <v>30.268383723279829</v>
      </c>
    </row>
    <row r="221" spans="1:31" ht="15" customHeight="1" outlineLevel="2">
      <c r="A221" s="62" t="s">
        <v>232</v>
      </c>
      <c r="B221" s="62" t="s">
        <v>241</v>
      </c>
      <c r="C221" s="107">
        <v>1.1499999999999999</v>
      </c>
      <c r="D221" s="107">
        <v>1.9930000000000003</v>
      </c>
      <c r="E221" s="107">
        <v>3.3210000000000002</v>
      </c>
      <c r="F221" s="107">
        <v>3.621</v>
      </c>
      <c r="G221" s="107">
        <v>7.4379999999999988</v>
      </c>
      <c r="H221" s="107">
        <v>2.3460000000000005</v>
      </c>
      <c r="I221" s="107">
        <v>1.1520000000000001</v>
      </c>
      <c r="J221" s="107">
        <v>0.93100000000000016</v>
      </c>
      <c r="K221" s="107">
        <v>0</v>
      </c>
      <c r="L221" s="107">
        <v>0</v>
      </c>
      <c r="M221" s="107">
        <v>0</v>
      </c>
      <c r="N221" s="107">
        <v>0</v>
      </c>
      <c r="O221" s="107">
        <v>0</v>
      </c>
      <c r="P221" s="107">
        <v>0</v>
      </c>
      <c r="Q221" s="107">
        <v>0</v>
      </c>
      <c r="R221" s="107">
        <v>0</v>
      </c>
      <c r="S221" s="107">
        <v>0</v>
      </c>
      <c r="T221" s="107">
        <v>0</v>
      </c>
      <c r="U221" s="107">
        <v>0</v>
      </c>
      <c r="V221" s="107">
        <v>0</v>
      </c>
      <c r="W221" s="107">
        <v>0</v>
      </c>
      <c r="X221" s="107">
        <v>0</v>
      </c>
      <c r="Y221" s="107">
        <v>0</v>
      </c>
      <c r="Z221" s="107">
        <v>0</v>
      </c>
      <c r="AA221" s="107">
        <v>0</v>
      </c>
      <c r="AB221" s="107">
        <v>0</v>
      </c>
      <c r="AC221" s="107">
        <v>0</v>
      </c>
      <c r="AD221" s="107">
        <v>0</v>
      </c>
      <c r="AE221" s="107">
        <v>0</v>
      </c>
    </row>
    <row r="222" spans="1:31" ht="15" customHeight="1" outlineLevel="2">
      <c r="A222" s="108" t="s">
        <v>232</v>
      </c>
      <c r="B222" s="108" t="s">
        <v>242</v>
      </c>
      <c r="C222" s="109">
        <v>33.786653999999999</v>
      </c>
      <c r="D222" s="109">
        <v>47.143881000000007</v>
      </c>
      <c r="E222" s="109">
        <v>57.572279999999992</v>
      </c>
      <c r="F222" s="109">
        <v>79.940841999999989</v>
      </c>
      <c r="G222" s="109">
        <v>87.01731199999999</v>
      </c>
      <c r="H222" s="109">
        <v>100.209441</v>
      </c>
      <c r="I222" s="109">
        <v>139.21430899999999</v>
      </c>
      <c r="J222" s="109">
        <v>170.60921099999993</v>
      </c>
      <c r="K222" s="109">
        <v>210.03829500000001</v>
      </c>
      <c r="L222" s="109">
        <v>175.06754099999995</v>
      </c>
      <c r="M222" s="109">
        <v>110.38220300000002</v>
      </c>
      <c r="N222" s="109">
        <v>173.40934799999999</v>
      </c>
      <c r="O222" s="109">
        <v>117.74684500000001</v>
      </c>
      <c r="P222" s="109">
        <v>174.12965199999996</v>
      </c>
      <c r="Q222" s="109">
        <v>219.719054</v>
      </c>
      <c r="R222" s="109">
        <v>170.53185033333332</v>
      </c>
      <c r="S222" s="109">
        <v>188.12685211111111</v>
      </c>
      <c r="T222" s="109">
        <v>192.7925854814815</v>
      </c>
      <c r="U222" s="109">
        <v>183.81709597530866</v>
      </c>
      <c r="V222" s="109">
        <v>188.2455111893004</v>
      </c>
      <c r="W222" s="109">
        <v>188.28506421536352</v>
      </c>
      <c r="X222" s="109">
        <v>186.78255712665751</v>
      </c>
      <c r="Y222" s="109">
        <v>187.77104417710714</v>
      </c>
      <c r="Z222" s="109">
        <v>187.61288850637607</v>
      </c>
      <c r="AA222" s="109">
        <v>187.38882993671359</v>
      </c>
      <c r="AB222" s="109">
        <v>187.59092087339891</v>
      </c>
      <c r="AC222" s="109">
        <v>187.53087977216285</v>
      </c>
      <c r="AD222" s="109">
        <v>187.50354352742511</v>
      </c>
      <c r="AE222" s="109">
        <v>187.54178139099562</v>
      </c>
    </row>
    <row r="223" spans="1:31" ht="15" customHeight="1" outlineLevel="2">
      <c r="A223" s="62" t="s">
        <v>232</v>
      </c>
      <c r="B223" s="62" t="s">
        <v>243</v>
      </c>
      <c r="C223" s="107">
        <v>0</v>
      </c>
      <c r="D223" s="107">
        <v>0</v>
      </c>
      <c r="E223" s="107">
        <v>0</v>
      </c>
      <c r="F223" s="107">
        <v>0</v>
      </c>
      <c r="G223" s="107">
        <v>0</v>
      </c>
      <c r="H223" s="107">
        <v>0</v>
      </c>
      <c r="I223" s="107">
        <v>0</v>
      </c>
      <c r="J223" s="107">
        <v>0</v>
      </c>
      <c r="K223" s="107">
        <v>0</v>
      </c>
      <c r="L223" s="107">
        <v>0</v>
      </c>
      <c r="M223" s="107">
        <v>0</v>
      </c>
      <c r="N223" s="107">
        <v>0</v>
      </c>
      <c r="O223" s="107">
        <v>0</v>
      </c>
      <c r="P223" s="107">
        <v>0</v>
      </c>
      <c r="Q223" s="107">
        <v>0</v>
      </c>
      <c r="R223" s="107">
        <v>0</v>
      </c>
      <c r="S223" s="107">
        <v>0</v>
      </c>
      <c r="T223" s="107">
        <v>0</v>
      </c>
      <c r="U223" s="107">
        <v>0</v>
      </c>
      <c r="V223" s="107">
        <v>0</v>
      </c>
      <c r="W223" s="107">
        <v>0</v>
      </c>
      <c r="X223" s="107">
        <v>0</v>
      </c>
      <c r="Y223" s="107">
        <v>0</v>
      </c>
      <c r="Z223" s="107">
        <v>0</v>
      </c>
      <c r="AA223" s="107">
        <v>0</v>
      </c>
      <c r="AB223" s="107">
        <v>0</v>
      </c>
      <c r="AC223" s="107">
        <v>0</v>
      </c>
      <c r="AD223" s="107">
        <v>0</v>
      </c>
      <c r="AE223" s="107">
        <v>0</v>
      </c>
    </row>
    <row r="224" spans="1:31" ht="15" customHeight="1" outlineLevel="2">
      <c r="A224" s="108" t="s">
        <v>232</v>
      </c>
      <c r="B224" s="108" t="s">
        <v>244</v>
      </c>
      <c r="C224" s="109">
        <v>21.529285000000002</v>
      </c>
      <c r="D224" s="109">
        <v>47.182081999999994</v>
      </c>
      <c r="E224" s="109">
        <v>70.535503999999989</v>
      </c>
      <c r="F224" s="109">
        <v>38.645362000000006</v>
      </c>
      <c r="G224" s="109">
        <v>81.304967000000005</v>
      </c>
      <c r="H224" s="109">
        <v>88.063603000000001</v>
      </c>
      <c r="I224" s="109">
        <v>108.08641099999998</v>
      </c>
      <c r="J224" s="109">
        <v>112.907403</v>
      </c>
      <c r="K224" s="109">
        <v>95.593299000000016</v>
      </c>
      <c r="L224" s="109">
        <v>81.929561000000007</v>
      </c>
      <c r="M224" s="109">
        <v>90.501322999999999</v>
      </c>
      <c r="N224" s="109">
        <v>40.991487999999997</v>
      </c>
      <c r="O224" s="109">
        <v>113.413934</v>
      </c>
      <c r="P224" s="109">
        <v>305.640826</v>
      </c>
      <c r="Q224" s="109">
        <v>378.49870599999997</v>
      </c>
      <c r="R224" s="109">
        <v>265.85115533333334</v>
      </c>
      <c r="S224" s="109">
        <v>316.66356244444438</v>
      </c>
      <c r="T224" s="109">
        <v>320.33780792592592</v>
      </c>
      <c r="U224" s="109">
        <v>300.95084190123453</v>
      </c>
      <c r="V224" s="109">
        <v>312.65073742386829</v>
      </c>
      <c r="W224" s="109">
        <v>311.3131290836763</v>
      </c>
      <c r="X224" s="109">
        <v>308.30490280292639</v>
      </c>
      <c r="Y224" s="109">
        <v>310.75625643682366</v>
      </c>
      <c r="Z224" s="109">
        <v>310.12476277447541</v>
      </c>
      <c r="AA224" s="109">
        <v>309.72864067140853</v>
      </c>
      <c r="AB224" s="109">
        <v>310.20321996090252</v>
      </c>
      <c r="AC224" s="109">
        <v>310.0188744689288</v>
      </c>
      <c r="AD224" s="109">
        <v>309.98357836707993</v>
      </c>
      <c r="AE224" s="109">
        <v>310.06855759897036</v>
      </c>
    </row>
    <row r="225" spans="1:31" ht="15" customHeight="1" outlineLevel="1">
      <c r="A225" s="54" t="s">
        <v>245</v>
      </c>
      <c r="B225" s="54" t="s">
        <v>245</v>
      </c>
      <c r="C225" s="50">
        <f t="shared" ref="C225:AE225" si="11">SUBTOTAL(9,C226:C247)</f>
        <v>5696.6693689999984</v>
      </c>
      <c r="D225" s="50">
        <f t="shared" si="11"/>
        <v>5802.1709010000013</v>
      </c>
      <c r="E225" s="50">
        <f t="shared" si="11"/>
        <v>5978.315719000002</v>
      </c>
      <c r="F225" s="50">
        <f t="shared" si="11"/>
        <v>6811.2289630000005</v>
      </c>
      <c r="G225" s="50">
        <f t="shared" si="11"/>
        <v>7048.0401579999989</v>
      </c>
      <c r="H225" s="50">
        <f t="shared" si="11"/>
        <v>6621.4027760000008</v>
      </c>
      <c r="I225" s="50">
        <f t="shared" si="11"/>
        <v>6246.7062439999991</v>
      </c>
      <c r="J225" s="50">
        <f t="shared" si="11"/>
        <v>6858.4155369999989</v>
      </c>
      <c r="K225" s="50">
        <f t="shared" si="11"/>
        <v>7151.8574509999989</v>
      </c>
      <c r="L225" s="50">
        <f t="shared" si="11"/>
        <v>7548.8250287100018</v>
      </c>
      <c r="M225" s="50">
        <f t="shared" si="11"/>
        <v>7608.7242290000004</v>
      </c>
      <c r="N225" s="50">
        <f t="shared" si="11"/>
        <v>7282.9333339999994</v>
      </c>
      <c r="O225" s="50">
        <f t="shared" si="11"/>
        <v>5889.3895170000005</v>
      </c>
      <c r="P225" s="50">
        <f t="shared" si="11"/>
        <v>6031.2380520000006</v>
      </c>
      <c r="Q225" s="50">
        <f t="shared" si="11"/>
        <v>7111.0091870000015</v>
      </c>
      <c r="R225" s="50">
        <f t="shared" si="11"/>
        <v>7185.4963581789161</v>
      </c>
      <c r="S225" s="50">
        <f t="shared" si="11"/>
        <v>7276.9321144069372</v>
      </c>
      <c r="T225" s="50">
        <f t="shared" si="11"/>
        <v>7318.8273540651608</v>
      </c>
      <c r="U225" s="50">
        <f t="shared" si="11"/>
        <v>7261.3142043266362</v>
      </c>
      <c r="V225" s="50">
        <f t="shared" si="11"/>
        <v>7285.633611065351</v>
      </c>
      <c r="W225" s="50">
        <f t="shared" si="11"/>
        <v>7288.2358633451495</v>
      </c>
      <c r="X225" s="50">
        <f t="shared" si="11"/>
        <v>7277.9656606858143</v>
      </c>
      <c r="Y225" s="50">
        <f t="shared" si="11"/>
        <v>7283.7565796060826</v>
      </c>
      <c r="Z225" s="50">
        <f t="shared" si="11"/>
        <v>7283.3108549943181</v>
      </c>
      <c r="AA225" s="50">
        <f t="shared" si="11"/>
        <v>7281.7557098321868</v>
      </c>
      <c r="AB225" s="50">
        <f t="shared" si="11"/>
        <v>7283.0230942710768</v>
      </c>
      <c r="AC225" s="50">
        <f t="shared" si="11"/>
        <v>7282.7352415217938</v>
      </c>
      <c r="AD225" s="50">
        <f t="shared" si="11"/>
        <v>7282.4846510444186</v>
      </c>
      <c r="AE225" s="50">
        <f t="shared" si="11"/>
        <v>7282.6349844957813</v>
      </c>
    </row>
    <row r="226" spans="1:31" ht="15" customHeight="1" outlineLevel="2">
      <c r="A226" s="108" t="s">
        <v>246</v>
      </c>
      <c r="B226" s="108" t="s">
        <v>247</v>
      </c>
      <c r="C226" s="109">
        <v>1449.341699999999</v>
      </c>
      <c r="D226" s="109">
        <v>1481.5385000000003</v>
      </c>
      <c r="E226" s="109">
        <v>1425.6756000000007</v>
      </c>
      <c r="F226" s="109">
        <v>1711.1244999999994</v>
      </c>
      <c r="G226" s="109">
        <v>1792.340017</v>
      </c>
      <c r="H226" s="109">
        <v>1745.0838059999983</v>
      </c>
      <c r="I226" s="109">
        <v>1523.5723519999997</v>
      </c>
      <c r="J226" s="109">
        <v>1716.981546</v>
      </c>
      <c r="K226" s="109">
        <v>1761.0092239999988</v>
      </c>
      <c r="L226" s="109">
        <v>2118.5190380000008</v>
      </c>
      <c r="M226" s="109">
        <v>1780.9203279999999</v>
      </c>
      <c r="N226" s="109">
        <v>1183.5214860000001</v>
      </c>
      <c r="O226" s="109">
        <v>985.81814500000007</v>
      </c>
      <c r="P226" s="109">
        <v>1202.5126630000004</v>
      </c>
      <c r="Q226" s="109">
        <v>1376.6399740000004</v>
      </c>
      <c r="R226" s="109">
        <v>1518.0245541846928</v>
      </c>
      <c r="S226" s="109">
        <v>1506.6599560215966</v>
      </c>
      <c r="T226" s="109">
        <v>1512.1006255907021</v>
      </c>
      <c r="U226" s="109">
        <v>1512.2617119323304</v>
      </c>
      <c r="V226" s="109">
        <v>1510.3407645148766</v>
      </c>
      <c r="W226" s="109">
        <v>1511.5677006793032</v>
      </c>
      <c r="X226" s="109">
        <v>1511.3900590421699</v>
      </c>
      <c r="Y226" s="109">
        <v>1511.0995080787834</v>
      </c>
      <c r="Z226" s="109">
        <v>1511.3524226000857</v>
      </c>
      <c r="AA226" s="109">
        <v>1511.2806632403465</v>
      </c>
      <c r="AB226" s="109">
        <v>1511.244197973072</v>
      </c>
      <c r="AC226" s="109">
        <v>1511.2924279378344</v>
      </c>
      <c r="AD226" s="109">
        <v>1511.2724297170839</v>
      </c>
      <c r="AE226" s="109">
        <v>1511.2696852093297</v>
      </c>
    </row>
    <row r="227" spans="1:31" ht="15" customHeight="1" outlineLevel="2">
      <c r="A227" s="62" t="s">
        <v>246</v>
      </c>
      <c r="B227" s="62" t="s">
        <v>248</v>
      </c>
      <c r="C227" s="107">
        <v>6.6000000000000003E-2</v>
      </c>
      <c r="D227" s="107">
        <v>3.9E-2</v>
      </c>
      <c r="E227" s="107">
        <v>1.2E-2</v>
      </c>
      <c r="F227" s="107">
        <v>3.5999999999999997E-2</v>
      </c>
      <c r="G227" s="107">
        <v>1.9999999999999997E-2</v>
      </c>
      <c r="H227" s="107">
        <v>0</v>
      </c>
      <c r="I227" s="107">
        <v>3.4000000000000002E-2</v>
      </c>
      <c r="J227" s="107">
        <v>2.5000000000000001E-2</v>
      </c>
      <c r="K227" s="107">
        <v>0</v>
      </c>
      <c r="L227" s="107">
        <v>0</v>
      </c>
      <c r="M227" s="107">
        <v>0</v>
      </c>
      <c r="N227" s="107">
        <v>0</v>
      </c>
      <c r="O227" s="107">
        <v>0</v>
      </c>
      <c r="P227" s="107">
        <v>0</v>
      </c>
      <c r="Q227" s="107">
        <v>0</v>
      </c>
      <c r="R227" s="107">
        <v>0</v>
      </c>
      <c r="S227" s="107">
        <v>0</v>
      </c>
      <c r="T227" s="107">
        <v>0</v>
      </c>
      <c r="U227" s="107">
        <v>0</v>
      </c>
      <c r="V227" s="107">
        <v>0</v>
      </c>
      <c r="W227" s="107">
        <v>0</v>
      </c>
      <c r="X227" s="107">
        <v>0</v>
      </c>
      <c r="Y227" s="107">
        <v>0</v>
      </c>
      <c r="Z227" s="107">
        <v>0</v>
      </c>
      <c r="AA227" s="107">
        <v>0</v>
      </c>
      <c r="AB227" s="107">
        <v>0</v>
      </c>
      <c r="AC227" s="107">
        <v>0</v>
      </c>
      <c r="AD227" s="107">
        <v>0</v>
      </c>
      <c r="AE227" s="107">
        <v>0</v>
      </c>
    </row>
    <row r="228" spans="1:31" ht="15" customHeight="1" outlineLevel="2">
      <c r="A228" s="108" t="s">
        <v>246</v>
      </c>
      <c r="B228" s="108" t="s">
        <v>249</v>
      </c>
      <c r="C228" s="109">
        <v>8.6059999999999999</v>
      </c>
      <c r="D228" s="109">
        <v>16.807000000000002</v>
      </c>
      <c r="E228" s="109">
        <v>30.225000000000005</v>
      </c>
      <c r="F228" s="109">
        <v>60.24</v>
      </c>
      <c r="G228" s="109">
        <v>92.789000000000001</v>
      </c>
      <c r="H228" s="109">
        <v>102.18700000000001</v>
      </c>
      <c r="I228" s="109">
        <v>114.69600000000001</v>
      </c>
      <c r="J228" s="109">
        <v>104.53300000000002</v>
      </c>
      <c r="K228" s="109">
        <v>152.57605699999999</v>
      </c>
      <c r="L228" s="109">
        <v>132.55432100000007</v>
      </c>
      <c r="M228" s="109">
        <v>132.28846200000004</v>
      </c>
      <c r="N228" s="109">
        <v>123.046924</v>
      </c>
      <c r="O228" s="109">
        <v>8.8000840000000018</v>
      </c>
      <c r="P228" s="109">
        <v>8.1251499999999997</v>
      </c>
      <c r="Q228" s="109">
        <v>14.907767999999999</v>
      </c>
      <c r="R228" s="109">
        <v>10.611000666666667</v>
      </c>
      <c r="S228" s="109">
        <v>11.214639555555555</v>
      </c>
      <c r="T228" s="109">
        <v>12.244469407407408</v>
      </c>
      <c r="U228" s="109">
        <v>11.356703209876542</v>
      </c>
      <c r="V228" s="109">
        <v>11.605270724279835</v>
      </c>
      <c r="W228" s="109">
        <v>11.735481113854595</v>
      </c>
      <c r="X228" s="109">
        <v>11.565818349336991</v>
      </c>
      <c r="Y228" s="109">
        <v>11.635523395823808</v>
      </c>
      <c r="Z228" s="109">
        <v>11.645607619671798</v>
      </c>
      <c r="AA228" s="109">
        <v>11.615649788277532</v>
      </c>
      <c r="AB228" s="109">
        <v>11.63226026792438</v>
      </c>
      <c r="AC228" s="109">
        <v>11.63117255862457</v>
      </c>
      <c r="AD228" s="109">
        <v>11.626360871608826</v>
      </c>
      <c r="AE228" s="109">
        <v>11.629931232719258</v>
      </c>
    </row>
    <row r="229" spans="1:31" ht="15" customHeight="1" outlineLevel="2">
      <c r="A229" s="62" t="s">
        <v>246</v>
      </c>
      <c r="B229" s="62" t="s">
        <v>250</v>
      </c>
      <c r="C229" s="107">
        <v>0</v>
      </c>
      <c r="D229" s="107">
        <v>0</v>
      </c>
      <c r="E229" s="107">
        <v>0</v>
      </c>
      <c r="F229" s="107">
        <v>0</v>
      </c>
      <c r="G229" s="107">
        <v>0</v>
      </c>
      <c r="H229" s="107">
        <v>0</v>
      </c>
      <c r="I229" s="107">
        <v>0</v>
      </c>
      <c r="J229" s="107">
        <v>0</v>
      </c>
      <c r="K229" s="107">
        <v>0</v>
      </c>
      <c r="L229" s="107">
        <v>0</v>
      </c>
      <c r="M229" s="107">
        <v>0</v>
      </c>
      <c r="N229" s="107">
        <v>0</v>
      </c>
      <c r="O229" s="107">
        <v>0</v>
      </c>
      <c r="P229" s="107">
        <v>0</v>
      </c>
      <c r="Q229" s="107">
        <v>0</v>
      </c>
      <c r="R229" s="107">
        <v>0</v>
      </c>
      <c r="S229" s="107">
        <v>0</v>
      </c>
      <c r="T229" s="107">
        <v>0</v>
      </c>
      <c r="U229" s="107">
        <v>0</v>
      </c>
      <c r="V229" s="107">
        <v>0</v>
      </c>
      <c r="W229" s="107">
        <v>0</v>
      </c>
      <c r="X229" s="107">
        <v>0</v>
      </c>
      <c r="Y229" s="107">
        <v>0</v>
      </c>
      <c r="Z229" s="107">
        <v>0</v>
      </c>
      <c r="AA229" s="107">
        <v>0</v>
      </c>
      <c r="AB229" s="107">
        <v>0</v>
      </c>
      <c r="AC229" s="107">
        <v>0</v>
      </c>
      <c r="AD229" s="107">
        <v>0</v>
      </c>
      <c r="AE229" s="107">
        <v>0</v>
      </c>
    </row>
    <row r="230" spans="1:31" ht="15" customHeight="1" outlineLevel="2">
      <c r="A230" s="108" t="s">
        <v>246</v>
      </c>
      <c r="B230" s="108" t="s">
        <v>251</v>
      </c>
      <c r="C230" s="109">
        <v>548.48864500000002</v>
      </c>
      <c r="D230" s="109">
        <v>755.25513000000012</v>
      </c>
      <c r="E230" s="109">
        <v>768.59483599999999</v>
      </c>
      <c r="F230" s="109">
        <v>1031.942094</v>
      </c>
      <c r="G230" s="109">
        <v>849.74958299999992</v>
      </c>
      <c r="H230" s="109">
        <v>905.31386099999997</v>
      </c>
      <c r="I230" s="109">
        <v>905.61566599999992</v>
      </c>
      <c r="J230" s="109">
        <v>1132.3261020000002</v>
      </c>
      <c r="K230" s="109">
        <v>1114.8420229999999</v>
      </c>
      <c r="L230" s="109">
        <v>1030.3699580000002</v>
      </c>
      <c r="M230" s="109">
        <v>1138.5779250000001</v>
      </c>
      <c r="N230" s="109">
        <v>1556.114264</v>
      </c>
      <c r="O230" s="109">
        <v>1164.272905</v>
      </c>
      <c r="P230" s="109">
        <v>884.60338000000002</v>
      </c>
      <c r="Q230" s="109">
        <v>1047.298501</v>
      </c>
      <c r="R230" s="109">
        <v>1080.7203290301593</v>
      </c>
      <c r="S230" s="109">
        <v>1067.0022169195256</v>
      </c>
      <c r="T230" s="109">
        <v>1076.7188402331162</v>
      </c>
      <c r="U230" s="109">
        <v>1076.2629556169586</v>
      </c>
      <c r="V230" s="109">
        <v>1074.3523670099428</v>
      </c>
      <c r="W230" s="109">
        <v>1076.1235436517634</v>
      </c>
      <c r="X230" s="109">
        <v>1075.8263402623695</v>
      </c>
      <c r="Y230" s="109">
        <v>1075.8932382933733</v>
      </c>
      <c r="Z230" s="109">
        <v>1076.5587704130712</v>
      </c>
      <c r="AA230" s="109">
        <v>1076.7631800929653</v>
      </c>
      <c r="AB230" s="109">
        <v>1077.0649546935017</v>
      </c>
      <c r="AC230" s="109">
        <v>1077.4169918187758</v>
      </c>
      <c r="AD230" s="109">
        <v>1077.6598978011023</v>
      </c>
      <c r="AE230" s="109">
        <v>1077.8853889901434</v>
      </c>
    </row>
    <row r="231" spans="1:31" ht="15" customHeight="1" outlineLevel="2">
      <c r="A231" s="62" t="s">
        <v>246</v>
      </c>
      <c r="B231" s="62" t="s">
        <v>252</v>
      </c>
      <c r="C231" s="107">
        <v>70.955000000000013</v>
      </c>
      <c r="D231" s="107">
        <v>81.468999999999994</v>
      </c>
      <c r="E231" s="107">
        <v>74.479999999999976</v>
      </c>
      <c r="F231" s="107">
        <v>103.232</v>
      </c>
      <c r="G231" s="107">
        <v>132.64300000000003</v>
      </c>
      <c r="H231" s="107">
        <v>96.508999999999986</v>
      </c>
      <c r="I231" s="107">
        <v>101.94400000000002</v>
      </c>
      <c r="J231" s="107">
        <v>104.71400000000004</v>
      </c>
      <c r="K231" s="107">
        <v>127.03277400000002</v>
      </c>
      <c r="L231" s="107">
        <v>119.47591991</v>
      </c>
      <c r="M231" s="107">
        <v>119.91281099999998</v>
      </c>
      <c r="N231" s="107">
        <v>73.871483999999995</v>
      </c>
      <c r="O231" s="107">
        <v>81.687382000000014</v>
      </c>
      <c r="P231" s="107">
        <v>103.80342499999999</v>
      </c>
      <c r="Q231" s="107">
        <v>129.94627999999997</v>
      </c>
      <c r="R231" s="107">
        <v>105.14569566666667</v>
      </c>
      <c r="S231" s="107">
        <v>112.96513355555554</v>
      </c>
      <c r="T231" s="107">
        <v>116.0190364074074</v>
      </c>
      <c r="U231" s="107">
        <v>111.3766218765432</v>
      </c>
      <c r="V231" s="107">
        <v>113.45359727983538</v>
      </c>
      <c r="W231" s="107">
        <v>113.61641852126199</v>
      </c>
      <c r="X231" s="107">
        <v>112.81554589254687</v>
      </c>
      <c r="Y231" s="107">
        <v>113.29518723121475</v>
      </c>
      <c r="Z231" s="107">
        <v>113.24238388167453</v>
      </c>
      <c r="AA231" s="107">
        <v>113.11770566847872</v>
      </c>
      <c r="AB231" s="107">
        <v>113.21842559378933</v>
      </c>
      <c r="AC231" s="107">
        <v>113.19283838131419</v>
      </c>
      <c r="AD231" s="107">
        <v>113.17632321452741</v>
      </c>
      <c r="AE231" s="107">
        <v>113.19586239654365</v>
      </c>
    </row>
    <row r="232" spans="1:31" ht="15" customHeight="1" outlineLevel="2">
      <c r="A232" s="108" t="s">
        <v>246</v>
      </c>
      <c r="B232" s="108" t="s">
        <v>253</v>
      </c>
      <c r="C232" s="109">
        <v>297.56700000000001</v>
      </c>
      <c r="D232" s="109">
        <v>288.34199999999981</v>
      </c>
      <c r="E232" s="109">
        <v>271.28499999999991</v>
      </c>
      <c r="F232" s="109">
        <v>130.45800000000003</v>
      </c>
      <c r="G232" s="109">
        <v>226.28499999999997</v>
      </c>
      <c r="H232" s="109">
        <v>270.58499999999998</v>
      </c>
      <c r="I232" s="109">
        <v>238.60300000000001</v>
      </c>
      <c r="J232" s="109">
        <v>279.8300000000001</v>
      </c>
      <c r="K232" s="109">
        <v>306.74283400000002</v>
      </c>
      <c r="L232" s="109">
        <v>287.25617099999988</v>
      </c>
      <c r="M232" s="109">
        <v>288.62992199999991</v>
      </c>
      <c r="N232" s="109">
        <v>309.93845600000003</v>
      </c>
      <c r="O232" s="109">
        <v>289.95981599999976</v>
      </c>
      <c r="P232" s="109">
        <v>295.73600600000003</v>
      </c>
      <c r="Q232" s="109">
        <v>341.02068800000012</v>
      </c>
      <c r="R232" s="109">
        <v>308.90550333333334</v>
      </c>
      <c r="S232" s="109">
        <v>315.22073244444454</v>
      </c>
      <c r="T232" s="109">
        <v>321.71564125925937</v>
      </c>
      <c r="U232" s="109">
        <v>315.28062567901242</v>
      </c>
      <c r="V232" s="109">
        <v>317.40566646090542</v>
      </c>
      <c r="W232" s="109">
        <v>318.13397779972576</v>
      </c>
      <c r="X232" s="109">
        <v>316.94008997988118</v>
      </c>
      <c r="Y232" s="109">
        <v>317.49324474683743</v>
      </c>
      <c r="Z232" s="109">
        <v>317.52243750881479</v>
      </c>
      <c r="AA232" s="109">
        <v>317.3185907451778</v>
      </c>
      <c r="AB232" s="109">
        <v>317.44475766694336</v>
      </c>
      <c r="AC232" s="109">
        <v>317.42859530697865</v>
      </c>
      <c r="AD232" s="109">
        <v>317.39731457303327</v>
      </c>
      <c r="AE232" s="109">
        <v>317.42355584898513</v>
      </c>
    </row>
    <row r="233" spans="1:31" ht="15" customHeight="1" outlineLevel="2">
      <c r="A233" s="62" t="s">
        <v>246</v>
      </c>
      <c r="B233" s="62" t="s">
        <v>254</v>
      </c>
      <c r="C233" s="107">
        <v>174.73499999999996</v>
      </c>
      <c r="D233" s="107">
        <v>106.69300000000001</v>
      </c>
      <c r="E233" s="107">
        <v>82.99199999999999</v>
      </c>
      <c r="F233" s="107">
        <v>90.206000000000003</v>
      </c>
      <c r="G233" s="107">
        <v>116.28500000000001</v>
      </c>
      <c r="H233" s="107">
        <v>111.31299999999999</v>
      </c>
      <c r="I233" s="107">
        <v>88.141999999999996</v>
      </c>
      <c r="J233" s="107">
        <v>120.33200000000001</v>
      </c>
      <c r="K233" s="107">
        <v>105.61031299999999</v>
      </c>
      <c r="L233" s="107">
        <v>133.21149500000004</v>
      </c>
      <c r="M233" s="107">
        <v>158.77927200000002</v>
      </c>
      <c r="N233" s="107">
        <v>132.20298200000008</v>
      </c>
      <c r="O233" s="107">
        <v>75.888450999999989</v>
      </c>
      <c r="P233" s="107">
        <v>165.70813099999995</v>
      </c>
      <c r="Q233" s="107">
        <v>165.63705200000001</v>
      </c>
      <c r="R233" s="107">
        <v>135.74454466666666</v>
      </c>
      <c r="S233" s="107">
        <v>155.69657588888887</v>
      </c>
      <c r="T233" s="107">
        <v>152.35939085185183</v>
      </c>
      <c r="U233" s="107">
        <v>147.93350380246912</v>
      </c>
      <c r="V233" s="107">
        <v>151.99649018106993</v>
      </c>
      <c r="W233" s="107">
        <v>150.76312827846363</v>
      </c>
      <c r="X233" s="107">
        <v>150.23104075400087</v>
      </c>
      <c r="Y233" s="107">
        <v>150.99688640451146</v>
      </c>
      <c r="Z233" s="107">
        <v>150.66368514565863</v>
      </c>
      <c r="AA233" s="107">
        <v>150.63053743472366</v>
      </c>
      <c r="AB233" s="107">
        <v>150.76370299496458</v>
      </c>
      <c r="AC233" s="107">
        <v>150.68597519178229</v>
      </c>
      <c r="AD233" s="107">
        <v>150.69340520715684</v>
      </c>
      <c r="AE233" s="107">
        <v>150.71436113130122</v>
      </c>
    </row>
    <row r="234" spans="1:31" ht="15" customHeight="1" outlineLevel="2">
      <c r="A234" s="108" t="s">
        <v>246</v>
      </c>
      <c r="B234" s="108" t="s">
        <v>255</v>
      </c>
      <c r="C234" s="109">
        <v>0</v>
      </c>
      <c r="D234" s="109">
        <v>0</v>
      </c>
      <c r="E234" s="109">
        <v>0</v>
      </c>
      <c r="F234" s="109">
        <v>1.11E-4</v>
      </c>
      <c r="G234" s="109">
        <v>0</v>
      </c>
      <c r="H234" s="109">
        <v>0</v>
      </c>
      <c r="I234" s="109">
        <v>0</v>
      </c>
      <c r="J234" s="109">
        <v>0</v>
      </c>
      <c r="K234" s="109">
        <v>0</v>
      </c>
      <c r="L234" s="109">
        <v>0</v>
      </c>
      <c r="M234" s="109">
        <v>0</v>
      </c>
      <c r="N234" s="109">
        <v>0</v>
      </c>
      <c r="O234" s="109">
        <v>0</v>
      </c>
      <c r="P234" s="109">
        <v>0</v>
      </c>
      <c r="Q234" s="109">
        <v>0</v>
      </c>
      <c r="R234" s="109">
        <v>0</v>
      </c>
      <c r="S234" s="109">
        <v>0</v>
      </c>
      <c r="T234" s="109">
        <v>0</v>
      </c>
      <c r="U234" s="109">
        <v>0</v>
      </c>
      <c r="V234" s="109">
        <v>0</v>
      </c>
      <c r="W234" s="109">
        <v>0</v>
      </c>
      <c r="X234" s="109">
        <v>0</v>
      </c>
      <c r="Y234" s="109">
        <v>0</v>
      </c>
      <c r="Z234" s="109">
        <v>0</v>
      </c>
      <c r="AA234" s="109">
        <v>0</v>
      </c>
      <c r="AB234" s="109">
        <v>0</v>
      </c>
      <c r="AC234" s="109">
        <v>0</v>
      </c>
      <c r="AD234" s="109">
        <v>0</v>
      </c>
      <c r="AE234" s="109">
        <v>0</v>
      </c>
    </row>
    <row r="235" spans="1:31" ht="15" customHeight="1" outlineLevel="2">
      <c r="A235" s="62" t="s">
        <v>246</v>
      </c>
      <c r="B235" s="62" t="s">
        <v>256</v>
      </c>
      <c r="C235" s="107">
        <v>1.9530000000000001</v>
      </c>
      <c r="D235" s="107">
        <v>2.4600000000000004</v>
      </c>
      <c r="E235" s="107">
        <v>3.15</v>
      </c>
      <c r="F235" s="107">
        <v>6.7939999999999987</v>
      </c>
      <c r="G235" s="107">
        <v>3.5780000000000003</v>
      </c>
      <c r="H235" s="107">
        <v>5.8330000000000011</v>
      </c>
      <c r="I235" s="107">
        <v>3.1360000000000001</v>
      </c>
      <c r="J235" s="107">
        <v>4.5759999999999996</v>
      </c>
      <c r="K235" s="107">
        <v>0</v>
      </c>
      <c r="L235" s="107">
        <v>0</v>
      </c>
      <c r="M235" s="107">
        <v>0</v>
      </c>
      <c r="N235" s="107">
        <v>0</v>
      </c>
      <c r="O235" s="107">
        <v>0</v>
      </c>
      <c r="P235" s="107">
        <v>0</v>
      </c>
      <c r="Q235" s="107">
        <v>0</v>
      </c>
      <c r="R235" s="107">
        <v>0</v>
      </c>
      <c r="S235" s="107">
        <v>0</v>
      </c>
      <c r="T235" s="107">
        <v>0</v>
      </c>
      <c r="U235" s="107">
        <v>0</v>
      </c>
      <c r="V235" s="107">
        <v>0</v>
      </c>
      <c r="W235" s="107">
        <v>0</v>
      </c>
      <c r="X235" s="107">
        <v>0</v>
      </c>
      <c r="Y235" s="107">
        <v>0</v>
      </c>
      <c r="Z235" s="107">
        <v>0</v>
      </c>
      <c r="AA235" s="107">
        <v>0</v>
      </c>
      <c r="AB235" s="107">
        <v>0</v>
      </c>
      <c r="AC235" s="107">
        <v>0</v>
      </c>
      <c r="AD235" s="107">
        <v>0</v>
      </c>
      <c r="AE235" s="107">
        <v>0</v>
      </c>
    </row>
    <row r="236" spans="1:31" ht="15" customHeight="1" outlineLevel="2">
      <c r="A236" s="108" t="s">
        <v>246</v>
      </c>
      <c r="B236" s="108" t="s">
        <v>257</v>
      </c>
      <c r="C236" s="109">
        <v>179.13500000000005</v>
      </c>
      <c r="D236" s="109">
        <v>205.715</v>
      </c>
      <c r="E236" s="109">
        <v>220.11999999999995</v>
      </c>
      <c r="F236" s="109">
        <v>235.86599999999993</v>
      </c>
      <c r="G236" s="109">
        <v>274.53699999999992</v>
      </c>
      <c r="H236" s="109">
        <v>218.83600000000004</v>
      </c>
      <c r="I236" s="109">
        <v>270.68400000000008</v>
      </c>
      <c r="J236" s="109">
        <v>224.75000000000003</v>
      </c>
      <c r="K236" s="109">
        <v>216.6000159999999</v>
      </c>
      <c r="L236" s="109">
        <v>237.42702100000005</v>
      </c>
      <c r="M236" s="109">
        <v>240.636079</v>
      </c>
      <c r="N236" s="109">
        <v>227.97803200000016</v>
      </c>
      <c r="O236" s="109">
        <v>153.153672</v>
      </c>
      <c r="P236" s="109">
        <v>177.5007940000001</v>
      </c>
      <c r="Q236" s="109">
        <v>275.0287120000001</v>
      </c>
      <c r="R236" s="109">
        <v>201.89439266666673</v>
      </c>
      <c r="S236" s="109">
        <v>218.14129955555563</v>
      </c>
      <c r="T236" s="109">
        <v>231.68813474074082</v>
      </c>
      <c r="U236" s="109">
        <v>217.24127565432104</v>
      </c>
      <c r="V236" s="109">
        <v>222.35690331687249</v>
      </c>
      <c r="W236" s="109">
        <v>223.76210457064477</v>
      </c>
      <c r="X236" s="109">
        <v>221.1200945139461</v>
      </c>
      <c r="Y236" s="109">
        <v>222.41303413382113</v>
      </c>
      <c r="Z236" s="109">
        <v>222.43174440613734</v>
      </c>
      <c r="AA236" s="109">
        <v>221.98829101796818</v>
      </c>
      <c r="AB236" s="109">
        <v>222.27768985264223</v>
      </c>
      <c r="AC236" s="109">
        <v>222.23257509224925</v>
      </c>
      <c r="AD236" s="109">
        <v>222.16618532095322</v>
      </c>
      <c r="AE236" s="109">
        <v>222.22548342194821</v>
      </c>
    </row>
    <row r="237" spans="1:31" ht="15" customHeight="1" outlineLevel="2">
      <c r="A237" s="62" t="s">
        <v>246</v>
      </c>
      <c r="B237" s="62" t="s">
        <v>258</v>
      </c>
      <c r="C237" s="107">
        <v>0</v>
      </c>
      <c r="D237" s="107">
        <v>0</v>
      </c>
      <c r="E237" s="107">
        <v>0</v>
      </c>
      <c r="F237" s="107">
        <v>0</v>
      </c>
      <c r="G237" s="107">
        <v>0</v>
      </c>
      <c r="H237" s="107">
        <v>0</v>
      </c>
      <c r="I237" s="107">
        <v>0</v>
      </c>
      <c r="J237" s="107">
        <v>0</v>
      </c>
      <c r="K237" s="107">
        <v>0</v>
      </c>
      <c r="L237" s="107">
        <v>0</v>
      </c>
      <c r="M237" s="107">
        <v>0</v>
      </c>
      <c r="N237" s="107">
        <v>0</v>
      </c>
      <c r="O237" s="107">
        <v>0</v>
      </c>
      <c r="P237" s="107">
        <v>0</v>
      </c>
      <c r="Q237" s="107">
        <v>0</v>
      </c>
      <c r="R237" s="107">
        <v>6.0603333333333334E-3</v>
      </c>
      <c r="S237" s="107">
        <v>8.0804444444444439E-3</v>
      </c>
      <c r="T237" s="107">
        <v>5.7739259259259254E-3</v>
      </c>
      <c r="U237" s="107">
        <v>6.6382345679012337E-3</v>
      </c>
      <c r="V237" s="107">
        <v>6.8308683127572016E-3</v>
      </c>
      <c r="W237" s="107">
        <v>6.4143429355281202E-3</v>
      </c>
      <c r="X237" s="107">
        <v>6.6278152720621849E-3</v>
      </c>
      <c r="Y237" s="107">
        <v>6.6243421734491692E-3</v>
      </c>
      <c r="Z237" s="107">
        <v>6.5555001270131584E-3</v>
      </c>
      <c r="AA237" s="107">
        <v>6.6025525241748375E-3</v>
      </c>
      <c r="AB237" s="107">
        <v>6.5941316082123889E-3</v>
      </c>
      <c r="AC237" s="107">
        <v>6.5840614198001282E-3</v>
      </c>
      <c r="AD237" s="107">
        <v>6.5935818507291176E-3</v>
      </c>
      <c r="AE237" s="107">
        <v>6.590591626247211E-3</v>
      </c>
    </row>
    <row r="238" spans="1:31" ht="15" customHeight="1" outlineLevel="2">
      <c r="A238" s="108" t="s">
        <v>246</v>
      </c>
      <c r="B238" s="108" t="s">
        <v>259</v>
      </c>
      <c r="C238" s="109">
        <v>5.226</v>
      </c>
      <c r="D238" s="109">
        <v>5.9850000000000003</v>
      </c>
      <c r="E238" s="109">
        <v>6.4270000000000005</v>
      </c>
      <c r="F238" s="109">
        <v>7.6109999999999998</v>
      </c>
      <c r="G238" s="109">
        <v>8.9300000000000015</v>
      </c>
      <c r="H238" s="109">
        <v>7.1229999999999993</v>
      </c>
      <c r="I238" s="109">
        <v>4.7620000000000005</v>
      </c>
      <c r="J238" s="109">
        <v>3.4749999999999996</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row>
    <row r="239" spans="1:31" ht="15" customHeight="1" outlineLevel="2">
      <c r="A239" s="62" t="s">
        <v>246</v>
      </c>
      <c r="B239" s="62" t="s">
        <v>260</v>
      </c>
      <c r="C239" s="107">
        <v>0</v>
      </c>
      <c r="D239" s="107">
        <v>0</v>
      </c>
      <c r="E239" s="107">
        <v>0</v>
      </c>
      <c r="F239" s="107">
        <v>0</v>
      </c>
      <c r="G239" s="107">
        <v>0</v>
      </c>
      <c r="H239" s="107">
        <v>0</v>
      </c>
      <c r="I239" s="107">
        <v>2E-3</v>
      </c>
      <c r="J239" s="107">
        <v>0</v>
      </c>
      <c r="K239" s="107">
        <v>0</v>
      </c>
      <c r="L239" s="107">
        <v>0</v>
      </c>
      <c r="M239" s="107">
        <v>0</v>
      </c>
      <c r="N239" s="107">
        <v>0</v>
      </c>
      <c r="O239" s="107">
        <v>0</v>
      </c>
      <c r="P239" s="107">
        <v>0</v>
      </c>
      <c r="Q239" s="107">
        <v>0</v>
      </c>
      <c r="R239" s="107">
        <v>0</v>
      </c>
      <c r="S239" s="107">
        <v>0</v>
      </c>
      <c r="T239" s="107">
        <v>0</v>
      </c>
      <c r="U239" s="107">
        <v>0</v>
      </c>
      <c r="V239" s="107">
        <v>0</v>
      </c>
      <c r="W239" s="107">
        <v>0</v>
      </c>
      <c r="X239" s="107">
        <v>0</v>
      </c>
      <c r="Y239" s="107">
        <v>0</v>
      </c>
      <c r="Z239" s="107">
        <v>0</v>
      </c>
      <c r="AA239" s="107">
        <v>0</v>
      </c>
      <c r="AB239" s="107">
        <v>0</v>
      </c>
      <c r="AC239" s="107">
        <v>0</v>
      </c>
      <c r="AD239" s="107">
        <v>0</v>
      </c>
      <c r="AE239" s="107">
        <v>0</v>
      </c>
    </row>
    <row r="240" spans="1:31" ht="15" customHeight="1" outlineLevel="2">
      <c r="A240" s="108" t="s">
        <v>246</v>
      </c>
      <c r="B240" s="108" t="s">
        <v>261</v>
      </c>
      <c r="C240" s="109">
        <v>656.78499999999985</v>
      </c>
      <c r="D240" s="109">
        <v>570.49400000000003</v>
      </c>
      <c r="E240" s="109">
        <v>615.74800000000039</v>
      </c>
      <c r="F240" s="109">
        <v>675.67899999999986</v>
      </c>
      <c r="G240" s="109">
        <v>712.35500000000013</v>
      </c>
      <c r="H240" s="109">
        <v>493.57200000000006</v>
      </c>
      <c r="I240" s="109">
        <v>488.91500000000008</v>
      </c>
      <c r="J240" s="109">
        <v>481.45499999999981</v>
      </c>
      <c r="K240" s="109">
        <v>461.05362399999996</v>
      </c>
      <c r="L240" s="109">
        <v>465.96391</v>
      </c>
      <c r="M240" s="109">
        <v>797.24264799999992</v>
      </c>
      <c r="N240" s="109">
        <v>558.7168979999999</v>
      </c>
      <c r="O240" s="109">
        <v>410.36148699999995</v>
      </c>
      <c r="P240" s="109">
        <v>494.75261599999982</v>
      </c>
      <c r="Q240" s="109">
        <v>527.11320999999975</v>
      </c>
      <c r="R240" s="109">
        <v>624.47601439929247</v>
      </c>
      <c r="S240" s="109">
        <v>628.20645255812474</v>
      </c>
      <c r="T240" s="109">
        <v>633.83293700225704</v>
      </c>
      <c r="U240" s="109">
        <v>630.52499875944284</v>
      </c>
      <c r="V240" s="109">
        <v>631.00334514552935</v>
      </c>
      <c r="W240" s="109">
        <v>631.69534237558446</v>
      </c>
      <c r="X240" s="109">
        <v>630.98067850843404</v>
      </c>
      <c r="Y240" s="109">
        <v>631.13580616438071</v>
      </c>
      <c r="Z240" s="109">
        <v>631.18283073682994</v>
      </c>
      <c r="AA240" s="109">
        <v>631.0133516106863</v>
      </c>
      <c r="AB240" s="109">
        <v>631.0246518909928</v>
      </c>
      <c r="AC240" s="109">
        <v>630.98775511912493</v>
      </c>
      <c r="AD240" s="109">
        <v>630.92335101698552</v>
      </c>
      <c r="AE240" s="109">
        <v>630.89362031986116</v>
      </c>
    </row>
    <row r="241" spans="1:31" ht="15" customHeight="1" outlineLevel="2">
      <c r="A241" s="62" t="s">
        <v>246</v>
      </c>
      <c r="B241" s="62" t="s">
        <v>262</v>
      </c>
      <c r="C241" s="107">
        <v>1833.5760140000002</v>
      </c>
      <c r="D241" s="107">
        <v>1790.8788779999998</v>
      </c>
      <c r="E241" s="107">
        <v>2020.3632569999995</v>
      </c>
      <c r="F241" s="107">
        <v>2208.5625260000002</v>
      </c>
      <c r="G241" s="107">
        <v>2381.1847640000001</v>
      </c>
      <c r="H241" s="107">
        <v>2152.7159020000004</v>
      </c>
      <c r="I241" s="107">
        <v>2032.0646939999995</v>
      </c>
      <c r="J241" s="107">
        <v>2129.3808259999996</v>
      </c>
      <c r="K241" s="107">
        <v>2113.4001750000002</v>
      </c>
      <c r="L241" s="107">
        <v>2236.2747179999997</v>
      </c>
      <c r="M241" s="107">
        <v>2223.1818329999996</v>
      </c>
      <c r="N241" s="107">
        <v>2393.5314560000002</v>
      </c>
      <c r="O241" s="107">
        <v>2134.9383010000006</v>
      </c>
      <c r="P241" s="107">
        <v>1942.5443850000001</v>
      </c>
      <c r="Q241" s="107">
        <v>2357.2087540000002</v>
      </c>
      <c r="R241" s="107">
        <v>2230.7721048746844</v>
      </c>
      <c r="S241" s="107">
        <v>2226.548644373886</v>
      </c>
      <c r="T241" s="107">
        <v>2286.585153439145</v>
      </c>
      <c r="U241" s="107">
        <v>2286.7081208057334</v>
      </c>
      <c r="V241" s="107">
        <v>2285.5370414996523</v>
      </c>
      <c r="W241" s="107">
        <v>2285.255440934237</v>
      </c>
      <c r="X241" s="107">
        <v>2284.8497999125257</v>
      </c>
      <c r="Y241" s="107">
        <v>2284.2648340636501</v>
      </c>
      <c r="Z241" s="107">
        <v>2283.8756303740042</v>
      </c>
      <c r="AA241" s="107">
        <v>2283.451198579422</v>
      </c>
      <c r="AB241" s="107">
        <v>2283.0087831582546</v>
      </c>
      <c r="AC241" s="107">
        <v>2282.5947581707342</v>
      </c>
      <c r="AD241" s="107">
        <v>2282.1612462950884</v>
      </c>
      <c r="AE241" s="107">
        <v>2281.7213612619266</v>
      </c>
    </row>
    <row r="242" spans="1:31" ht="15" customHeight="1" outlineLevel="2">
      <c r="A242" s="108" t="s">
        <v>246</v>
      </c>
      <c r="B242" s="108" t="s">
        <v>263</v>
      </c>
      <c r="C242" s="109">
        <v>1.33</v>
      </c>
      <c r="D242" s="109">
        <v>0.47499999999999998</v>
      </c>
      <c r="E242" s="109">
        <v>0.28920000000000001</v>
      </c>
      <c r="F242" s="109">
        <v>0</v>
      </c>
      <c r="G242" s="109">
        <v>0</v>
      </c>
      <c r="H242" s="109">
        <v>0.5</v>
      </c>
      <c r="I242" s="109">
        <v>0.4985</v>
      </c>
      <c r="J242" s="109">
        <v>0.4</v>
      </c>
      <c r="K242" s="109">
        <v>110.914366</v>
      </c>
      <c r="L242" s="109">
        <v>65.475287999999992</v>
      </c>
      <c r="M242" s="109">
        <v>0</v>
      </c>
      <c r="N242" s="109">
        <v>0</v>
      </c>
      <c r="O242" s="109">
        <v>0</v>
      </c>
      <c r="P242" s="109">
        <v>0</v>
      </c>
      <c r="Q242" s="109">
        <v>0</v>
      </c>
      <c r="R242" s="109">
        <v>0</v>
      </c>
      <c r="S242" s="109">
        <v>0</v>
      </c>
      <c r="T242" s="109">
        <v>0</v>
      </c>
      <c r="U242" s="109">
        <v>0</v>
      </c>
      <c r="V242" s="109">
        <v>0</v>
      </c>
      <c r="W242" s="109">
        <v>0</v>
      </c>
      <c r="X242" s="109">
        <v>0</v>
      </c>
      <c r="Y242" s="109">
        <v>0</v>
      </c>
      <c r="Z242" s="109">
        <v>0</v>
      </c>
      <c r="AA242" s="109">
        <v>0</v>
      </c>
      <c r="AB242" s="109">
        <v>0</v>
      </c>
      <c r="AC242" s="109">
        <v>0</v>
      </c>
      <c r="AD242" s="109">
        <v>0</v>
      </c>
      <c r="AE242" s="109">
        <v>0</v>
      </c>
    </row>
    <row r="243" spans="1:31" ht="15" customHeight="1" outlineLevel="2">
      <c r="A243" s="62" t="s">
        <v>246</v>
      </c>
      <c r="B243" s="62" t="s">
        <v>264</v>
      </c>
      <c r="C243" s="107">
        <v>145.23099999999999</v>
      </c>
      <c r="D243" s="107">
        <v>195.04300000000003</v>
      </c>
      <c r="E243" s="107">
        <v>182.804</v>
      </c>
      <c r="F243" s="107">
        <v>225.91600000000003</v>
      </c>
      <c r="G243" s="107">
        <v>222.85099999999997</v>
      </c>
      <c r="H243" s="107">
        <v>198.136</v>
      </c>
      <c r="I243" s="107">
        <v>178.315</v>
      </c>
      <c r="J243" s="107">
        <v>173.399</v>
      </c>
      <c r="K243" s="107">
        <v>225.40600500000002</v>
      </c>
      <c r="L243" s="107">
        <v>177.69964899999999</v>
      </c>
      <c r="M243" s="107">
        <v>176.85650199999992</v>
      </c>
      <c r="N243" s="107">
        <v>187.78920799999997</v>
      </c>
      <c r="O243" s="107">
        <v>134.55932799999999</v>
      </c>
      <c r="P243" s="107">
        <v>112.96240999999999</v>
      </c>
      <c r="Q243" s="107">
        <v>178.81438099999997</v>
      </c>
      <c r="R243" s="107">
        <v>455.42838969008676</v>
      </c>
      <c r="S243" s="107">
        <v>478.20682120046973</v>
      </c>
      <c r="T243" s="107">
        <v>416.43455035549607</v>
      </c>
      <c r="U243" s="107">
        <v>409.04367161957771</v>
      </c>
      <c r="V243" s="107">
        <v>414.40808743855973</v>
      </c>
      <c r="W243" s="107">
        <v>413.70716953965223</v>
      </c>
      <c r="X243" s="107">
        <v>412.78831055565036</v>
      </c>
      <c r="Y243" s="107">
        <v>414.02681166387447</v>
      </c>
      <c r="Z243" s="107">
        <v>413.89002756656248</v>
      </c>
      <c r="AA243" s="107">
        <v>413.94130729195098</v>
      </c>
      <c r="AB243" s="107">
        <v>414.31598533438853</v>
      </c>
      <c r="AC243" s="107">
        <v>414.40274062817434</v>
      </c>
      <c r="AD243" s="107">
        <v>414.56402685254756</v>
      </c>
      <c r="AE243" s="107">
        <v>414.76199923797708</v>
      </c>
    </row>
    <row r="244" spans="1:31" ht="15" customHeight="1" outlineLevel="2">
      <c r="A244" s="108" t="s">
        <v>246</v>
      </c>
      <c r="B244" s="108" t="s">
        <v>265</v>
      </c>
      <c r="C244" s="109">
        <v>250.607</v>
      </c>
      <c r="D244" s="109">
        <v>248.17500000000001</v>
      </c>
      <c r="E244" s="109">
        <v>228.697</v>
      </c>
      <c r="F244" s="109">
        <v>257.20400000000001</v>
      </c>
      <c r="G244" s="109">
        <v>180.59800000000001</v>
      </c>
      <c r="H244" s="109">
        <v>245.708</v>
      </c>
      <c r="I244" s="109">
        <v>236.047</v>
      </c>
      <c r="J244" s="109">
        <v>292.76799999999997</v>
      </c>
      <c r="K244" s="109">
        <v>341.56422699999996</v>
      </c>
      <c r="L244" s="109">
        <v>436.6802340000001</v>
      </c>
      <c r="M244" s="109">
        <v>443.83963499999999</v>
      </c>
      <c r="N244" s="109">
        <v>434.78376000000003</v>
      </c>
      <c r="O244" s="109">
        <v>369.26645799999994</v>
      </c>
      <c r="P244" s="109">
        <v>535.15784499999984</v>
      </c>
      <c r="Q244" s="109">
        <v>588.59207200000026</v>
      </c>
      <c r="R244" s="109">
        <v>497.67212500000005</v>
      </c>
      <c r="S244" s="109">
        <v>540.47401400000001</v>
      </c>
      <c r="T244" s="109">
        <v>542.24607033333348</v>
      </c>
      <c r="U244" s="109">
        <v>526.79740311111118</v>
      </c>
      <c r="V244" s="109">
        <v>536.50582914814822</v>
      </c>
      <c r="W244" s="109">
        <v>535.18310086419763</v>
      </c>
      <c r="X244" s="109">
        <v>532.82877770781897</v>
      </c>
      <c r="Y244" s="109">
        <v>534.83923590672157</v>
      </c>
      <c r="Z244" s="109">
        <v>534.28370482624598</v>
      </c>
      <c r="AA244" s="109">
        <v>533.9839061469288</v>
      </c>
      <c r="AB244" s="109">
        <v>534.36894895996545</v>
      </c>
      <c r="AC244" s="109">
        <v>534.21218664438004</v>
      </c>
      <c r="AD244" s="109">
        <v>534.18834725042473</v>
      </c>
      <c r="AE244" s="109">
        <v>534.25649428492341</v>
      </c>
    </row>
    <row r="245" spans="1:31" ht="15" customHeight="1" outlineLevel="2">
      <c r="A245" s="62" t="s">
        <v>246</v>
      </c>
      <c r="B245" s="62" t="s">
        <v>266</v>
      </c>
      <c r="C245" s="107">
        <v>2.6179999999999999</v>
      </c>
      <c r="D245" s="107">
        <v>2.5139999999999998</v>
      </c>
      <c r="E245" s="107">
        <v>4.6969999999999992</v>
      </c>
      <c r="F245" s="107">
        <v>5.8999999999999995</v>
      </c>
      <c r="G245" s="107">
        <v>2.91</v>
      </c>
      <c r="H245" s="107">
        <v>3.9750000000000005</v>
      </c>
      <c r="I245" s="107">
        <v>4.9519999999999991</v>
      </c>
      <c r="J245" s="107">
        <v>3.6870000000000007</v>
      </c>
      <c r="K245" s="107">
        <v>7.1108760000000002</v>
      </c>
      <c r="L245" s="107">
        <v>6.4830429999999994</v>
      </c>
      <c r="M245" s="107">
        <v>6.4837179999999996</v>
      </c>
      <c r="N245" s="107">
        <v>8.7993400000000008</v>
      </c>
      <c r="O245" s="107">
        <v>4.6199310000000002</v>
      </c>
      <c r="P245" s="107">
        <v>5.7200000000000006</v>
      </c>
      <c r="Q245" s="107">
        <v>7.9469999999999992</v>
      </c>
      <c r="R245" s="107">
        <v>6.0956436666666667</v>
      </c>
      <c r="S245" s="107">
        <v>6.5875478888888885</v>
      </c>
      <c r="T245" s="107">
        <v>6.8767305185185181</v>
      </c>
      <c r="U245" s="107">
        <v>6.5199740246913578</v>
      </c>
      <c r="V245" s="107">
        <v>6.6614174773662542</v>
      </c>
      <c r="W245" s="107">
        <v>6.6860406735253761</v>
      </c>
      <c r="X245" s="107">
        <v>6.622477391860996</v>
      </c>
      <c r="Y245" s="107">
        <v>6.6566451809175424</v>
      </c>
      <c r="Z245" s="107">
        <v>6.6550544154346385</v>
      </c>
      <c r="AA245" s="107">
        <v>6.6447256627377262</v>
      </c>
      <c r="AB245" s="107">
        <v>6.6521417530299694</v>
      </c>
      <c r="AC245" s="107">
        <v>6.650640610400778</v>
      </c>
      <c r="AD245" s="107">
        <v>6.6491693420561582</v>
      </c>
      <c r="AE245" s="107">
        <v>6.6506505684956352</v>
      </c>
    </row>
    <row r="246" spans="1:31" ht="15" customHeight="1" outlineLevel="2">
      <c r="A246" s="108" t="s">
        <v>246</v>
      </c>
      <c r="B246" s="108" t="s">
        <v>267</v>
      </c>
      <c r="C246" s="109">
        <v>3.6160100000000002</v>
      </c>
      <c r="D246" s="109">
        <v>2.8493930000000001</v>
      </c>
      <c r="E246" s="109">
        <v>3.1698259999999996</v>
      </c>
      <c r="F246" s="109">
        <v>3.8577319999999995</v>
      </c>
      <c r="G246" s="109">
        <v>3.5497940000000003</v>
      </c>
      <c r="H246" s="109">
        <v>7.0602070000000001</v>
      </c>
      <c r="I246" s="109">
        <v>8.2210319999999992</v>
      </c>
      <c r="J246" s="109">
        <v>6.798063</v>
      </c>
      <c r="K246" s="109">
        <v>0</v>
      </c>
      <c r="L246" s="109">
        <v>0</v>
      </c>
      <c r="M246" s="109">
        <v>0</v>
      </c>
      <c r="N246" s="109">
        <v>0</v>
      </c>
      <c r="O246" s="109">
        <v>0</v>
      </c>
      <c r="P246" s="109">
        <v>0</v>
      </c>
      <c r="Q246" s="109">
        <v>0</v>
      </c>
      <c r="R246" s="109">
        <v>0</v>
      </c>
      <c r="S246" s="109">
        <v>0</v>
      </c>
      <c r="T246" s="109">
        <v>0</v>
      </c>
      <c r="U246" s="109">
        <v>0</v>
      </c>
      <c r="V246" s="109">
        <v>0</v>
      </c>
      <c r="W246" s="109">
        <v>0</v>
      </c>
      <c r="X246" s="109">
        <v>0</v>
      </c>
      <c r="Y246" s="109">
        <v>0</v>
      </c>
      <c r="Z246" s="109">
        <v>0</v>
      </c>
      <c r="AA246" s="109">
        <v>0</v>
      </c>
      <c r="AB246" s="109">
        <v>0</v>
      </c>
      <c r="AC246" s="109">
        <v>0</v>
      </c>
      <c r="AD246" s="109">
        <v>0</v>
      </c>
      <c r="AE246" s="109">
        <v>0</v>
      </c>
    </row>
    <row r="247" spans="1:31" ht="15" customHeight="1" outlineLevel="2">
      <c r="A247" s="62" t="s">
        <v>246</v>
      </c>
      <c r="B247" s="62" t="s">
        <v>268</v>
      </c>
      <c r="C247" s="107">
        <v>66.833000000000055</v>
      </c>
      <c r="D247" s="107">
        <v>47.437999999999995</v>
      </c>
      <c r="E247" s="107">
        <v>39.585999999999991</v>
      </c>
      <c r="F247" s="107">
        <v>56.600000000000016</v>
      </c>
      <c r="G247" s="107">
        <v>47.435000000000002</v>
      </c>
      <c r="H247" s="107">
        <v>56.952000000000019</v>
      </c>
      <c r="I247" s="107">
        <v>46.502000000000002</v>
      </c>
      <c r="J247" s="107">
        <v>78.985000000000042</v>
      </c>
      <c r="K247" s="107">
        <v>107.99493700000004</v>
      </c>
      <c r="L247" s="107">
        <v>101.43426279999998</v>
      </c>
      <c r="M247" s="107">
        <v>101.37509399999998</v>
      </c>
      <c r="N247" s="107">
        <v>92.639043999999956</v>
      </c>
      <c r="O247" s="107">
        <v>76.063557000000003</v>
      </c>
      <c r="P247" s="107">
        <v>102.11124700000002</v>
      </c>
      <c r="Q247" s="107">
        <v>100.85479499999994</v>
      </c>
      <c r="R247" s="107">
        <v>10</v>
      </c>
      <c r="S247" s="107">
        <v>10</v>
      </c>
      <c r="T247" s="107">
        <v>10</v>
      </c>
      <c r="U247" s="107">
        <v>10</v>
      </c>
      <c r="V247" s="107">
        <v>10</v>
      </c>
      <c r="W247" s="107">
        <v>10</v>
      </c>
      <c r="X247" s="107">
        <v>10</v>
      </c>
      <c r="Y247" s="107">
        <v>10</v>
      </c>
      <c r="Z247" s="107">
        <v>10</v>
      </c>
      <c r="AA247" s="107">
        <v>10</v>
      </c>
      <c r="AB247" s="107">
        <v>10</v>
      </c>
      <c r="AC247" s="107">
        <v>10</v>
      </c>
      <c r="AD247" s="107">
        <v>10</v>
      </c>
      <c r="AE247" s="107">
        <v>10</v>
      </c>
    </row>
    <row r="248" spans="1:31" ht="1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4"/>
    </row>
    <row r="249" spans="1:31" ht="1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6"/>
      <c r="AE249" s="56"/>
    </row>
    <row r="250" spans="1:31" ht="1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4"/>
    </row>
    <row r="251" spans="1:31" ht="1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6"/>
      <c r="AE251" s="56"/>
    </row>
    <row r="252" spans="1:31" ht="1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4"/>
    </row>
    <row r="253" spans="1:31" ht="1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6"/>
      <c r="AE253" s="56"/>
    </row>
    <row r="254" spans="1:31" ht="1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4"/>
    </row>
    <row r="255" spans="1:31" ht="1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6"/>
      <c r="AE255" s="56"/>
    </row>
    <row r="256" spans="1:31" ht="1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4"/>
    </row>
    <row r="257" spans="1:31" ht="15" customHeight="1">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row>
    <row r="258" spans="1:31" ht="15" customHeight="1">
      <c r="A258" s="65"/>
      <c r="B258" s="65"/>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row>
    <row r="259" spans="1:31" ht="15" customHeight="1">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row>
    <row r="260" spans="1:31" ht="15" customHeight="1">
      <c r="A260" s="65"/>
      <c r="B260" s="65"/>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row>
    <row r="261" spans="1:31" ht="15" customHeight="1">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row>
    <row r="262" spans="1:31" ht="15" customHeight="1">
      <c r="A262" s="65"/>
      <c r="B262" s="65"/>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row>
    <row r="263" spans="1:31" ht="15" customHeight="1">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row>
    <row r="264" spans="1:31" ht="15" customHeight="1">
      <c r="A264" s="65"/>
      <c r="B264" s="65"/>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row>
    <row r="265" spans="1:31" ht="15" customHeight="1">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row>
    <row r="266" spans="1:31" ht="15" customHeight="1">
      <c r="A266" s="65"/>
      <c r="B266" s="65"/>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row>
    <row r="267" spans="1:31" ht="15" customHeight="1">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row>
    <row r="268" spans="1:31" ht="15" customHeight="1">
      <c r="A268" s="65"/>
      <c r="B268" s="65"/>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row>
    <row r="269" spans="1:31" ht="15" customHeight="1">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row>
    <row r="270" spans="1:31" ht="15" customHeight="1">
      <c r="A270" s="65"/>
      <c r="B270" s="65"/>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row>
    <row r="271" spans="1:31" ht="15" customHeight="1">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row>
    <row r="272" spans="1:31" ht="15" customHeight="1">
      <c r="A272" s="65"/>
      <c r="B272" s="65"/>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row>
    <row r="273" spans="1:31" ht="15" customHeight="1">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row>
    <row r="274" spans="1:31" ht="15" customHeight="1">
      <c r="A274" s="65"/>
      <c r="B274" s="65"/>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row>
    <row r="275" spans="1:31" ht="15" customHeight="1">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row>
    <row r="276" spans="1:31" ht="15" customHeight="1">
      <c r="A276" s="65"/>
      <c r="B276" s="65"/>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row>
    <row r="277" spans="1:31" ht="15" customHeight="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row>
    <row r="278" spans="1:31" ht="15" customHeight="1">
      <c r="A278" s="65"/>
      <c r="B278" s="65"/>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row>
    <row r="279" spans="1:31" ht="15" customHeight="1">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row>
    <row r="280" spans="1:31" ht="15" customHeight="1">
      <c r="A280" s="65"/>
      <c r="B280" s="65"/>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row>
    <row r="281" spans="1:31" ht="15" customHeight="1">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row>
    <row r="282" spans="1:31" ht="15" customHeight="1">
      <c r="A282" s="65"/>
      <c r="B282" s="65"/>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row>
    <row r="283" spans="1:31" ht="15" customHeight="1">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row>
    <row r="284" spans="1:31" ht="15" customHeight="1">
      <c r="A284" s="65"/>
      <c r="B284" s="65"/>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row>
    <row r="285" spans="1:31" ht="15" customHeight="1">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row>
    <row r="286" spans="1:31" ht="15" customHeight="1">
      <c r="A286" s="65"/>
      <c r="B286" s="65"/>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row>
    <row r="287" spans="1:31" ht="15" customHeight="1">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row>
    <row r="288" spans="1:31" ht="15" customHeight="1">
      <c r="A288" s="65"/>
      <c r="B288" s="65"/>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row>
    <row r="289" spans="1:31" ht="15" customHeight="1">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row>
    <row r="290" spans="1:31" ht="15" customHeight="1">
      <c r="A290" s="65"/>
      <c r="B290" s="65"/>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row>
    <row r="291" spans="1:31" ht="15" customHeight="1">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row>
    <row r="292" spans="1:31" ht="15" customHeight="1">
      <c r="A292" s="65"/>
      <c r="B292" s="65"/>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row>
    <row r="293" spans="1:31" ht="15" customHeight="1">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row>
    <row r="294" spans="1:31" ht="15" customHeight="1">
      <c r="A294" s="65"/>
      <c r="B294" s="65"/>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row>
    <row r="295" spans="1:31" ht="15" customHeight="1">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row>
    <row r="296" spans="1:31" ht="15" customHeight="1">
      <c r="A296" s="65"/>
      <c r="B296" s="65"/>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row>
    <row r="297" spans="1:31" ht="15" customHeight="1">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row>
    <row r="298" spans="1:31" ht="15" customHeight="1">
      <c r="A298" s="65"/>
      <c r="B298" s="65"/>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row>
    <row r="299" spans="1:31" ht="15" customHeight="1">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row>
    <row r="300" spans="1:31" ht="15" customHeight="1">
      <c r="A300" s="65"/>
      <c r="B300" s="65"/>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row>
    <row r="301" spans="1:31" ht="15" customHeight="1">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row>
    <row r="302" spans="1:31" ht="15" customHeight="1">
      <c r="A302" s="65"/>
      <c r="B302" s="65"/>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row>
    <row r="303" spans="1:31" ht="15" customHeight="1">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row>
    <row r="304" spans="1:31" ht="15" customHeight="1">
      <c r="A304" s="65"/>
      <c r="B304" s="65"/>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row>
    <row r="305" spans="1:31" ht="15" customHeight="1">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row>
    <row r="306" spans="1:31" ht="15" customHeight="1">
      <c r="A306" s="65"/>
      <c r="B306" s="65"/>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row>
    <row r="307" spans="1:31" ht="15" customHeight="1">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row>
    <row r="308" spans="1:31" ht="15" customHeight="1">
      <c r="A308" s="65"/>
      <c r="B308" s="65"/>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row>
    <row r="309" spans="1:31" ht="15" customHeight="1">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row>
    <row r="310" spans="1:31" ht="15" customHeight="1">
      <c r="A310" s="65"/>
      <c r="B310" s="65"/>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row>
    <row r="311" spans="1:31" ht="15" customHeight="1">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row>
    <row r="312" spans="1:31" ht="15" customHeight="1">
      <c r="A312" s="65"/>
      <c r="B312" s="65"/>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row>
    <row r="313" spans="1:31" ht="15" customHeight="1">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row>
    <row r="314" spans="1:31" ht="15" customHeight="1">
      <c r="A314" s="65"/>
      <c r="B314" s="65"/>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row>
    <row r="315" spans="1:31" ht="15" customHeight="1">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row>
    <row r="316" spans="1:31" ht="15" customHeight="1">
      <c r="A316" s="65"/>
      <c r="B316" s="65"/>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row>
    <row r="317" spans="1:31" ht="15" customHeight="1">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row>
    <row r="318" spans="1:31" ht="15" customHeight="1">
      <c r="A318" s="65"/>
      <c r="B318" s="65"/>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row>
    <row r="319" spans="1:31" ht="15" customHeight="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row>
    <row r="320" spans="1:31" ht="15" customHeight="1">
      <c r="A320" s="65"/>
      <c r="B320" s="65"/>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row>
    <row r="321" spans="1:31" ht="15" customHeight="1">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row>
    <row r="322" spans="1:31" ht="15" customHeight="1">
      <c r="A322" s="65"/>
      <c r="B322" s="65"/>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row>
    <row r="323" spans="1:31" ht="15" customHeight="1">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row>
    <row r="324" spans="1:31" ht="15" customHeight="1">
      <c r="A324" s="65"/>
      <c r="B324" s="65"/>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row>
    <row r="325" spans="1:31" ht="15" customHeight="1">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row>
    <row r="326" spans="1:31" ht="15" customHeight="1">
      <c r="A326" s="65"/>
      <c r="B326" s="65"/>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row>
    <row r="327" spans="1:31" ht="15" customHeight="1">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row>
    <row r="328" spans="1:31" ht="15" customHeight="1">
      <c r="A328" s="65"/>
      <c r="B328" s="65"/>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row>
    <row r="329" spans="1:31" ht="15" customHeight="1">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row>
    <row r="330" spans="1:31" ht="15" customHeight="1">
      <c r="A330" s="65"/>
      <c r="B330" s="65"/>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row>
    <row r="331" spans="1:31" ht="15" customHeight="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row>
    <row r="332" spans="1:31" ht="15" customHeight="1">
      <c r="A332" s="65"/>
      <c r="B332" s="65"/>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row>
    <row r="333" spans="1:31" ht="15" customHeight="1">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row>
    <row r="334" spans="1:31" ht="15" customHeight="1">
      <c r="A334" s="65"/>
      <c r="B334" s="65"/>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row>
    <row r="335" spans="1:31" ht="15" customHeight="1">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row>
    <row r="336" spans="1:31" ht="15" customHeight="1">
      <c r="A336" s="65"/>
      <c r="B336" s="65"/>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row>
    <row r="337" spans="1:31" ht="15" customHeight="1">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row>
    <row r="338" spans="1:31" ht="15" customHeight="1">
      <c r="A338" s="65"/>
      <c r="B338" s="65"/>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row>
    <row r="339" spans="1:31" ht="15" customHeight="1">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row>
    <row r="340" spans="1:31" ht="15" customHeight="1">
      <c r="A340" s="65"/>
      <c r="B340" s="65"/>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row>
    <row r="341" spans="1:31" ht="15" customHeight="1">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row>
    <row r="342" spans="1:31" ht="15" customHeight="1">
      <c r="A342" s="65"/>
      <c r="B342" s="65"/>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row>
    <row r="343" spans="1:31" ht="15" customHeight="1">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row>
    <row r="344" spans="1:31" ht="15" customHeight="1">
      <c r="A344" s="65"/>
      <c r="B344" s="65"/>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row>
    <row r="345" spans="1:31" ht="15" customHeight="1">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row>
    <row r="346" spans="1:31" ht="15" customHeight="1">
      <c r="A346" s="65"/>
      <c r="B346" s="65"/>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row>
    <row r="347" spans="1:31" ht="15" customHeight="1">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row>
    <row r="348" spans="1:31" ht="15" customHeight="1">
      <c r="A348" s="65"/>
      <c r="B348" s="65"/>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row>
    <row r="349" spans="1:31" ht="15" customHeight="1">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row>
    <row r="350" spans="1:31" ht="15" customHeight="1">
      <c r="A350" s="65"/>
      <c r="B350" s="65"/>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row>
    <row r="351" spans="1:31" ht="15" customHeight="1">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row>
    <row r="352" spans="1:31" ht="15" customHeight="1">
      <c r="A352" s="65"/>
      <c r="B352" s="65"/>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row>
    <row r="353" spans="1:31" ht="15" customHeight="1">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row>
    <row r="354" spans="1:31" ht="15" customHeight="1">
      <c r="A354" s="65"/>
      <c r="B354" s="65"/>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row>
    <row r="355" spans="1:31" ht="15" customHeight="1">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row>
    <row r="356" spans="1:31" ht="15" customHeight="1">
      <c r="A356" s="65"/>
      <c r="B356" s="65"/>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row>
    <row r="357" spans="1:31" ht="15" customHeight="1">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row>
    <row r="358" spans="1:31" ht="15" customHeight="1">
      <c r="A358" s="65"/>
      <c r="B358" s="65"/>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row>
    <row r="359" spans="1:31" ht="15" customHeight="1">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row>
    <row r="360" spans="1:31" ht="15" customHeight="1">
      <c r="A360" s="65"/>
      <c r="B360" s="65"/>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row>
    <row r="361" spans="1:31" ht="15" customHeight="1">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row>
    <row r="362" spans="1:31" ht="15" customHeight="1">
      <c r="A362" s="65"/>
      <c r="B362" s="65"/>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row>
    <row r="363" spans="1:31" ht="15" customHeight="1">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row>
    <row r="364" spans="1:31" ht="15" customHeight="1">
      <c r="A364" s="65"/>
      <c r="B364" s="65"/>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row>
    <row r="365" spans="1:31" ht="15" customHeight="1">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row>
    <row r="366" spans="1:31" ht="15" customHeight="1">
      <c r="A366" s="65"/>
      <c r="B366" s="65"/>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row>
    <row r="367" spans="1:31" ht="15" customHeight="1">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row>
    <row r="368" spans="1:31" ht="15" customHeight="1">
      <c r="A368" s="65"/>
      <c r="B368" s="65"/>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row>
    <row r="369" spans="1:31" ht="15" customHeight="1">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row>
    <row r="370" spans="1:31" ht="15" customHeight="1">
      <c r="A370" s="65"/>
      <c r="B370" s="65"/>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row>
    <row r="371" spans="1:31" ht="15" customHeight="1">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row>
    <row r="372" spans="1:31" ht="15" customHeight="1">
      <c r="A372" s="65"/>
      <c r="B372" s="65"/>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row>
    <row r="373" spans="1:31" ht="15" customHeight="1">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row>
    <row r="374" spans="1:31" ht="15" customHeight="1">
      <c r="A374" s="65"/>
      <c r="B374" s="65"/>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row>
    <row r="375" spans="1:31" ht="15" customHeight="1">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row>
    <row r="376" spans="1:31" ht="15" customHeight="1">
      <c r="A376" s="65"/>
      <c r="B376" s="65"/>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row>
    <row r="377" spans="1:31" ht="15" customHeight="1">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row>
    <row r="378" spans="1:31" ht="15" customHeight="1">
      <c r="A378" s="65"/>
      <c r="B378" s="65"/>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row>
    <row r="379" spans="1:31" ht="15" customHeight="1">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row>
    <row r="380" spans="1:31" ht="15" customHeight="1">
      <c r="A380" s="65"/>
      <c r="B380" s="65"/>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row>
    <row r="381" spans="1:31" ht="15" customHeight="1">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row>
    <row r="382" spans="1:31" ht="15" customHeight="1">
      <c r="A382" s="65"/>
      <c r="B382" s="65"/>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row>
    <row r="383" spans="1:31" ht="15" customHeight="1">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row>
    <row r="384" spans="1:31" ht="15" customHeight="1">
      <c r="A384" s="65"/>
      <c r="B384" s="65"/>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row>
    <row r="385" spans="1:31" ht="15" customHeight="1">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row>
    <row r="386" spans="1:31" ht="15" customHeight="1">
      <c r="A386" s="65"/>
      <c r="B386" s="65"/>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row>
    <row r="387" spans="1:31" ht="15" customHeight="1">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row>
    <row r="388" spans="1:31" ht="15" customHeight="1">
      <c r="A388" s="65"/>
      <c r="B388" s="65"/>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row>
    <row r="389" spans="1:31" ht="15" customHeight="1">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row>
    <row r="390" spans="1:31" ht="15" customHeight="1">
      <c r="A390" s="65"/>
      <c r="B390" s="65"/>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row>
    <row r="391" spans="1:31" ht="15" customHeight="1">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row>
    <row r="392" spans="1:31" ht="15" customHeight="1">
      <c r="A392" s="65"/>
      <c r="B392" s="65"/>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row>
    <row r="393" spans="1:31" ht="15" customHeight="1">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row>
    <row r="394" spans="1:31" ht="15" customHeight="1">
      <c r="A394" s="65"/>
      <c r="B394" s="65"/>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row>
    <row r="395" spans="1:31" ht="15" customHeight="1">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row>
    <row r="396" spans="1:31" ht="15" customHeight="1">
      <c r="A396" s="65"/>
      <c r="B396" s="65"/>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row>
    <row r="397" spans="1:31" ht="15" customHeight="1">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row>
    <row r="398" spans="1:31" ht="15" customHeight="1">
      <c r="A398" s="65"/>
      <c r="B398" s="65"/>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row>
    <row r="399" spans="1:31" ht="15" customHeight="1">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row>
    <row r="400" spans="1:31" ht="15" customHeight="1">
      <c r="A400" s="65"/>
      <c r="B400" s="65"/>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row>
    <row r="401" spans="1:31" ht="15" customHeight="1">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row>
    <row r="402" spans="1:31" ht="15" customHeight="1">
      <c r="A402" s="65"/>
      <c r="B402" s="65"/>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row>
    <row r="403" spans="1:31" ht="15" customHeight="1">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row>
    <row r="404" spans="1:31" ht="15" customHeight="1">
      <c r="A404" s="65"/>
      <c r="B404" s="65"/>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row>
    <row r="405" spans="1:31" ht="15" customHeight="1">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row>
    <row r="406" spans="1:31" ht="15" customHeight="1">
      <c r="A406" s="65"/>
      <c r="B406" s="65"/>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row>
    <row r="407" spans="1:31" ht="15" customHeight="1">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row>
    <row r="408" spans="1:31" ht="15" customHeight="1">
      <c r="A408" s="65"/>
      <c r="B408" s="65"/>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row>
    <row r="409" spans="1:31" ht="15" customHeight="1">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row>
    <row r="410" spans="1:31" ht="15" customHeight="1">
      <c r="A410" s="65"/>
      <c r="B410" s="65"/>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row>
    <row r="411" spans="1:31" ht="15" customHeight="1">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row>
    <row r="412" spans="1:31" ht="15" customHeight="1">
      <c r="A412" s="65"/>
      <c r="B412" s="65"/>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row>
    <row r="413" spans="1:31" ht="15" customHeight="1">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row>
    <row r="414" spans="1:31" ht="15" customHeight="1">
      <c r="A414" s="65"/>
      <c r="B414" s="65"/>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row>
    <row r="415" spans="1:31" ht="15" customHeight="1">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row>
    <row r="416" spans="1:31" ht="15" customHeight="1">
      <c r="A416" s="65"/>
      <c r="B416" s="65"/>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row>
    <row r="417" spans="1:31" ht="15" customHeight="1">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row>
    <row r="418" spans="1:31" ht="15" customHeight="1">
      <c r="A418" s="65"/>
      <c r="B418" s="65"/>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row>
    <row r="419" spans="1:31" ht="15" customHeight="1">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row>
    <row r="420" spans="1:31" ht="15" customHeight="1">
      <c r="A420" s="65"/>
      <c r="B420" s="65"/>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row>
    <row r="421" spans="1:31" ht="15" customHeight="1">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row>
    <row r="422" spans="1:31" ht="15" customHeight="1">
      <c r="A422" s="65"/>
      <c r="B422" s="65"/>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row>
    <row r="423" spans="1:31" ht="15" customHeight="1">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row>
    <row r="424" spans="1:31" ht="15" customHeight="1">
      <c r="A424" s="65"/>
      <c r="B424" s="65"/>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row>
    <row r="425" spans="1:31" ht="15" customHeight="1">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row>
    <row r="426" spans="1:31" ht="15" customHeight="1">
      <c r="A426" s="65"/>
      <c r="B426" s="65"/>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row>
    <row r="427" spans="1:31" ht="15" customHeight="1">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row>
    <row r="428" spans="1:31" ht="15" customHeight="1">
      <c r="A428" s="65"/>
      <c r="B428" s="65"/>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row>
    <row r="429" spans="1:31" ht="15" customHeight="1">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row>
    <row r="430" spans="1:31" ht="15" customHeight="1">
      <c r="A430" s="65"/>
      <c r="B430" s="65"/>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row>
    <row r="431" spans="1:31" ht="15" customHeight="1">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row>
    <row r="432" spans="1:31" ht="15" customHeight="1">
      <c r="A432" s="65"/>
      <c r="B432" s="65"/>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row>
    <row r="433" spans="1:31" ht="15" customHeight="1">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row>
    <row r="434" spans="1:31" ht="15" customHeight="1">
      <c r="A434" s="65"/>
      <c r="B434" s="65"/>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row>
    <row r="435" spans="1:31" ht="15" customHeight="1">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row>
    <row r="436" spans="1:31" ht="15" customHeight="1">
      <c r="A436" s="65"/>
      <c r="B436" s="65"/>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row>
    <row r="437" spans="1:31" ht="15" customHeight="1">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row>
    <row r="438" spans="1:31" ht="15" customHeight="1">
      <c r="A438" s="65"/>
      <c r="B438" s="65"/>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row>
    <row r="439" spans="1:31" ht="15" customHeight="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row>
    <row r="440" spans="1:31" ht="15" customHeight="1">
      <c r="A440" s="65"/>
      <c r="B440" s="65"/>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row>
    <row r="441" spans="1:31" ht="15" customHeight="1">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row>
    <row r="442" spans="1:31" ht="15" customHeight="1">
      <c r="A442" s="65"/>
      <c r="B442" s="65"/>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row>
    <row r="443" spans="1:31" ht="15" customHeight="1">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row>
    <row r="444" spans="1:31" ht="15" customHeight="1">
      <c r="A444" s="65"/>
      <c r="B444" s="65"/>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row>
    <row r="445" spans="1:31" ht="15" customHeight="1">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row>
    <row r="446" spans="1:31" ht="15" customHeight="1">
      <c r="A446" s="65"/>
      <c r="B446" s="65"/>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row>
    <row r="447" spans="1:31" ht="15" customHeight="1">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row>
    <row r="448" spans="1:31" ht="15" customHeight="1">
      <c r="A448" s="65"/>
      <c r="B448" s="65"/>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row>
    <row r="449" spans="1:31" ht="15" customHeight="1">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row>
    <row r="450" spans="1:31" ht="15" customHeight="1">
      <c r="A450" s="65"/>
      <c r="B450" s="65"/>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row>
    <row r="451" spans="1:31" ht="15" customHeight="1">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row>
    <row r="452" spans="1:31" ht="15" customHeight="1">
      <c r="A452" s="65"/>
      <c r="B452" s="65"/>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row>
    <row r="453" spans="1:31" ht="15" customHeight="1">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row>
    <row r="454" spans="1:31" ht="15" customHeight="1">
      <c r="A454" s="65"/>
      <c r="B454" s="65"/>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row>
    <row r="455" spans="1:31" ht="15" customHeight="1">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row>
    <row r="456" spans="1:31" ht="15" customHeight="1">
      <c r="A456" s="65"/>
      <c r="B456" s="65"/>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row>
    <row r="457" spans="1:31" ht="15" customHeight="1">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row>
    <row r="458" spans="1:31" ht="15" customHeight="1">
      <c r="A458" s="65"/>
      <c r="B458" s="65"/>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row>
    <row r="459" spans="1:31" ht="15" customHeight="1">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row>
    <row r="460" spans="1:31" ht="15" customHeight="1">
      <c r="A460" s="65"/>
      <c r="B460" s="65"/>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row>
    <row r="461" spans="1:31" ht="15" customHeight="1">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row>
    <row r="462" spans="1:31" ht="15" customHeight="1">
      <c r="A462" s="65"/>
      <c r="B462" s="65"/>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row>
    <row r="463" spans="1:31" ht="15" customHeight="1">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row>
    <row r="464" spans="1:31" ht="15" customHeight="1">
      <c r="A464" s="65"/>
      <c r="B464" s="65"/>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row>
    <row r="465" spans="1:31" ht="15" customHeight="1">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row>
    <row r="466" spans="1:31" ht="15" customHeight="1">
      <c r="A466" s="65"/>
      <c r="B466" s="65"/>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row>
    <row r="467" spans="1:31" ht="15" customHeight="1">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row>
    <row r="468" spans="1:31" ht="15" customHeight="1">
      <c r="A468" s="65"/>
      <c r="B468" s="65"/>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row>
    <row r="469" spans="1:31" ht="15" customHeight="1">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row>
    <row r="470" spans="1:31" ht="15" customHeight="1">
      <c r="A470" s="65"/>
      <c r="B470" s="65"/>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row>
    <row r="471" spans="1:31" ht="15" customHeight="1">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row>
    <row r="472" spans="1:31" ht="15" customHeight="1">
      <c r="A472" s="65"/>
      <c r="B472" s="65"/>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row>
    <row r="473" spans="1:31" ht="15" customHeight="1">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row>
    <row r="474" spans="1:31" ht="15" customHeight="1">
      <c r="A474" s="65"/>
      <c r="B474" s="65"/>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row>
    <row r="475" spans="1:31" ht="15" customHeight="1">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row>
    <row r="476" spans="1:31" ht="15" customHeight="1">
      <c r="A476" s="65"/>
      <c r="B476" s="65"/>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row>
    <row r="477" spans="1:31" ht="15" customHeight="1">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row>
    <row r="478" spans="1:31" ht="15" customHeight="1">
      <c r="A478" s="65"/>
      <c r="B478" s="65"/>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row>
    <row r="479" spans="1:31" ht="15" customHeight="1">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row>
    <row r="480" spans="1:31" ht="15" customHeight="1">
      <c r="A480" s="65"/>
      <c r="B480" s="65"/>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row>
    <row r="481" spans="1:31" ht="15" customHeight="1">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row>
    <row r="482" spans="1:31" ht="15" customHeight="1">
      <c r="A482" s="65"/>
      <c r="B482" s="65"/>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row>
    <row r="483" spans="1:31" ht="15" customHeight="1">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row>
    <row r="484" spans="1:31" ht="15" customHeight="1">
      <c r="A484" s="65"/>
      <c r="B484" s="65"/>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row>
    <row r="485" spans="1:31" ht="15" customHeight="1">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row>
    <row r="486" spans="1:31" ht="15" customHeight="1">
      <c r="A486" s="65"/>
      <c r="B486" s="65"/>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row>
    <row r="487" spans="1:31" ht="15" customHeight="1">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row>
    <row r="488" spans="1:31" ht="15" customHeight="1">
      <c r="A488" s="65"/>
      <c r="B488" s="65"/>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row>
    <row r="489" spans="1:31" ht="15" customHeight="1">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row>
    <row r="490" spans="1:31" ht="15" customHeight="1">
      <c r="A490" s="65"/>
      <c r="B490" s="65"/>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row>
    <row r="491" spans="1:31" ht="15" customHeight="1">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row>
    <row r="492" spans="1:31" ht="15" customHeight="1">
      <c r="A492" s="65"/>
      <c r="B492" s="65"/>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row>
    <row r="493" spans="1:31" ht="15" customHeight="1">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row>
    <row r="494" spans="1:31" ht="15" customHeight="1">
      <c r="A494" s="65"/>
      <c r="B494" s="65"/>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row>
    <row r="495" spans="1:31" ht="15" customHeight="1">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row>
    <row r="496" spans="1:31" ht="15" customHeight="1">
      <c r="A496" s="65"/>
      <c r="B496" s="65"/>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row>
    <row r="497" spans="1:31" ht="15" customHeight="1">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row>
    <row r="498" spans="1:31" ht="15" customHeight="1">
      <c r="A498" s="65"/>
      <c r="B498" s="65"/>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row>
    <row r="499" spans="1:31" ht="15" customHeight="1">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row>
    <row r="500" spans="1:31" ht="15" customHeight="1">
      <c r="A500" s="65"/>
      <c r="B500" s="65"/>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row>
    <row r="501" spans="1:31" ht="15.75">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row>
    <row r="502" spans="1:31" ht="15.75">
      <c r="A502" s="65"/>
      <c r="B502" s="65"/>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row>
    <row r="503" spans="1:31" ht="15.75">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row>
    <row r="504" spans="1:31" ht="15.75">
      <c r="A504" s="65"/>
      <c r="B504" s="65"/>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row>
    <row r="505" spans="1:31" ht="15.75">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row>
    <row r="506" spans="1:31" ht="15.75">
      <c r="A506" s="65"/>
      <c r="B506" s="65"/>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row>
    <row r="507" spans="1:31" ht="15" customHeight="1">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row>
    <row r="508" spans="1:31" ht="15" customHeight="1">
      <c r="A508" s="65"/>
      <c r="B508" s="65"/>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row>
    <row r="509" spans="1:31" ht="15" customHeight="1">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row>
    <row r="510" spans="1:31" ht="15" customHeight="1">
      <c r="A510" s="65"/>
      <c r="B510" s="65"/>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row>
    <row r="511" spans="1:31" ht="15" customHeight="1">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row>
    <row r="512" spans="1:31" ht="15" customHeight="1">
      <c r="A512" s="65"/>
      <c r="B512" s="65"/>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row>
    <row r="513" spans="1:31" ht="15" customHeight="1">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row>
    <row r="514" spans="1:31" ht="15" customHeight="1">
      <c r="A514" s="65"/>
      <c r="B514" s="65"/>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row>
    <row r="515" spans="1:31" ht="15" customHeight="1">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row>
    <row r="516" spans="1:31" ht="15" customHeight="1">
      <c r="A516" s="65"/>
      <c r="B516" s="65"/>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row>
    <row r="517" spans="1:31" ht="15" customHeight="1">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row>
    <row r="518" spans="1:31" ht="15" customHeight="1">
      <c r="A518" s="65"/>
      <c r="B518" s="65"/>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row>
    <row r="519" spans="1:31" ht="15" customHeight="1">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row>
    <row r="520" spans="1:31" ht="15" customHeight="1">
      <c r="A520" s="65"/>
      <c r="B520" s="65"/>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row>
    <row r="521" spans="1:31" ht="15" customHeight="1">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row>
    <row r="522" spans="1:31" ht="15" customHeight="1">
      <c r="A522" s="65"/>
      <c r="B522" s="65"/>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row>
    <row r="523" spans="1:31" ht="15" customHeight="1">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row>
    <row r="524" spans="1:31" ht="15" customHeight="1">
      <c r="A524" s="65"/>
      <c r="B524" s="65"/>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row>
    <row r="525" spans="1:31" ht="15" customHeight="1">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row>
    <row r="526" spans="1:31" ht="15" customHeight="1">
      <c r="A526" s="65"/>
      <c r="B526" s="65"/>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row>
    <row r="527" spans="1:31" ht="15" customHeight="1">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row>
    <row r="528" spans="1:31" ht="15" customHeight="1">
      <c r="A528" s="65"/>
      <c r="B528" s="65"/>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row>
    <row r="529" spans="1:31" ht="15" customHeight="1">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row>
    <row r="530" spans="1:31" ht="15" customHeight="1">
      <c r="A530" s="65"/>
      <c r="B530" s="65"/>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row>
    <row r="531" spans="1:31" ht="15" customHeight="1">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row>
    <row r="532" spans="1:31" ht="15" customHeight="1">
      <c r="A532" s="65"/>
      <c r="B532" s="65"/>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row>
    <row r="533" spans="1:31" ht="15" customHeight="1">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row>
    <row r="534" spans="1:31" ht="15" customHeight="1">
      <c r="A534" s="65"/>
      <c r="B534" s="65"/>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row>
    <row r="535" spans="1:31" ht="15" customHeight="1">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row>
    <row r="536" spans="1:31" ht="15" customHeight="1">
      <c r="A536" s="65"/>
      <c r="B536" s="65"/>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row>
    <row r="537" spans="1:31" ht="15" customHeight="1">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row>
    <row r="538" spans="1:31" ht="15" customHeight="1">
      <c r="A538" s="65"/>
      <c r="B538" s="65"/>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row>
    <row r="539" spans="1:31" ht="15" customHeight="1">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row>
    <row r="540" spans="1:31" ht="15" customHeight="1">
      <c r="A540" s="65"/>
      <c r="B540" s="65"/>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row>
    <row r="541" spans="1:31" ht="15" customHeight="1">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row>
    <row r="542" spans="1:31" ht="15" customHeight="1">
      <c r="A542" s="65"/>
      <c r="B542" s="65"/>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row>
    <row r="543" spans="1:31" ht="15" customHeight="1">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row>
    <row r="544" spans="1:31" ht="15" customHeight="1">
      <c r="A544" s="65"/>
      <c r="B544" s="65"/>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row>
    <row r="545" spans="1:31" ht="15" customHeight="1">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row>
    <row r="546" spans="1:31" ht="15" customHeight="1">
      <c r="A546" s="65"/>
      <c r="B546" s="65"/>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row>
    <row r="547" spans="1:31" ht="15" customHeight="1">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row>
    <row r="548" spans="1:31" ht="15" customHeight="1">
      <c r="A548" s="65"/>
      <c r="B548" s="65"/>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row>
    <row r="549" spans="1:31" ht="15" customHeight="1">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row>
    <row r="550" spans="1:31" ht="15" customHeight="1">
      <c r="A550" s="65"/>
      <c r="B550" s="65"/>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row>
    <row r="551" spans="1:31" ht="15" customHeight="1">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row>
    <row r="552" spans="1:31" ht="15" customHeight="1">
      <c r="A552" s="65"/>
      <c r="B552" s="65"/>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row>
    <row r="553" spans="1:31" ht="15" customHeight="1">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row>
    <row r="554" spans="1:31" ht="15" customHeight="1">
      <c r="A554" s="65"/>
      <c r="B554" s="65"/>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row>
    <row r="555" spans="1:31" ht="15" customHeight="1">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row>
    <row r="556" spans="1:31" ht="15" customHeight="1">
      <c r="A556" s="65"/>
      <c r="B556" s="65"/>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row>
    <row r="557" spans="1:31" ht="15" customHeight="1">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row>
    <row r="558" spans="1:31" ht="15" customHeight="1">
      <c r="A558" s="65"/>
      <c r="B558" s="65"/>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row>
    <row r="559" spans="1:31" ht="15" customHeight="1">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row>
    <row r="560" spans="1:31" ht="15" customHeight="1">
      <c r="A560" s="65"/>
      <c r="B560" s="65"/>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row>
    <row r="561" spans="1:31" ht="15" customHeight="1">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row>
    <row r="562" spans="1:31" ht="15" customHeight="1">
      <c r="A562" s="65"/>
      <c r="B562" s="65"/>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row>
    <row r="563" spans="1:31" ht="15" customHeight="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row>
    <row r="564" spans="1:31" ht="15" customHeight="1">
      <c r="A564" s="65"/>
      <c r="B564" s="65"/>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row>
    <row r="565" spans="1:31" ht="15" customHeight="1">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row>
    <row r="566" spans="1:31" ht="15" customHeight="1">
      <c r="A566" s="65"/>
      <c r="B566" s="65"/>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row>
    <row r="567" spans="1:31" ht="15" customHeight="1">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row>
    <row r="568" spans="1:31" ht="15" customHeight="1">
      <c r="A568" s="65"/>
      <c r="B568" s="65"/>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row>
    <row r="569" spans="1:31" ht="15" customHeight="1">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row>
    <row r="570" spans="1:31" ht="15" customHeight="1">
      <c r="A570" s="65"/>
      <c r="B570" s="65"/>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row>
    <row r="571" spans="1:31" ht="15" customHeight="1">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row>
    <row r="572" spans="1:31" ht="15" customHeight="1">
      <c r="A572" s="65"/>
      <c r="B572" s="65"/>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row>
    <row r="573" spans="1:31" ht="15" customHeight="1">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row>
    <row r="574" spans="1:31" ht="15" customHeight="1">
      <c r="A574" s="65"/>
      <c r="B574" s="65"/>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row>
    <row r="575" spans="1:31" ht="15" customHeight="1">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row>
    <row r="576" spans="1:31" ht="15" customHeight="1">
      <c r="A576" s="65"/>
      <c r="B576" s="65"/>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row>
    <row r="577" spans="1:31" ht="15" customHeight="1">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row>
    <row r="578" spans="1:31" ht="15" customHeight="1">
      <c r="A578" s="65"/>
      <c r="B578" s="65"/>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row>
    <row r="579" spans="1:31" ht="15" customHeight="1">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row>
    <row r="580" spans="1:31" ht="15" customHeight="1">
      <c r="A580" s="65"/>
      <c r="B580" s="65"/>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row>
    <row r="581" spans="1:31" ht="15" customHeight="1">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row>
    <row r="582" spans="1:31" ht="15" customHeight="1">
      <c r="A582" s="65"/>
      <c r="B582" s="65"/>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row>
    <row r="583" spans="1:31" ht="15" customHeight="1">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row>
    <row r="584" spans="1:31" ht="15" customHeight="1">
      <c r="A584" s="65"/>
      <c r="B584" s="65"/>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row>
    <row r="585" spans="1:31" ht="15" customHeight="1">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row>
    <row r="586" spans="1:31" ht="15" customHeight="1">
      <c r="A586" s="65"/>
      <c r="B586" s="65"/>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row>
    <row r="587" spans="1:31" ht="15" customHeight="1">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row>
    <row r="588" spans="1:31" ht="15" customHeight="1">
      <c r="A588" s="65"/>
      <c r="B588" s="65"/>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row>
    <row r="589" spans="1:31" ht="15" customHeight="1">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row>
    <row r="590" spans="1:31" ht="15" customHeight="1">
      <c r="A590" s="65"/>
      <c r="B590" s="65"/>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row>
    <row r="591" spans="1:31" ht="15" customHeight="1">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row>
    <row r="592" spans="1:31" ht="15" customHeight="1">
      <c r="A592" s="65"/>
      <c r="B592" s="65"/>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row>
    <row r="593" spans="1:31" ht="15" customHeight="1">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row>
    <row r="594" spans="1:31" ht="15" customHeight="1">
      <c r="A594" s="65"/>
      <c r="B594" s="65"/>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row>
    <row r="595" spans="1:31" ht="15" customHeight="1">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row>
    <row r="596" spans="1:31" ht="15" customHeight="1">
      <c r="A596" s="65"/>
      <c r="B596" s="65"/>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row>
    <row r="597" spans="1:31" ht="15" customHeight="1">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row>
    <row r="598" spans="1:31" ht="15" customHeight="1">
      <c r="A598" s="65"/>
      <c r="B598" s="65"/>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row>
    <row r="599" spans="1:31" ht="15" customHeight="1">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row>
    <row r="600" spans="1:31" ht="15" customHeight="1">
      <c r="A600" s="65"/>
      <c r="B600" s="65"/>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row>
    <row r="601" spans="1:31" ht="15" customHeight="1">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row>
    <row r="602" spans="1:31" ht="15" customHeight="1">
      <c r="A602" s="65"/>
      <c r="B602" s="65"/>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row>
    <row r="603" spans="1:31" ht="15" customHeight="1">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row>
    <row r="604" spans="1:31" ht="15" customHeight="1">
      <c r="A604" s="65"/>
      <c r="B604" s="65"/>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row>
    <row r="605" spans="1:31" ht="15" customHeight="1">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row>
    <row r="606" spans="1:31" ht="15" customHeight="1">
      <c r="A606" s="65"/>
      <c r="B606" s="65"/>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row>
  </sheetData>
  <pageMargins left="0.7" right="0.7" top="0.75" bottom="0.75" header="0.3" footer="0.3"/>
  <pageSetup paperSize="9" orientation="portrait" r:id="rId1"/>
  <customProperties>
    <customPr name="GUID" r:id="rId2"/>
  </customPropertie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4D667-9B00-43E8-ABE9-2409C911C3F3}">
  <sheetPr>
    <tabColor rgb="FF005DAA"/>
  </sheetPr>
  <dimension ref="A1:R453"/>
  <sheetViews>
    <sheetView showGridLines="0" zoomScale="90" zoomScaleNormal="90" workbookViewId="0">
      <pane xSplit="1" ySplit="9" topLeftCell="B10" activePane="bottomRight" state="frozen"/>
      <selection pane="topRight" activeCell="B1" sqref="B1"/>
      <selection pane="bottomLeft" activeCell="A11" sqref="A11"/>
      <selection pane="bottomRight" activeCell="A4" sqref="A4"/>
    </sheetView>
  </sheetViews>
  <sheetFormatPr defaultColWidth="8.7109375" defaultRowHeight="15" customHeight="1" zeroHeight="1"/>
  <cols>
    <col min="1" max="1" width="43.28515625" style="74" customWidth="1"/>
    <col min="2" max="18" width="17.85546875" style="74" customWidth="1"/>
    <col min="19" max="16384" width="8.7109375" style="74"/>
  </cols>
  <sheetData>
    <row r="1" spans="1:18" s="68" customFormat="1" ht="15" customHeight="1">
      <c r="A1" s="66"/>
      <c r="B1" s="66"/>
      <c r="C1" s="66"/>
      <c r="D1" s="66"/>
      <c r="E1" s="66"/>
      <c r="F1" s="66"/>
      <c r="G1" s="66"/>
      <c r="H1" s="67"/>
      <c r="I1" s="67"/>
      <c r="J1" s="66"/>
      <c r="K1" s="66"/>
      <c r="L1" s="66"/>
      <c r="M1" s="66"/>
      <c r="N1" s="66"/>
      <c r="O1" s="66"/>
      <c r="P1" s="66"/>
      <c r="Q1" s="66"/>
      <c r="R1" s="66"/>
    </row>
    <row r="2" spans="1:18" s="68" customFormat="1" ht="15" customHeight="1">
      <c r="A2" s="66"/>
      <c r="B2" s="66"/>
      <c r="C2" s="66"/>
      <c r="D2" s="66"/>
      <c r="E2" s="66"/>
      <c r="F2" s="66"/>
      <c r="G2" s="66"/>
      <c r="H2" s="67"/>
      <c r="I2" s="67"/>
      <c r="J2" s="66"/>
      <c r="K2" s="66"/>
      <c r="L2" s="66"/>
      <c r="M2" s="66"/>
      <c r="N2" s="66"/>
      <c r="O2" s="66"/>
      <c r="P2" s="66"/>
      <c r="Q2" s="66"/>
      <c r="R2" s="66"/>
    </row>
    <row r="3" spans="1:18" s="71" customFormat="1" ht="15" customHeight="1">
      <c r="A3" s="47" t="s">
        <v>283</v>
      </c>
      <c r="B3" s="69"/>
      <c r="C3" s="70"/>
      <c r="D3" s="70"/>
      <c r="E3" s="70"/>
      <c r="F3" s="70"/>
      <c r="G3" s="70"/>
      <c r="H3" s="70"/>
      <c r="I3" s="70"/>
      <c r="J3" s="70"/>
      <c r="K3" s="70"/>
      <c r="L3" s="70"/>
      <c r="M3" s="70"/>
      <c r="N3" s="70"/>
      <c r="O3" s="70"/>
      <c r="P3" s="70"/>
      <c r="Q3" s="70"/>
      <c r="R3" s="70"/>
    </row>
    <row r="4" spans="1:18" s="73" customFormat="1" ht="15" customHeight="1">
      <c r="A4" s="72" t="s">
        <v>292</v>
      </c>
      <c r="B4" s="72"/>
    </row>
    <row r="5" spans="1:18">
      <c r="B5" s="75"/>
      <c r="C5" s="75"/>
      <c r="D5" s="75"/>
      <c r="E5" s="75"/>
      <c r="F5" s="75"/>
      <c r="G5" s="75"/>
      <c r="H5" s="75"/>
      <c r="I5" s="75"/>
    </row>
    <row r="6" spans="1:18" ht="15" customHeight="1">
      <c r="A6" s="76"/>
      <c r="B6" s="77" t="s">
        <v>274</v>
      </c>
      <c r="C6" s="77" t="s">
        <v>274</v>
      </c>
      <c r="D6" s="77" t="s">
        <v>277</v>
      </c>
      <c r="E6" s="77" t="s">
        <v>277</v>
      </c>
      <c r="F6" s="77" t="s">
        <v>278</v>
      </c>
      <c r="G6" s="77" t="s">
        <v>277</v>
      </c>
      <c r="H6" s="77" t="s">
        <v>281</v>
      </c>
      <c r="I6" s="77" t="s">
        <v>281</v>
      </c>
      <c r="J6" s="77" t="s">
        <v>269</v>
      </c>
      <c r="K6" s="77" t="s">
        <v>274</v>
      </c>
      <c r="L6" s="77" t="s">
        <v>274</v>
      </c>
      <c r="M6" s="77" t="s">
        <v>277</v>
      </c>
      <c r="N6" s="77" t="s">
        <v>277</v>
      </c>
      <c r="O6" s="77" t="s">
        <v>278</v>
      </c>
      <c r="P6" s="77" t="s">
        <v>277</v>
      </c>
      <c r="Q6" s="77" t="s">
        <v>281</v>
      </c>
      <c r="R6" s="77" t="s">
        <v>281</v>
      </c>
    </row>
    <row r="7" spans="1:18" ht="15" customHeight="1">
      <c r="A7" s="76"/>
      <c r="B7" s="77" t="s">
        <v>271</v>
      </c>
      <c r="C7" s="77" t="s">
        <v>272</v>
      </c>
      <c r="D7" s="77" t="s">
        <v>271</v>
      </c>
      <c r="E7" s="77" t="s">
        <v>271</v>
      </c>
      <c r="F7" s="77" t="s">
        <v>272</v>
      </c>
      <c r="G7" s="77" t="s">
        <v>280</v>
      </c>
      <c r="H7" s="77" t="s">
        <v>271</v>
      </c>
      <c r="I7" s="77" t="s">
        <v>282</v>
      </c>
      <c r="J7" s="77" t="s">
        <v>270</v>
      </c>
      <c r="K7" s="77" t="s">
        <v>271</v>
      </c>
      <c r="L7" s="77" t="s">
        <v>272</v>
      </c>
      <c r="M7" s="77" t="s">
        <v>271</v>
      </c>
      <c r="N7" s="77" t="s">
        <v>271</v>
      </c>
      <c r="O7" s="77" t="s">
        <v>272</v>
      </c>
      <c r="P7" s="77" t="s">
        <v>280</v>
      </c>
      <c r="Q7" s="77" t="s">
        <v>271</v>
      </c>
      <c r="R7" s="77" t="s">
        <v>282</v>
      </c>
    </row>
    <row r="8" spans="1:18" ht="15" customHeight="1">
      <c r="A8" s="76"/>
      <c r="B8" s="77" t="s">
        <v>276</v>
      </c>
      <c r="C8" s="77" t="s">
        <v>199</v>
      </c>
      <c r="D8" s="77" t="s">
        <v>276</v>
      </c>
      <c r="E8" s="77" t="s">
        <v>54</v>
      </c>
      <c r="F8" s="77" t="s">
        <v>279</v>
      </c>
      <c r="G8" s="77" t="s">
        <v>253</v>
      </c>
      <c r="H8" s="77" t="s">
        <v>276</v>
      </c>
      <c r="I8" s="77" t="s">
        <v>225</v>
      </c>
      <c r="J8" s="77" t="s">
        <v>843</v>
      </c>
      <c r="K8" s="77" t="s">
        <v>276</v>
      </c>
      <c r="L8" s="77" t="s">
        <v>199</v>
      </c>
      <c r="M8" s="77" t="s">
        <v>276</v>
      </c>
      <c r="N8" s="77" t="s">
        <v>54</v>
      </c>
      <c r="O8" s="77" t="s">
        <v>279</v>
      </c>
      <c r="P8" s="77" t="s">
        <v>253</v>
      </c>
      <c r="Q8" s="77" t="s">
        <v>276</v>
      </c>
      <c r="R8" s="77" t="s">
        <v>225</v>
      </c>
    </row>
    <row r="9" spans="1:18" s="84" customFormat="1" ht="15" customHeight="1">
      <c r="A9" s="82"/>
      <c r="B9" s="83" t="s">
        <v>273</v>
      </c>
      <c r="C9" s="83" t="s">
        <v>273</v>
      </c>
      <c r="D9" s="83" t="s">
        <v>273</v>
      </c>
      <c r="E9" s="83" t="s">
        <v>273</v>
      </c>
      <c r="F9" s="83" t="s">
        <v>273</v>
      </c>
      <c r="G9" s="83" t="s">
        <v>273</v>
      </c>
      <c r="H9" s="83" t="s">
        <v>273</v>
      </c>
      <c r="I9" s="83" t="s">
        <v>273</v>
      </c>
      <c r="J9" s="83"/>
      <c r="K9" s="83" t="s">
        <v>844</v>
      </c>
      <c r="L9" s="83" t="s">
        <v>844</v>
      </c>
      <c r="M9" s="83" t="s">
        <v>844</v>
      </c>
      <c r="N9" s="83" t="s">
        <v>844</v>
      </c>
      <c r="O9" s="83" t="s">
        <v>844</v>
      </c>
      <c r="P9" s="83" t="s">
        <v>844</v>
      </c>
      <c r="Q9" s="83" t="s">
        <v>844</v>
      </c>
      <c r="R9" s="83" t="s">
        <v>844</v>
      </c>
    </row>
    <row r="10" spans="1:18" ht="15" customHeight="1">
      <c r="A10" s="85">
        <v>2017</v>
      </c>
      <c r="B10" s="79">
        <v>264.60784313729999</v>
      </c>
      <c r="C10" s="79">
        <v>290.637254902</v>
      </c>
      <c r="D10" s="79">
        <v>235.9607843137</v>
      </c>
      <c r="E10" s="79">
        <v>236.1274509804</v>
      </c>
      <c r="F10" s="79">
        <v>254.5588235294</v>
      </c>
      <c r="G10" s="79">
        <v>304.7103568686</v>
      </c>
      <c r="H10" s="79">
        <v>283.7156862745</v>
      </c>
      <c r="I10" s="79">
        <v>308.54901960780001</v>
      </c>
      <c r="J10" s="87">
        <v>79.859447372624174</v>
      </c>
      <c r="K10" s="79">
        <v>331.34194117652709</v>
      </c>
      <c r="L10" s="79">
        <v>363.93597058828442</v>
      </c>
      <c r="M10" s="79">
        <v>295.47009411761519</v>
      </c>
      <c r="N10" s="79">
        <v>295.67879411765693</v>
      </c>
      <c r="O10" s="79">
        <v>318.7585588235147</v>
      </c>
      <c r="P10" s="79">
        <v>381.55830887086097</v>
      </c>
      <c r="Q10" s="79">
        <v>355.26878235292895</v>
      </c>
      <c r="R10" s="79"/>
    </row>
    <row r="11" spans="1:18" ht="15" customHeight="1">
      <c r="A11" s="80">
        <v>2018</v>
      </c>
      <c r="B11" s="81">
        <v>299.29411764709999</v>
      </c>
      <c r="C11" s="81">
        <v>309.70588235290001</v>
      </c>
      <c r="D11" s="81">
        <v>263.8137254902</v>
      </c>
      <c r="E11" s="81">
        <v>260.4411764706</v>
      </c>
      <c r="F11" s="81">
        <v>275.931372549</v>
      </c>
      <c r="G11" s="81">
        <v>349.06333495360002</v>
      </c>
      <c r="H11" s="81">
        <v>327.60784313729999</v>
      </c>
      <c r="I11" s="81">
        <v>352.8725490196</v>
      </c>
      <c r="J11" s="86">
        <v>81.688228717457278</v>
      </c>
      <c r="K11" s="81">
        <v>366.38585797018146</v>
      </c>
      <c r="L11" s="81">
        <v>379.13159241597555</v>
      </c>
      <c r="M11" s="81">
        <v>322.95194746194977</v>
      </c>
      <c r="N11" s="81">
        <v>318.82338564521001</v>
      </c>
      <c r="O11" s="81">
        <v>337.78596608256703</v>
      </c>
      <c r="P11" s="81">
        <v>427.31167076830377</v>
      </c>
      <c r="Q11" s="81">
        <v>401.04657461777987</v>
      </c>
      <c r="R11" s="81">
        <v>643.79338161006342</v>
      </c>
    </row>
    <row r="12" spans="1:18" ht="15" customHeight="1">
      <c r="A12" s="78">
        <v>2019</v>
      </c>
      <c r="B12" s="79">
        <v>296.20588235290001</v>
      </c>
      <c r="C12" s="79">
        <v>313.3333333333</v>
      </c>
      <c r="D12" s="79">
        <v>261.431372549</v>
      </c>
      <c r="E12" s="79">
        <v>268.7254901961</v>
      </c>
      <c r="F12" s="79">
        <v>286.3725490196</v>
      </c>
      <c r="G12" s="79">
        <v>341.30332902689997</v>
      </c>
      <c r="H12" s="79">
        <v>321.931372549</v>
      </c>
      <c r="I12" s="79">
        <v>354.6666666667</v>
      </c>
      <c r="J12" s="87">
        <v>83.037853378054621</v>
      </c>
      <c r="K12" s="79">
        <v>356.71187332400598</v>
      </c>
      <c r="L12" s="79">
        <v>377.33794960565331</v>
      </c>
      <c r="M12" s="79">
        <v>314.8339725965165</v>
      </c>
      <c r="N12" s="79">
        <v>323.61806003419548</v>
      </c>
      <c r="O12" s="79">
        <v>344.86988448003768</v>
      </c>
      <c r="P12" s="79">
        <v>411.0213777721525</v>
      </c>
      <c r="Q12" s="79">
        <v>387.69231073846686</v>
      </c>
      <c r="R12" s="79">
        <v>620.03317716779156</v>
      </c>
    </row>
    <row r="13" spans="1:18" ht="15" customHeight="1">
      <c r="A13" s="80">
        <v>2020</v>
      </c>
      <c r="B13" s="81">
        <v>256.15384615379998</v>
      </c>
      <c r="C13" s="81">
        <v>302.83653846150003</v>
      </c>
      <c r="D13" s="81">
        <v>235.43269230769999</v>
      </c>
      <c r="E13" s="81">
        <v>245.38461538460001</v>
      </c>
      <c r="F13" s="81">
        <v>269.78846153849997</v>
      </c>
      <c r="G13" s="81">
        <v>302.78022125899997</v>
      </c>
      <c r="H13" s="81">
        <v>291.02884615379998</v>
      </c>
      <c r="I13" s="81">
        <v>322.09615384620002</v>
      </c>
      <c r="J13" s="86">
        <v>84.155885641271354</v>
      </c>
      <c r="K13" s="81">
        <v>304.38019183316413</v>
      </c>
      <c r="L13" s="81">
        <v>359.85188219917478</v>
      </c>
      <c r="M13" s="81">
        <v>279.75784523410698</v>
      </c>
      <c r="N13" s="81">
        <v>291.58342701138372</v>
      </c>
      <c r="O13" s="81">
        <v>320.58181015231514</v>
      </c>
      <c r="P13" s="81">
        <v>359.7849620995633</v>
      </c>
      <c r="Q13" s="81">
        <v>345.82114362667335</v>
      </c>
      <c r="R13" s="81">
        <v>579.64873404052821</v>
      </c>
    </row>
    <row r="14" spans="1:18" ht="15" customHeight="1">
      <c r="A14" s="78">
        <v>2021</v>
      </c>
      <c r="B14" s="79">
        <v>416.4705882353</v>
      </c>
      <c r="C14" s="79">
        <v>405.8823529412</v>
      </c>
      <c r="D14" s="79">
        <v>409.4803921569</v>
      </c>
      <c r="E14" s="79">
        <v>425</v>
      </c>
      <c r="F14" s="79">
        <v>476.8137254902</v>
      </c>
      <c r="G14" s="79">
        <v>478.7016712532</v>
      </c>
      <c r="H14" s="79">
        <v>491.3137254902</v>
      </c>
      <c r="I14" s="79">
        <v>508.73529411760001</v>
      </c>
      <c r="J14" s="87">
        <v>87.981153170420072</v>
      </c>
      <c r="K14" s="79">
        <v>473.36341162588963</v>
      </c>
      <c r="L14" s="79">
        <v>461.32874861847199</v>
      </c>
      <c r="M14" s="79">
        <v>465.41830539971875</v>
      </c>
      <c r="N14" s="79">
        <v>483.05800127076333</v>
      </c>
      <c r="O14" s="79">
        <v>541.94984756179394</v>
      </c>
      <c r="P14" s="79">
        <v>544.09570004834075</v>
      </c>
      <c r="Q14" s="79">
        <v>558.43064995809061</v>
      </c>
      <c r="R14" s="79">
        <v>702.61859257200638</v>
      </c>
    </row>
    <row r="15" spans="1:18" ht="15" customHeight="1">
      <c r="A15" s="80">
        <v>2022</v>
      </c>
      <c r="B15" s="81">
        <v>606.3725490196</v>
      </c>
      <c r="C15" s="81">
        <v>539.41176470590005</v>
      </c>
      <c r="D15" s="81">
        <v>603.45098039219999</v>
      </c>
      <c r="E15" s="81">
        <v>752.52941176469994</v>
      </c>
      <c r="F15" s="81">
        <v>783.14705882349995</v>
      </c>
      <c r="G15" s="81">
        <v>815.61370958580005</v>
      </c>
      <c r="H15" s="81">
        <v>691.6274509804</v>
      </c>
      <c r="I15" s="81">
        <v>752.45098039219999</v>
      </c>
      <c r="J15" s="86">
        <v>94.266091678645594</v>
      </c>
      <c r="K15" s="81">
        <v>643.25627404468241</v>
      </c>
      <c r="L15" s="81">
        <v>572.22247692708231</v>
      </c>
      <c r="M15" s="81">
        <v>640.15699563462624</v>
      </c>
      <c r="N15" s="81">
        <v>798.30339665516533</v>
      </c>
      <c r="O15" s="81">
        <v>830.78341838257074</v>
      </c>
      <c r="P15" s="81">
        <v>865.22491286287595</v>
      </c>
      <c r="Q15" s="81">
        <v>733.6969621464392</v>
      </c>
      <c r="R15" s="81">
        <v>1097.7359152542374</v>
      </c>
    </row>
    <row r="16" spans="1:18" ht="15" customHeight="1">
      <c r="A16" s="78">
        <v>2023</v>
      </c>
      <c r="B16" s="79">
        <v>430.6176470588</v>
      </c>
      <c r="C16" s="79">
        <v>438.4</v>
      </c>
      <c r="D16" s="79">
        <v>413.8</v>
      </c>
      <c r="E16" s="79">
        <v>512.58333333329995</v>
      </c>
      <c r="F16" s="79">
        <v>493.8229166667</v>
      </c>
      <c r="G16" s="79">
        <v>568.98835238439995</v>
      </c>
      <c r="H16" s="79">
        <v>517.75</v>
      </c>
      <c r="I16" s="79">
        <v>502.3541666667</v>
      </c>
      <c r="J16" s="87">
        <v>97.644146302507579</v>
      </c>
      <c r="K16" s="79">
        <v>441.00712983318016</v>
      </c>
      <c r="L16" s="79">
        <v>448.97724707614293</v>
      </c>
      <c r="M16" s="79">
        <v>423.78372454404189</v>
      </c>
      <c r="N16" s="79">
        <v>524.95039666308844</v>
      </c>
      <c r="O16" s="79">
        <v>505.73734869554409</v>
      </c>
      <c r="P16" s="79">
        <v>582.71629578453064</v>
      </c>
      <c r="Q16" s="79">
        <v>530.24171914615192</v>
      </c>
      <c r="R16" s="79">
        <v>736.8</v>
      </c>
    </row>
    <row r="17" spans="1:18" ht="15" customHeight="1">
      <c r="A17" s="80">
        <v>2024</v>
      </c>
      <c r="B17" s="81">
        <v>371.74166666666662</v>
      </c>
      <c r="C17" s="81">
        <v>379</v>
      </c>
      <c r="D17" s="81">
        <v>353.7</v>
      </c>
      <c r="E17" s="81">
        <v>418.3</v>
      </c>
      <c r="F17" s="81">
        <v>449</v>
      </c>
      <c r="G17" s="81">
        <v>478.49166666666662</v>
      </c>
      <c r="H17" s="81">
        <v>404.65999999999997</v>
      </c>
      <c r="I17" s="81">
        <v>457.7</v>
      </c>
      <c r="J17" s="86">
        <v>100</v>
      </c>
      <c r="K17" s="81">
        <v>371.74166666666662</v>
      </c>
      <c r="L17" s="81">
        <v>379</v>
      </c>
      <c r="M17" s="81">
        <v>353.7</v>
      </c>
      <c r="N17" s="81">
        <v>418.3</v>
      </c>
      <c r="O17" s="81">
        <v>449</v>
      </c>
      <c r="P17" s="81">
        <v>478.49166666666662</v>
      </c>
      <c r="Q17" s="81">
        <v>404.65999999999997</v>
      </c>
      <c r="R17" s="81">
        <v>645.13445056260468</v>
      </c>
    </row>
    <row r="18" spans="1:18" ht="15" customHeight="1">
      <c r="A18" s="78">
        <v>2025</v>
      </c>
      <c r="B18" s="79">
        <v>387.47819853376245</v>
      </c>
      <c r="C18" s="79">
        <v>397.47819853376245</v>
      </c>
      <c r="D18" s="79">
        <v>370.89347238071701</v>
      </c>
      <c r="E18" s="79">
        <v>421.16165382185579</v>
      </c>
      <c r="F18" s="79">
        <v>452.65845145801615</v>
      </c>
      <c r="G18" s="79">
        <v>487.10509242670258</v>
      </c>
      <c r="H18" s="79">
        <v>430.49581848371821</v>
      </c>
      <c r="I18" s="79">
        <v>484.5966184837182</v>
      </c>
      <c r="J18" s="87">
        <v>102.59543203961027</v>
      </c>
      <c r="K18" s="79">
        <v>377.6758777955767</v>
      </c>
      <c r="L18" s="79">
        <v>387.42290044677929</v>
      </c>
      <c r="M18" s="79">
        <v>361.51070764780405</v>
      </c>
      <c r="N18" s="79">
        <v>410.5072179619583</v>
      </c>
      <c r="O18" s="79">
        <v>441.20721796195829</v>
      </c>
      <c r="P18" s="79">
        <v>474.78243693992141</v>
      </c>
      <c r="Q18" s="79">
        <v>419.60524940088112</v>
      </c>
      <c r="R18" s="79">
        <v>576.80224739469577</v>
      </c>
    </row>
    <row r="19" spans="1:18" ht="15" customHeight="1">
      <c r="A19" s="80">
        <v>2026</v>
      </c>
      <c r="B19" s="81">
        <v>368.57261525082595</v>
      </c>
      <c r="C19" s="81">
        <v>378.57261525082595</v>
      </c>
      <c r="D19" s="81">
        <v>354.41298536989228</v>
      </c>
      <c r="E19" s="81">
        <v>387.35304061823945</v>
      </c>
      <c r="F19" s="81">
        <v>419.42598423746961</v>
      </c>
      <c r="G19" s="81">
        <v>464.68964241025395</v>
      </c>
      <c r="H19" s="81">
        <v>406.58517893434072</v>
      </c>
      <c r="I19" s="81">
        <v>461.76799493434072</v>
      </c>
      <c r="J19" s="86">
        <v>104.47212905286696</v>
      </c>
      <c r="K19" s="81">
        <v>352.79516038609097</v>
      </c>
      <c r="L19" s="81">
        <v>362.36709128350731</v>
      </c>
      <c r="M19" s="81">
        <v>339.24166051076219</v>
      </c>
      <c r="N19" s="81">
        <v>370.77165377018758</v>
      </c>
      <c r="O19" s="81">
        <v>401.47165377018763</v>
      </c>
      <c r="P19" s="81">
        <v>444.79771458960403</v>
      </c>
      <c r="Q19" s="81">
        <v>389.18052366731496</v>
      </c>
      <c r="R19" s="81">
        <v>542.72970350161449</v>
      </c>
    </row>
    <row r="20" spans="1:18" ht="15" customHeight="1">
      <c r="A20" s="78">
        <v>2027</v>
      </c>
      <c r="B20" s="79">
        <v>370.1043158448673</v>
      </c>
      <c r="C20" s="79">
        <v>380.1043158448673</v>
      </c>
      <c r="D20" s="79">
        <v>351.97279610456309</v>
      </c>
      <c r="E20" s="79">
        <v>360.1543389651963</v>
      </c>
      <c r="F20" s="79">
        <v>392.86472069335474</v>
      </c>
      <c r="G20" s="79">
        <v>442.10763220755246</v>
      </c>
      <c r="H20" s="79">
        <v>364.44533573739102</v>
      </c>
      <c r="I20" s="79">
        <v>420.73180805739105</v>
      </c>
      <c r="J20" s="87">
        <v>106.54847468455517</v>
      </c>
      <c r="K20" s="79">
        <v>347.35768572998268</v>
      </c>
      <c r="L20" s="79">
        <v>356.74308522031396</v>
      </c>
      <c r="M20" s="79">
        <v>330.3405301170244</v>
      </c>
      <c r="N20" s="79">
        <v>338.01923493645546</v>
      </c>
      <c r="O20" s="79">
        <v>368.71923493645545</v>
      </c>
      <c r="P20" s="79">
        <v>414.93567459923344</v>
      </c>
      <c r="Q20" s="79">
        <v>342.04650682833238</v>
      </c>
      <c r="R20" s="79">
        <v>542.8405923162727</v>
      </c>
    </row>
    <row r="21" spans="1:18" ht="15" customHeight="1">
      <c r="A21" s="80">
        <v>2028</v>
      </c>
      <c r="B21" s="81">
        <v>362.22008486031388</v>
      </c>
      <c r="C21" s="81">
        <v>372.22008486031388</v>
      </c>
      <c r="D21" s="81">
        <v>344.58132955654423</v>
      </c>
      <c r="E21" s="81">
        <v>345.68112457956562</v>
      </c>
      <c r="F21" s="81">
        <v>379.09268822754518</v>
      </c>
      <c r="G21" s="81">
        <v>433.32781204416739</v>
      </c>
      <c r="H21" s="81">
        <v>343.04870088865471</v>
      </c>
      <c r="I21" s="81">
        <v>400.46090265505472</v>
      </c>
      <c r="J21" s="86">
        <v>108.83245487941224</v>
      </c>
      <c r="K21" s="81">
        <v>332.82359132821028</v>
      </c>
      <c r="L21" s="81">
        <v>342.01202690202894</v>
      </c>
      <c r="M21" s="81">
        <v>316.61633465710645</v>
      </c>
      <c r="N21" s="81">
        <v>317.62687422845028</v>
      </c>
      <c r="O21" s="81">
        <v>348.32687422845027</v>
      </c>
      <c r="P21" s="81">
        <v>398.1604683311611</v>
      </c>
      <c r="Q21" s="81">
        <v>315.2080886797574</v>
      </c>
      <c r="R21" s="81">
        <v>539.51462519541883</v>
      </c>
    </row>
    <row r="22" spans="1:18" ht="15" customHeight="1">
      <c r="A22" s="78">
        <v>2029</v>
      </c>
      <c r="B22" s="79">
        <v>362.84420161017886</v>
      </c>
      <c r="C22" s="79">
        <v>372.84420161017886</v>
      </c>
      <c r="D22" s="79">
        <v>345.16643900954267</v>
      </c>
      <c r="E22" s="79">
        <v>347.33057517776319</v>
      </c>
      <c r="F22" s="79">
        <v>381.42125558025481</v>
      </c>
      <c r="G22" s="79">
        <v>428.49349223246946</v>
      </c>
      <c r="H22" s="79">
        <v>338.72804311623446</v>
      </c>
      <c r="I22" s="79">
        <v>397.28848891796247</v>
      </c>
      <c r="J22" s="87">
        <v>111.04456157163393</v>
      </c>
      <c r="K22" s="79">
        <v>326.75549029576837</v>
      </c>
      <c r="L22" s="79">
        <v>335.76088403902617</v>
      </c>
      <c r="M22" s="79">
        <v>310.83596902391173</v>
      </c>
      <c r="N22" s="79">
        <v>312.78485885479682</v>
      </c>
      <c r="O22" s="79">
        <v>343.48485885479687</v>
      </c>
      <c r="P22" s="79">
        <v>385.87526139769739</v>
      </c>
      <c r="Q22" s="79">
        <v>305.03794001449029</v>
      </c>
      <c r="R22" s="79">
        <v>553.32675422477132</v>
      </c>
    </row>
    <row r="23" spans="1:18" ht="15" customHeight="1">
      <c r="A23" s="80">
        <v>2030</v>
      </c>
      <c r="B23" s="81">
        <v>378.74998266867379</v>
      </c>
      <c r="C23" s="81">
        <v>388.74998266867379</v>
      </c>
      <c r="D23" s="81">
        <v>360.0781087518817</v>
      </c>
      <c r="E23" s="81">
        <v>370.28942789910917</v>
      </c>
      <c r="F23" s="81">
        <v>405.04696663094114</v>
      </c>
      <c r="G23" s="81">
        <v>446.39218329300547</v>
      </c>
      <c r="H23" s="81">
        <v>359.48961378600893</v>
      </c>
      <c r="I23" s="81">
        <v>419.22126850377151</v>
      </c>
      <c r="J23" s="86">
        <v>113.21673854016932</v>
      </c>
      <c r="K23" s="81">
        <v>334.53532362115629</v>
      </c>
      <c r="L23" s="81">
        <v>343.36793983050944</v>
      </c>
      <c r="M23" s="81">
        <v>318.0431739995106</v>
      </c>
      <c r="N23" s="81">
        <v>327.06244030137862</v>
      </c>
      <c r="O23" s="81">
        <v>357.7624403013786</v>
      </c>
      <c r="P23" s="81">
        <v>394.28108338823546</v>
      </c>
      <c r="Q23" s="81">
        <v>317.52337898204155</v>
      </c>
      <c r="R23" s="81">
        <v>578.65264922586334</v>
      </c>
    </row>
    <row r="24" spans="1:18" ht="15" customHeight="1">
      <c r="A24" s="78">
        <v>2031</v>
      </c>
      <c r="B24" s="79">
        <v>402.84659699026679</v>
      </c>
      <c r="C24" s="79">
        <v>412.84659699026679</v>
      </c>
      <c r="D24" s="79">
        <v>382.66868467837514</v>
      </c>
      <c r="E24" s="79">
        <v>397.78504710076714</v>
      </c>
      <c r="F24" s="79">
        <v>433.21189584697385</v>
      </c>
      <c r="G24" s="79">
        <v>471.99979778766925</v>
      </c>
      <c r="H24" s="79">
        <v>392.31785519860239</v>
      </c>
      <c r="I24" s="79">
        <v>453.24414301072022</v>
      </c>
      <c r="J24" s="87">
        <v>115.39690145344194</v>
      </c>
      <c r="K24" s="79">
        <v>349.09654584858964</v>
      </c>
      <c r="L24" s="79">
        <v>357.76228979322633</v>
      </c>
      <c r="M24" s="79">
        <v>331.61088370537118</v>
      </c>
      <c r="N24" s="79">
        <v>344.71033631804886</v>
      </c>
      <c r="O24" s="79">
        <v>375.41033631804891</v>
      </c>
      <c r="P24" s="79">
        <v>409.02293895482313</v>
      </c>
      <c r="Q24" s="79">
        <v>339.97260780601374</v>
      </c>
      <c r="R24" s="79">
        <v>591.11749302348221</v>
      </c>
    </row>
    <row r="25" spans="1:18" ht="15" customHeight="1">
      <c r="A25" s="80">
        <v>2032</v>
      </c>
      <c r="B25" s="81">
        <v>432.80707372839339</v>
      </c>
      <c r="C25" s="81">
        <v>442.80707372839339</v>
      </c>
      <c r="D25" s="81">
        <v>410.75663162036881</v>
      </c>
      <c r="E25" s="81">
        <v>419.74228241236244</v>
      </c>
      <c r="F25" s="81">
        <v>455.8482479130812</v>
      </c>
      <c r="G25" s="81">
        <v>495.59645816696678</v>
      </c>
      <c r="H25" s="81">
        <v>423.70905476634755</v>
      </c>
      <c r="I25" s="81">
        <v>485.85386833470773</v>
      </c>
      <c r="J25" s="86">
        <v>117.60900814566364</v>
      </c>
      <c r="K25" s="81">
        <v>368.0050368185606</v>
      </c>
      <c r="L25" s="81">
        <v>376.50778686948746</v>
      </c>
      <c r="M25" s="81">
        <v>349.25609704286398</v>
      </c>
      <c r="N25" s="81">
        <v>356.89637131578746</v>
      </c>
      <c r="O25" s="81">
        <v>387.59637131578751</v>
      </c>
      <c r="P25" s="81">
        <v>421.39328099183524</v>
      </c>
      <c r="Q25" s="81">
        <v>360.26921869927367</v>
      </c>
      <c r="R25" s="81">
        <v>617.46141048772779</v>
      </c>
    </row>
    <row r="26" spans="1:18" ht="15" customHeight="1">
      <c r="A26" s="78">
        <v>2033</v>
      </c>
      <c r="B26" s="79">
        <v>457.18265899379145</v>
      </c>
      <c r="C26" s="79">
        <v>467.18265899379145</v>
      </c>
      <c r="D26" s="79">
        <v>433.60874280667946</v>
      </c>
      <c r="E26" s="79">
        <v>445.13433463523478</v>
      </c>
      <c r="F26" s="79">
        <v>481.92922363060291</v>
      </c>
      <c r="G26" s="79">
        <v>522.70777926876315</v>
      </c>
      <c r="H26" s="79">
        <v>461.15316756941849</v>
      </c>
      <c r="I26" s="79">
        <v>524.54087740914588</v>
      </c>
      <c r="J26" s="87">
        <v>119.85305861683437</v>
      </c>
      <c r="K26" s="79">
        <v>381.45264231878042</v>
      </c>
      <c r="L26" s="79">
        <v>389.79619242539025</v>
      </c>
      <c r="M26" s="79">
        <v>361.7836272271615</v>
      </c>
      <c r="N26" s="79">
        <v>371.4000625201499</v>
      </c>
      <c r="O26" s="79">
        <v>402.10006252014989</v>
      </c>
      <c r="P26" s="79">
        <v>436.1238547443665</v>
      </c>
      <c r="Q26" s="79">
        <v>384.76545604372723</v>
      </c>
      <c r="R26" s="79">
        <v>633.5756754820743</v>
      </c>
    </row>
    <row r="27" spans="1:18" ht="15" customHeight="1">
      <c r="A27" s="80">
        <v>2034</v>
      </c>
      <c r="B27" s="81">
        <v>478.48684250707805</v>
      </c>
      <c r="C27" s="81">
        <v>488.48684250707805</v>
      </c>
      <c r="D27" s="81">
        <v>453.58141485038567</v>
      </c>
      <c r="E27" s="81">
        <v>464.59159443958822</v>
      </c>
      <c r="F27" s="81">
        <v>502.09011703981184</v>
      </c>
      <c r="G27" s="81">
        <v>544.09492395943482</v>
      </c>
      <c r="H27" s="81">
        <v>487.77318068144575</v>
      </c>
      <c r="I27" s="81">
        <v>552.4286447179677</v>
      </c>
      <c r="J27" s="86">
        <v>122.14502475642868</v>
      </c>
      <c r="K27" s="81">
        <v>391.73666177663495</v>
      </c>
      <c r="L27" s="81">
        <v>399.92365098879583</v>
      </c>
      <c r="M27" s="81">
        <v>371.34661502167569</v>
      </c>
      <c r="N27" s="81">
        <v>380.36063717375117</v>
      </c>
      <c r="O27" s="81">
        <v>411.06063717375116</v>
      </c>
      <c r="P27" s="81">
        <v>445.44992728473642</v>
      </c>
      <c r="Q27" s="81">
        <v>399.33937682203754</v>
      </c>
      <c r="R27" s="81">
        <v>649.96410805861933</v>
      </c>
    </row>
    <row r="28" spans="1:18" ht="15" customHeight="1">
      <c r="A28" s="78">
        <v>2035</v>
      </c>
      <c r="B28" s="79">
        <v>499.96658753252495</v>
      </c>
      <c r="C28" s="79">
        <v>509.96658753252495</v>
      </c>
      <c r="D28" s="79">
        <v>473.71867581174217</v>
      </c>
      <c r="E28" s="79">
        <v>484.45479411037024</v>
      </c>
      <c r="F28" s="79">
        <v>522.66675705558669</v>
      </c>
      <c r="G28" s="79">
        <v>565.49671207589233</v>
      </c>
      <c r="H28" s="79">
        <v>515.42008020910669</v>
      </c>
      <c r="I28" s="79">
        <v>581.36865352635903</v>
      </c>
      <c r="J28" s="87">
        <v>124.46893467497206</v>
      </c>
      <c r="K28" s="79">
        <v>401.67981580150627</v>
      </c>
      <c r="L28" s="79">
        <v>409.71394899796462</v>
      </c>
      <c r="M28" s="79">
        <v>380.5918939121413</v>
      </c>
      <c r="N28" s="79">
        <v>389.21743435455249</v>
      </c>
      <c r="O28" s="79">
        <v>419.91743435455254</v>
      </c>
      <c r="P28" s="79">
        <v>454.3275906976981</v>
      </c>
      <c r="Q28" s="79">
        <v>414.09535765292139</v>
      </c>
      <c r="R28" s="79">
        <v>664.93967594833714</v>
      </c>
    </row>
    <row r="29" spans="1:18" ht="15" customHeight="1">
      <c r="A29" s="80">
        <v>2036</v>
      </c>
      <c r="B29" s="81">
        <v>511.34782967722595</v>
      </c>
      <c r="C29" s="81">
        <v>521.34782967722595</v>
      </c>
      <c r="D29" s="81">
        <v>484.3885903223993</v>
      </c>
      <c r="E29" s="81">
        <v>500.87994315500021</v>
      </c>
      <c r="F29" s="81">
        <v>539.81760487038116</v>
      </c>
      <c r="G29" s="81">
        <v>583.87065471959534</v>
      </c>
      <c r="H29" s="81">
        <v>537.00113665254207</v>
      </c>
      <c r="I29" s="81">
        <v>604.26868143613945</v>
      </c>
      <c r="J29" s="86">
        <v>126.83277431720173</v>
      </c>
      <c r="K29" s="81">
        <v>403.16695146821706</v>
      </c>
      <c r="L29" s="81">
        <v>411.05134889927109</v>
      </c>
      <c r="M29" s="81">
        <v>381.91121571698051</v>
      </c>
      <c r="N29" s="81">
        <v>394.91365370777692</v>
      </c>
      <c r="O29" s="81">
        <v>425.6136537077769</v>
      </c>
      <c r="P29" s="81">
        <v>460.34682901390084</v>
      </c>
      <c r="Q29" s="81">
        <v>423.39303822963933</v>
      </c>
      <c r="R29" s="81">
        <v>668.24555653468292</v>
      </c>
    </row>
    <row r="30" spans="1:18" ht="15" customHeight="1">
      <c r="A30" s="78">
        <v>2037</v>
      </c>
      <c r="B30" s="79">
        <v>523.11778853746978</v>
      </c>
      <c r="C30" s="79">
        <v>533.11778853746978</v>
      </c>
      <c r="D30" s="79">
        <v>495.4229267538779</v>
      </c>
      <c r="E30" s="79">
        <v>512.02130876585636</v>
      </c>
      <c r="F30" s="79">
        <v>551.70183104664216</v>
      </c>
      <c r="G30" s="79">
        <v>596.69345240228017</v>
      </c>
      <c r="H30" s="79">
        <v>549.16738268740835</v>
      </c>
      <c r="I30" s="79">
        <v>617.78027836667775</v>
      </c>
      <c r="J30" s="87">
        <v>129.25251557259224</v>
      </c>
      <c r="K30" s="79">
        <v>404.72542156726576</v>
      </c>
      <c r="L30" s="79">
        <v>412.46221489442053</v>
      </c>
      <c r="M30" s="79">
        <v>383.29847938288901</v>
      </c>
      <c r="N30" s="79">
        <v>396.14030450207309</v>
      </c>
      <c r="O30" s="79">
        <v>426.84030450207302</v>
      </c>
      <c r="P30" s="79">
        <v>461.64939209029046</v>
      </c>
      <c r="Q30" s="79">
        <v>424.87945418669921</v>
      </c>
      <c r="R30" s="79">
        <v>671.7710983562107</v>
      </c>
    </row>
    <row r="31" spans="1:18" ht="15" customHeight="1">
      <c r="A31" s="80">
        <v>2038</v>
      </c>
      <c r="B31" s="81">
        <v>535.2751054586771</v>
      </c>
      <c r="C31" s="81">
        <v>545.2751054586771</v>
      </c>
      <c r="D31" s="81">
        <v>506.82041136750979</v>
      </c>
      <c r="E31" s="81">
        <v>523.68836689818454</v>
      </c>
      <c r="F31" s="81">
        <v>564.1264598545813</v>
      </c>
      <c r="G31" s="81">
        <v>610.53193820601268</v>
      </c>
      <c r="H31" s="81">
        <v>561.91630811531797</v>
      </c>
      <c r="I31" s="81">
        <v>631.90146170817275</v>
      </c>
      <c r="J31" s="86">
        <v>131.72017249640632</v>
      </c>
      <c r="K31" s="81">
        <v>406.37291563923577</v>
      </c>
      <c r="L31" s="81">
        <v>413.96476722162936</v>
      </c>
      <c r="M31" s="81">
        <v>384.77053420298034</v>
      </c>
      <c r="N31" s="81">
        <v>397.57643569171012</v>
      </c>
      <c r="O31" s="81">
        <v>428.27643569171011</v>
      </c>
      <c r="P31" s="81">
        <v>463.50678611711476</v>
      </c>
      <c r="Q31" s="81">
        <v>426.59852129380448</v>
      </c>
      <c r="R31" s="81">
        <v>675.1991074907138</v>
      </c>
    </row>
    <row r="32" spans="1:18" ht="15" customHeight="1">
      <c r="A32" s="78">
        <v>2039</v>
      </c>
      <c r="B32" s="79">
        <v>547.8733919646196</v>
      </c>
      <c r="C32" s="79">
        <v>557.8733919646196</v>
      </c>
      <c r="D32" s="79">
        <v>518.63130496683084</v>
      </c>
      <c r="E32" s="79">
        <v>535.64142656599051</v>
      </c>
      <c r="F32" s="79">
        <v>576.85425199323856</v>
      </c>
      <c r="G32" s="79">
        <v>624.42745422377902</v>
      </c>
      <c r="H32" s="79">
        <v>574.96544027537755</v>
      </c>
      <c r="I32" s="79">
        <v>646.35029694008938</v>
      </c>
      <c r="J32" s="87">
        <v>134.24373103338127</v>
      </c>
      <c r="K32" s="79">
        <v>408.11841845216924</v>
      </c>
      <c r="L32" s="79">
        <v>415.5675558703727</v>
      </c>
      <c r="M32" s="79">
        <v>386.33558600801041</v>
      </c>
      <c r="N32" s="79">
        <v>399.00665933725946</v>
      </c>
      <c r="O32" s="79">
        <v>429.70665933725951</v>
      </c>
      <c r="P32" s="79">
        <v>465.14459142118733</v>
      </c>
      <c r="Q32" s="79">
        <v>428.2996575329135</v>
      </c>
      <c r="R32" s="79">
        <v>678.82940301233134</v>
      </c>
    </row>
    <row r="33" spans="1:18" ht="15" customHeight="1">
      <c r="A33" s="80">
        <v>2040</v>
      </c>
      <c r="B33" s="81">
        <v>560.47502108867138</v>
      </c>
      <c r="C33" s="81">
        <v>570.47502108867138</v>
      </c>
      <c r="D33" s="81">
        <v>530.44533227062948</v>
      </c>
      <c r="E33" s="81">
        <v>547.74314856243268</v>
      </c>
      <c r="F33" s="81">
        <v>589.74541657073803</v>
      </c>
      <c r="G33" s="81">
        <v>638.50639887743205</v>
      </c>
      <c r="H33" s="81">
        <v>588.19072261023655</v>
      </c>
      <c r="I33" s="81">
        <v>661.00327640824264</v>
      </c>
      <c r="J33" s="86">
        <v>136.81520523877975</v>
      </c>
      <c r="K33" s="81">
        <v>409.65842949289885</v>
      </c>
      <c r="L33" s="81">
        <v>416.96755860800511</v>
      </c>
      <c r="M33" s="81">
        <v>387.70934220714582</v>
      </c>
      <c r="N33" s="81">
        <v>400.35253947576359</v>
      </c>
      <c r="O33" s="81">
        <v>431.05253947576358</v>
      </c>
      <c r="P33" s="81">
        <v>466.69257102166728</v>
      </c>
      <c r="Q33" s="81">
        <v>429.91619358658545</v>
      </c>
      <c r="R33" s="81">
        <v>683.33314822270927</v>
      </c>
    </row>
    <row r="34" spans="1:18" ht="15" customHeight="1">
      <c r="A34" s="78">
        <v>2041</v>
      </c>
      <c r="B34" s="79">
        <v>573.55996793298516</v>
      </c>
      <c r="C34" s="79">
        <v>583.55996793298516</v>
      </c>
      <c r="D34" s="79">
        <v>542.71246993717364</v>
      </c>
      <c r="E34" s="79">
        <v>560.23745784520941</v>
      </c>
      <c r="F34" s="79">
        <v>603.04878191484681</v>
      </c>
      <c r="G34" s="79">
        <v>653.12555733683905</v>
      </c>
      <c r="H34" s="79">
        <v>601.85048639126035</v>
      </c>
      <c r="I34" s="79">
        <v>676.11929126522659</v>
      </c>
      <c r="J34" s="87">
        <v>139.45056700207635</v>
      </c>
      <c r="K34" s="79">
        <v>411.2998464355079</v>
      </c>
      <c r="L34" s="79">
        <v>418.47084632097352</v>
      </c>
      <c r="M34" s="79">
        <v>389.1791059760215</v>
      </c>
      <c r="N34" s="79">
        <v>401.74627460415252</v>
      </c>
      <c r="O34" s="79">
        <v>432.44627460415251</v>
      </c>
      <c r="P34" s="79">
        <v>468.35632968571167</v>
      </c>
      <c r="Q34" s="79">
        <v>431.58697689791325</v>
      </c>
      <c r="R34" s="79">
        <v>687.78888816714016</v>
      </c>
    </row>
    <row r="35" spans="1:18" ht="15" customHeight="1">
      <c r="A35" s="80">
        <v>2042</v>
      </c>
      <c r="B35" s="81">
        <v>587.10371405773685</v>
      </c>
      <c r="C35" s="81">
        <v>597.10371405773685</v>
      </c>
      <c r="D35" s="81">
        <v>555.40973192912827</v>
      </c>
      <c r="E35" s="81">
        <v>573.04334819354449</v>
      </c>
      <c r="F35" s="81">
        <v>616.68089011975439</v>
      </c>
      <c r="G35" s="81">
        <v>668.02305812218935</v>
      </c>
      <c r="H35" s="81">
        <v>615.83338562358131</v>
      </c>
      <c r="I35" s="81">
        <v>691.58756659502683</v>
      </c>
      <c r="J35" s="86">
        <v>142.1418303785338</v>
      </c>
      <c r="K35" s="81">
        <v>413.04077237097476</v>
      </c>
      <c r="L35" s="81">
        <v>420.07599906910383</v>
      </c>
      <c r="M35" s="81">
        <v>390.74333744685333</v>
      </c>
      <c r="N35" s="81">
        <v>403.14898623965183</v>
      </c>
      <c r="O35" s="81">
        <v>433.84898623965182</v>
      </c>
      <c r="P35" s="81">
        <v>469.96936534670789</v>
      </c>
      <c r="Q35" s="81">
        <v>433.2527476138257</v>
      </c>
      <c r="R35" s="81">
        <v>692.26633101066022</v>
      </c>
    </row>
    <row r="36" spans="1:18" ht="15" customHeight="1">
      <c r="A36" s="78">
        <v>2043</v>
      </c>
      <c r="B36" s="79">
        <v>600.6567079395146</v>
      </c>
      <c r="C36" s="79">
        <v>610.6567079395146</v>
      </c>
      <c r="D36" s="79">
        <v>568.11566369329489</v>
      </c>
      <c r="E36" s="79">
        <v>586.09848400106011</v>
      </c>
      <c r="F36" s="79">
        <v>630.57940557908285</v>
      </c>
      <c r="G36" s="79">
        <v>683.37185078516836</v>
      </c>
      <c r="H36" s="79">
        <v>630.0961388667904</v>
      </c>
      <c r="I36" s="79">
        <v>707.3654034576648</v>
      </c>
      <c r="J36" s="87">
        <v>144.88899536815205</v>
      </c>
      <c r="K36" s="79">
        <v>414.56337412878804</v>
      </c>
      <c r="L36" s="79">
        <v>421.4652095474068</v>
      </c>
      <c r="M36" s="79">
        <v>392.10408095504818</v>
      </c>
      <c r="N36" s="79">
        <v>404.51552756772719</v>
      </c>
      <c r="O36" s="79">
        <v>435.21552756772724</v>
      </c>
      <c r="P36" s="79">
        <v>471.65200438361234</v>
      </c>
      <c r="Q36" s="79">
        <v>434.88198483657328</v>
      </c>
      <c r="R36" s="79">
        <v>696.74764296908916</v>
      </c>
    </row>
    <row r="37" spans="1:18" ht="15" customHeight="1">
      <c r="A37" s="80">
        <v>2044</v>
      </c>
      <c r="B37" s="81">
        <v>614.66722903331163</v>
      </c>
      <c r="C37" s="81">
        <v>624.66722903331163</v>
      </c>
      <c r="D37" s="81">
        <v>581.25052721872964</v>
      </c>
      <c r="E37" s="81">
        <v>599.45656199198538</v>
      </c>
      <c r="F37" s="81">
        <v>644.80047670209558</v>
      </c>
      <c r="G37" s="81">
        <v>698.8021776059951</v>
      </c>
      <c r="H37" s="81">
        <v>644.68037341751949</v>
      </c>
      <c r="I37" s="81">
        <v>723.49502330021141</v>
      </c>
      <c r="J37" s="86">
        <v>147.70004791566842</v>
      </c>
      <c r="K37" s="81">
        <v>416.15912635604911</v>
      </c>
      <c r="L37" s="81">
        <v>422.92960486375392</v>
      </c>
      <c r="M37" s="81">
        <v>393.53442021264846</v>
      </c>
      <c r="N37" s="81">
        <v>405.86077692693385</v>
      </c>
      <c r="O37" s="81">
        <v>436.56077692693384</v>
      </c>
      <c r="P37" s="81">
        <v>473.12251246186918</v>
      </c>
      <c r="Q37" s="81">
        <v>436.47946125624111</v>
      </c>
      <c r="R37" s="81">
        <v>701.20329771143918</v>
      </c>
    </row>
    <row r="38" spans="1:18" ht="15" customHeight="1">
      <c r="A38" s="78">
        <v>2045</v>
      </c>
      <c r="B38" s="79">
        <v>628.90386342697821</v>
      </c>
      <c r="C38" s="79">
        <v>638.90386342697821</v>
      </c>
      <c r="D38" s="79">
        <v>594.59737196279207</v>
      </c>
      <c r="E38" s="79">
        <v>613.11792069106991</v>
      </c>
      <c r="F38" s="79">
        <v>659.34199032850802</v>
      </c>
      <c r="G38" s="79">
        <v>714.69829509176998</v>
      </c>
      <c r="H38" s="79">
        <v>659.56394288305376</v>
      </c>
      <c r="I38" s="79">
        <v>739.95488576339949</v>
      </c>
      <c r="J38" s="87">
        <v>150.56700207634563</v>
      </c>
      <c r="K38" s="79">
        <v>417.69036691591288</v>
      </c>
      <c r="L38" s="79">
        <v>424.33192838827944</v>
      </c>
      <c r="M38" s="79">
        <v>394.9054997198516</v>
      </c>
      <c r="N38" s="79">
        <v>407.20603600793345</v>
      </c>
      <c r="O38" s="79">
        <v>437.90603600793344</v>
      </c>
      <c r="P38" s="79">
        <v>474.67126610475992</v>
      </c>
      <c r="Q38" s="79">
        <v>438.05344716142986</v>
      </c>
      <c r="R38" s="79">
        <v>704.68228416826628</v>
      </c>
    </row>
    <row r="39" spans="1:18" ht="15" customHeight="1">
      <c r="A39" s="80">
        <v>2046</v>
      </c>
      <c r="B39" s="81">
        <v>643.364517709643</v>
      </c>
      <c r="C39" s="81">
        <v>653.364517709643</v>
      </c>
      <c r="D39" s="81">
        <v>608.15423535279035</v>
      </c>
      <c r="E39" s="81">
        <v>626.98220427901038</v>
      </c>
      <c r="F39" s="81">
        <v>674.10604232405115</v>
      </c>
      <c r="G39" s="81">
        <v>730.85673593636363</v>
      </c>
      <c r="H39" s="81">
        <v>674.73015309888683</v>
      </c>
      <c r="I39" s="81">
        <v>756.72891483683952</v>
      </c>
      <c r="J39" s="86">
        <v>153.49784379492095</v>
      </c>
      <c r="K39" s="81">
        <v>419.13586653972993</v>
      </c>
      <c r="L39" s="81">
        <v>425.65061603247221</v>
      </c>
      <c r="M39" s="81">
        <v>396.19724962736797</v>
      </c>
      <c r="N39" s="81">
        <v>408.46319972851398</v>
      </c>
      <c r="O39" s="81">
        <v>439.16319972851403</v>
      </c>
      <c r="P39" s="81">
        <v>476.13485497087271</v>
      </c>
      <c r="Q39" s="81">
        <v>439.5697922638916</v>
      </c>
      <c r="R39" s="81">
        <v>708.18148286521159</v>
      </c>
    </row>
    <row r="40" spans="1:18" ht="15" customHeight="1">
      <c r="A40" s="78">
        <v>2047</v>
      </c>
      <c r="B40" s="79">
        <v>658.31038935035895</v>
      </c>
      <c r="C40" s="79">
        <v>668.31038935035895</v>
      </c>
      <c r="D40" s="79">
        <v>622.16599001596148</v>
      </c>
      <c r="E40" s="79">
        <v>641.23598443460912</v>
      </c>
      <c r="F40" s="79">
        <v>689.2792043675272</v>
      </c>
      <c r="G40" s="79">
        <v>747.52227082738671</v>
      </c>
      <c r="H40" s="79">
        <v>690.25856380355924</v>
      </c>
      <c r="I40" s="79">
        <v>773.89730077627098</v>
      </c>
      <c r="J40" s="87">
        <v>156.49257307139436</v>
      </c>
      <c r="K40" s="79">
        <v>420.6655794777094</v>
      </c>
      <c r="L40" s="79">
        <v>427.05565908579268</v>
      </c>
      <c r="M40" s="79">
        <v>397.56902056439418</v>
      </c>
      <c r="N40" s="79">
        <v>409.75489881048043</v>
      </c>
      <c r="O40" s="79">
        <v>440.45489881048042</v>
      </c>
      <c r="P40" s="79">
        <v>477.67268194021915</v>
      </c>
      <c r="Q40" s="79">
        <v>441.08071728659763</v>
      </c>
      <c r="R40" s="79">
        <v>711.75910711596964</v>
      </c>
    </row>
    <row r="41" spans="1:18" ht="15" customHeight="1">
      <c r="A41" s="80">
        <v>2048</v>
      </c>
      <c r="B41" s="81">
        <v>673.57701718181829</v>
      </c>
      <c r="C41" s="81">
        <v>683.57701718181829</v>
      </c>
      <c r="D41" s="81">
        <v>636.47845360795463</v>
      </c>
      <c r="E41" s="81">
        <v>655.96331665232412</v>
      </c>
      <c r="F41" s="81">
        <v>704.94553195339427</v>
      </c>
      <c r="G41" s="81">
        <v>764.74446448380604</v>
      </c>
      <c r="H41" s="81">
        <v>706.22880228631834</v>
      </c>
      <c r="I41" s="81">
        <v>791.54031399848429</v>
      </c>
      <c r="J41" s="86">
        <v>159.55118990576585</v>
      </c>
      <c r="K41" s="81">
        <v>422.16984879877515</v>
      </c>
      <c r="L41" s="81">
        <v>428.4374297587832</v>
      </c>
      <c r="M41" s="81">
        <v>398.9180237288557</v>
      </c>
      <c r="N41" s="81">
        <v>411.13031939138108</v>
      </c>
      <c r="O41" s="81">
        <v>441.83031939138112</v>
      </c>
      <c r="P41" s="81">
        <v>479.30978448702234</v>
      </c>
      <c r="Q41" s="81">
        <v>442.63461946189892</v>
      </c>
      <c r="R41" s="81">
        <v>715.36564880782259</v>
      </c>
    </row>
    <row r="42" spans="1:18"/>
    <row r="43" spans="1:18"/>
    <row r="44" spans="1:18"/>
    <row r="45" spans="1:18"/>
    <row r="46" spans="1:18"/>
    <row r="47" spans="1:18"/>
    <row r="48" spans="1:1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sheetData>
  <pageMargins left="0.25" right="0.25" top="0.75" bottom="0.75" header="0.3" footer="0.3"/>
  <pageSetup paperSize="9" orientation="landscape" r:id="rId1"/>
  <customProperties>
    <customPr name="GUID"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F1A3-ACFB-4BEB-9A76-992A7930A45D}">
  <sheetPr>
    <tabColor rgb="FF6CADDF"/>
  </sheetPr>
  <dimension ref="A1:BQ450"/>
  <sheetViews>
    <sheetView showGridLines="0" zoomScale="90" zoomScaleNormal="90" workbookViewId="0">
      <pane xSplit="1" ySplit="9" topLeftCell="B10" activePane="bottomRight" state="frozen"/>
      <selection pane="topRight" activeCell="B1" sqref="B1"/>
      <selection pane="bottomLeft" activeCell="A11" sqref="A11"/>
      <selection pane="bottomRight" activeCell="B10" sqref="B10"/>
    </sheetView>
  </sheetViews>
  <sheetFormatPr defaultColWidth="8.7109375" defaultRowHeight="0" customHeight="1" zeroHeight="1"/>
  <cols>
    <col min="1" max="1" width="43.28515625" style="74" customWidth="1"/>
    <col min="2" max="6" width="17.85546875" style="74" customWidth="1"/>
    <col min="7" max="69" width="8.7109375" style="74" customWidth="1"/>
    <col min="70" max="16384" width="8.7109375" style="74"/>
  </cols>
  <sheetData>
    <row r="1" spans="1:69" s="68" customFormat="1" ht="15" customHeight="1">
      <c r="A1" s="66"/>
      <c r="B1" s="66"/>
      <c r="C1" s="66"/>
      <c r="D1" s="66"/>
      <c r="E1" s="66"/>
      <c r="F1" s="66"/>
    </row>
    <row r="2" spans="1:69" s="68" customFormat="1" ht="15" customHeight="1">
      <c r="A2" s="66"/>
      <c r="B2" s="66"/>
      <c r="C2" s="66"/>
      <c r="D2" s="66"/>
      <c r="E2" s="66"/>
      <c r="F2" s="66"/>
    </row>
    <row r="3" spans="1:69" s="71" customFormat="1" ht="15" customHeight="1">
      <c r="A3" s="47" t="s">
        <v>287</v>
      </c>
      <c r="B3" s="69"/>
      <c r="C3" s="70"/>
      <c r="D3" s="70"/>
      <c r="E3" s="70"/>
      <c r="F3" s="70"/>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row>
    <row r="4" spans="1:69" s="73" customFormat="1" ht="15" customHeight="1">
      <c r="A4" s="72" t="s">
        <v>292</v>
      </c>
      <c r="B4" s="72"/>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row>
    <row r="5" spans="1:69" ht="15">
      <c r="B5" s="75"/>
      <c r="C5" s="75"/>
      <c r="D5" s="75"/>
      <c r="E5" s="75"/>
      <c r="F5" s="75"/>
    </row>
    <row r="6" spans="1:69" ht="15" customHeight="1">
      <c r="A6" s="76"/>
      <c r="B6" s="77" t="s">
        <v>284</v>
      </c>
      <c r="C6" s="77" t="s">
        <v>285</v>
      </c>
      <c r="D6" s="77" t="s">
        <v>269</v>
      </c>
      <c r="E6" s="77" t="s">
        <v>284</v>
      </c>
      <c r="F6" s="77" t="s">
        <v>285</v>
      </c>
    </row>
    <row r="7" spans="1:69" ht="15" customHeight="1">
      <c r="A7" s="76"/>
      <c r="B7" s="77" t="s">
        <v>275</v>
      </c>
      <c r="C7" s="77" t="s">
        <v>286</v>
      </c>
      <c r="D7" s="77" t="s">
        <v>270</v>
      </c>
      <c r="E7" s="77" t="s">
        <v>275</v>
      </c>
      <c r="F7" s="77" t="s">
        <v>286</v>
      </c>
    </row>
    <row r="8" spans="1:69" ht="15" customHeight="1">
      <c r="A8" s="76"/>
      <c r="B8" s="77" t="s">
        <v>54</v>
      </c>
      <c r="C8" s="77" t="s">
        <v>225</v>
      </c>
      <c r="D8" s="77" t="s">
        <v>843</v>
      </c>
      <c r="E8" s="77" t="s">
        <v>54</v>
      </c>
      <c r="F8" s="77" t="s">
        <v>225</v>
      </c>
    </row>
    <row r="9" spans="1:69" s="84" customFormat="1" ht="15" customHeight="1">
      <c r="A9" s="82"/>
      <c r="B9" s="83" t="s">
        <v>273</v>
      </c>
      <c r="C9" s="83" t="s">
        <v>273</v>
      </c>
      <c r="D9" s="83"/>
      <c r="E9" s="83" t="s">
        <v>844</v>
      </c>
      <c r="F9" s="83" t="s">
        <v>844</v>
      </c>
    </row>
    <row r="10" spans="1:69" ht="15" customHeight="1">
      <c r="A10" s="80">
        <v>2020</v>
      </c>
      <c r="B10" s="81">
        <v>327.92307692309998</v>
      </c>
      <c r="C10" s="81">
        <v>265.67307692309998</v>
      </c>
      <c r="D10" s="86">
        <v>84.155885641271354</v>
      </c>
      <c r="E10" s="81">
        <v>389.6614888243555</v>
      </c>
      <c r="F10" s="81">
        <v>315.6916178811025</v>
      </c>
    </row>
    <row r="11" spans="1:69" ht="15" customHeight="1">
      <c r="A11" s="78">
        <v>2021</v>
      </c>
      <c r="B11" s="79">
        <v>689.068627451</v>
      </c>
      <c r="C11" s="79">
        <v>407.9705882353</v>
      </c>
      <c r="D11" s="87">
        <v>87.981153170420072</v>
      </c>
      <c r="E11" s="79">
        <v>783.20026803498422</v>
      </c>
      <c r="F11" s="79">
        <v>463.70225160047437</v>
      </c>
    </row>
    <row r="12" spans="1:69" ht="15" customHeight="1">
      <c r="A12" s="80">
        <v>2022</v>
      </c>
      <c r="B12" s="81">
        <v>957.8823529412</v>
      </c>
      <c r="C12" s="81">
        <v>682.6</v>
      </c>
      <c r="D12" s="86">
        <v>94.266091678645594</v>
      </c>
      <c r="E12" s="81">
        <v>1016.1473079913339</v>
      </c>
      <c r="F12" s="81">
        <v>724.12039986445268</v>
      </c>
    </row>
    <row r="13" spans="1:69" ht="15" customHeight="1">
      <c r="A13" s="78">
        <v>2023</v>
      </c>
      <c r="B13" s="79">
        <v>589.72549019610005</v>
      </c>
      <c r="C13" s="79">
        <v>416.3</v>
      </c>
      <c r="D13" s="87">
        <v>97.644146302507579</v>
      </c>
      <c r="E13" s="79">
        <v>603.9537571142198</v>
      </c>
      <c r="F13" s="79">
        <v>426.34404187453998</v>
      </c>
    </row>
    <row r="14" spans="1:69" ht="15" customHeight="1">
      <c r="A14" s="80">
        <v>2024</v>
      </c>
      <c r="B14" s="81">
        <v>620.70000000000005</v>
      </c>
      <c r="C14" s="81">
        <v>389</v>
      </c>
      <c r="D14" s="86">
        <v>100</v>
      </c>
      <c r="E14" s="81">
        <v>620.70000000000005</v>
      </c>
      <c r="F14" s="81">
        <v>389</v>
      </c>
    </row>
    <row r="15" spans="1:69" ht="15" customHeight="1">
      <c r="A15" s="78">
        <v>2025</v>
      </c>
      <c r="B15" s="79">
        <v>631.90359462089987</v>
      </c>
      <c r="C15" s="79">
        <v>420.59604117889529</v>
      </c>
      <c r="D15" s="87">
        <v>102.59543203961027</v>
      </c>
      <c r="E15" s="79">
        <v>615.91786501462661</v>
      </c>
      <c r="F15" s="79">
        <v>409.95591403768407</v>
      </c>
    </row>
    <row r="16" spans="1:69" ht="15" customHeight="1">
      <c r="A16" s="80">
        <v>2026</v>
      </c>
      <c r="B16" s="81">
        <v>592.40470493535963</v>
      </c>
      <c r="C16" s="81">
        <v>415.57354653114805</v>
      </c>
      <c r="D16" s="86">
        <v>104.47212905286696</v>
      </c>
      <c r="E16" s="81">
        <v>567.04568989455538</v>
      </c>
      <c r="F16" s="81">
        <v>397.78412701903653</v>
      </c>
    </row>
    <row r="17" spans="1:6" ht="15" customHeight="1">
      <c r="A17" s="78">
        <v>2027</v>
      </c>
      <c r="B17" s="79">
        <v>539.9331288620657</v>
      </c>
      <c r="C17" s="79">
        <v>389.29100322123679</v>
      </c>
      <c r="D17" s="87">
        <v>106.54847468455517</v>
      </c>
      <c r="E17" s="79">
        <v>506.74881124350077</v>
      </c>
      <c r="F17" s="79">
        <v>365.36515832231504</v>
      </c>
    </row>
    <row r="18" spans="1:6" ht="15" customHeight="1">
      <c r="A18" s="80">
        <v>2028</v>
      </c>
      <c r="B18" s="81">
        <v>504.34332538874571</v>
      </c>
      <c r="C18" s="81">
        <v>369.09228616393295</v>
      </c>
      <c r="D18" s="86">
        <v>108.83245487941224</v>
      </c>
      <c r="E18" s="81">
        <v>463.41261524199246</v>
      </c>
      <c r="F18" s="81">
        <v>339.13806922107193</v>
      </c>
    </row>
    <row r="19" spans="1:6" ht="15" customHeight="1">
      <c r="A19" s="78">
        <v>2029</v>
      </c>
      <c r="B19" s="79">
        <v>496.73889358432183</v>
      </c>
      <c r="C19" s="79">
        <v>365.53359265507595</v>
      </c>
      <c r="D19" s="87">
        <v>111.04456157163393</v>
      </c>
      <c r="E19" s="79">
        <v>447.33293243170635</v>
      </c>
      <c r="F19" s="79">
        <v>329.17739282465737</v>
      </c>
    </row>
    <row r="20" spans="1:6" ht="15" customHeight="1">
      <c r="A20" s="80">
        <v>2030</v>
      </c>
      <c r="B20" s="81">
        <v>506.5923091980161</v>
      </c>
      <c r="C20" s="81">
        <v>383.55056177432834</v>
      </c>
      <c r="D20" s="86">
        <v>113.21673854016932</v>
      </c>
      <c r="E20" s="81">
        <v>447.45354417560532</v>
      </c>
      <c r="F20" s="81">
        <v>338.77549090344496</v>
      </c>
    </row>
    <row r="21" spans="1:6" ht="15" customHeight="1">
      <c r="A21" s="78">
        <v>2031</v>
      </c>
      <c r="B21" s="79">
        <v>541.73311221542735</v>
      </c>
      <c r="C21" s="79">
        <v>411.98242776344705</v>
      </c>
      <c r="D21" s="87">
        <v>115.39690145344194</v>
      </c>
      <c r="E21" s="79">
        <v>469.45204367900214</v>
      </c>
      <c r="F21" s="79">
        <v>357.01342286878088</v>
      </c>
    </row>
    <row r="22" spans="1:6" ht="15" customHeight="1">
      <c r="A22" s="80">
        <v>2032</v>
      </c>
      <c r="B22" s="81">
        <v>578.72309777395037</v>
      </c>
      <c r="C22" s="81">
        <v>432.78581628059999</v>
      </c>
      <c r="D22" s="86">
        <v>117.60900814566364</v>
      </c>
      <c r="E22" s="81">
        <v>492.07378490700114</v>
      </c>
      <c r="F22" s="81">
        <v>367.98696214202977</v>
      </c>
    </row>
    <row r="23" spans="1:6" ht="15" customHeight="1">
      <c r="A23" s="78">
        <v>2033</v>
      </c>
      <c r="B23" s="79">
        <v>611.88672817435724</v>
      </c>
      <c r="C23" s="79">
        <v>451.25156297355011</v>
      </c>
      <c r="D23" s="87">
        <v>119.85305861683437</v>
      </c>
      <c r="E23" s="79">
        <v>510.53075760922849</v>
      </c>
      <c r="F23" s="79">
        <v>376.50400263558066</v>
      </c>
    </row>
    <row r="24" spans="1:6" ht="15" customHeight="1">
      <c r="A24" s="80">
        <v>2034</v>
      </c>
      <c r="B24" s="81">
        <v>634.67983563510052</v>
      </c>
      <c r="C24" s="81">
        <v>464.93169773835587</v>
      </c>
      <c r="D24" s="86">
        <v>122.14502475642868</v>
      </c>
      <c r="E24" s="81">
        <v>519.61169675205815</v>
      </c>
      <c r="F24" s="81">
        <v>380.63907937755425</v>
      </c>
    </row>
    <row r="25" spans="1:6" ht="15" customHeight="1">
      <c r="A25" s="78">
        <v>2035</v>
      </c>
      <c r="B25" s="79">
        <v>657.99462423089653</v>
      </c>
      <c r="C25" s="79">
        <v>478.79946913850415</v>
      </c>
      <c r="D25" s="87">
        <v>124.46893467497206</v>
      </c>
      <c r="E25" s="79">
        <v>528.64164536245892</v>
      </c>
      <c r="F25" s="79">
        <v>384.67387094522957</v>
      </c>
    </row>
    <row r="26" spans="1:6" ht="15" customHeight="1">
      <c r="A26" s="80">
        <v>2036</v>
      </c>
      <c r="B26" s="81">
        <v>669.29462929403667</v>
      </c>
      <c r="C26" s="81">
        <v>487.25514210548874</v>
      </c>
      <c r="D26" s="86">
        <v>126.83277431720173</v>
      </c>
      <c r="E26" s="81">
        <v>527.69848558241574</v>
      </c>
      <c r="F26" s="81">
        <v>384.17131906843787</v>
      </c>
    </row>
    <row r="27" spans="1:6" ht="15" customHeight="1">
      <c r="A27" s="78">
        <v>2037</v>
      </c>
      <c r="B27" s="79">
        <v>681.09158022736904</v>
      </c>
      <c r="C27" s="79">
        <v>496.12489046198931</v>
      </c>
      <c r="D27" s="87">
        <v>129.25251557259224</v>
      </c>
      <c r="E27" s="79">
        <v>526.94647930844076</v>
      </c>
      <c r="F27" s="79">
        <v>383.84157419617111</v>
      </c>
    </row>
    <row r="28" spans="1:6" ht="15" customHeight="1">
      <c r="A28" s="80">
        <v>2038</v>
      </c>
      <c r="B28" s="81">
        <v>693.13113520035336</v>
      </c>
      <c r="C28" s="81">
        <v>505.38238448157267</v>
      </c>
      <c r="D28" s="86">
        <v>131.72017249640632</v>
      </c>
      <c r="E28" s="81">
        <v>526.21487055770729</v>
      </c>
      <c r="F28" s="81">
        <v>383.67880553402767</v>
      </c>
    </row>
    <row r="29" spans="1:6" ht="15" customHeight="1">
      <c r="A29" s="78">
        <v>2039</v>
      </c>
      <c r="B29" s="79">
        <v>705.46143330231973</v>
      </c>
      <c r="C29" s="79">
        <v>514.83920546300442</v>
      </c>
      <c r="D29" s="87">
        <v>134.24373103338127</v>
      </c>
      <c r="E29" s="79">
        <v>525.50791599117463</v>
      </c>
      <c r="F29" s="79">
        <v>383.51079897725998</v>
      </c>
    </row>
    <row r="30" spans="1:6" ht="15" customHeight="1">
      <c r="A30" s="80">
        <v>2040</v>
      </c>
      <c r="B30" s="81">
        <v>717.86567760394632</v>
      </c>
      <c r="C30" s="81">
        <v>524.3175950462271</v>
      </c>
      <c r="D30" s="86">
        <v>136.81520523877975</v>
      </c>
      <c r="E30" s="81">
        <v>524.69729249104694</v>
      </c>
      <c r="F30" s="81">
        <v>383.23049995148585</v>
      </c>
    </row>
    <row r="31" spans="1:6" ht="15" customHeight="1">
      <c r="A31" s="78">
        <v>2041</v>
      </c>
      <c r="B31" s="79">
        <v>730.68245656391161</v>
      </c>
      <c r="C31" s="79">
        <v>534.07471622382661</v>
      </c>
      <c r="D31" s="87">
        <v>139.45056700207635</v>
      </c>
      <c r="E31" s="79">
        <v>523.97238123315196</v>
      </c>
      <c r="F31" s="79">
        <v>382.98497288711235</v>
      </c>
    </row>
    <row r="32" spans="1:6" ht="15" customHeight="1">
      <c r="A32" s="80">
        <v>2042</v>
      </c>
      <c r="B32" s="81">
        <v>743.67616279345373</v>
      </c>
      <c r="C32" s="81">
        <v>544.17793407559418</v>
      </c>
      <c r="D32" s="86">
        <v>142.1418303785338</v>
      </c>
      <c r="E32" s="81">
        <v>523.19303952467135</v>
      </c>
      <c r="F32" s="81">
        <v>382.84151303413614</v>
      </c>
    </row>
    <row r="33" spans="1:6" ht="15" customHeight="1">
      <c r="A33" s="78">
        <v>2043</v>
      </c>
      <c r="B33" s="79">
        <v>756.89733474814489</v>
      </c>
      <c r="C33" s="79">
        <v>554.27679995724623</v>
      </c>
      <c r="D33" s="87">
        <v>144.88899536815205</v>
      </c>
      <c r="E33" s="79">
        <v>522.3980833222879</v>
      </c>
      <c r="F33" s="79">
        <v>382.5527249663582</v>
      </c>
    </row>
    <row r="34" spans="1:6" ht="15" customHeight="1">
      <c r="A34" s="80">
        <v>2044</v>
      </c>
      <c r="B34" s="81">
        <v>770.28065377528571</v>
      </c>
      <c r="C34" s="81">
        <v>564.70446727974013</v>
      </c>
      <c r="D34" s="86">
        <v>147.70004791566842</v>
      </c>
      <c r="E34" s="81">
        <v>521.51686112863626</v>
      </c>
      <c r="F34" s="81">
        <v>382.33194589223609</v>
      </c>
    </row>
    <row r="35" spans="1:6" ht="15" customHeight="1">
      <c r="A35" s="78">
        <v>2045</v>
      </c>
      <c r="B35" s="79">
        <v>784.12591979858564</v>
      </c>
      <c r="C35" s="79">
        <v>575.22410962628123</v>
      </c>
      <c r="D35" s="87">
        <v>150.56700207634563</v>
      </c>
      <c r="E35" s="79">
        <v>520.78204984183139</v>
      </c>
      <c r="F35" s="79">
        <v>382.03862844702945</v>
      </c>
    </row>
    <row r="36" spans="1:6" ht="15" customHeight="1">
      <c r="A36" s="80">
        <v>2046</v>
      </c>
      <c r="B36" s="81">
        <v>798.04633191657115</v>
      </c>
      <c r="C36" s="81">
        <v>585.92521923501988</v>
      </c>
      <c r="D36" s="86">
        <v>153.49784379492095</v>
      </c>
      <c r="E36" s="81">
        <v>519.90719360383446</v>
      </c>
      <c r="F36" s="81">
        <v>381.71560247962742</v>
      </c>
    </row>
    <row r="37" spans="1:6" ht="15" customHeight="1">
      <c r="A37" s="78">
        <v>2047</v>
      </c>
      <c r="B37" s="79">
        <v>812.27987194417381</v>
      </c>
      <c r="C37" s="79">
        <v>596.90820942975392</v>
      </c>
      <c r="D37" s="87">
        <v>156.49257307139436</v>
      </c>
      <c r="E37" s="79">
        <v>519.05330457669641</v>
      </c>
      <c r="F37" s="79">
        <v>381.42909769745751</v>
      </c>
    </row>
    <row r="38" spans="1:6" ht="15" customHeight="1">
      <c r="A38" s="80">
        <v>2048</v>
      </c>
      <c r="B38" s="81">
        <v>826.70661975609084</v>
      </c>
      <c r="C38" s="81">
        <v>608.27973485827283</v>
      </c>
      <c r="D38" s="86">
        <v>159.55118990576585</v>
      </c>
      <c r="E38" s="81">
        <v>518.14506694958561</v>
      </c>
      <c r="F38" s="81">
        <v>381.24424845564306</v>
      </c>
    </row>
    <row r="39" spans="1:6" ht="15"/>
    <row r="40" spans="1:6" ht="15"/>
    <row r="41" spans="1:6" ht="15"/>
    <row r="42" spans="1:6" ht="15"/>
    <row r="43" spans="1:6" ht="15"/>
    <row r="44" spans="1:6" ht="15"/>
    <row r="45" spans="1:6" ht="15"/>
    <row r="46" spans="1:6" ht="15"/>
    <row r="47" spans="1:6" ht="15"/>
    <row r="48" spans="1:6"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sheetData>
  <pageMargins left="0.25" right="0.25" top="0.75" bottom="0.75" header="0.3" footer="0.3"/>
  <pageSetup paperSize="9" orientation="landscape" r:id="rId1"/>
  <customProperties>
    <customPr name="GUID" r:id="rId2"/>
  </customPropertie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3D765-71DC-48E9-8F37-7F647B9C1961}">
  <sheetPr>
    <tabColor rgb="FF005DAA"/>
  </sheetPr>
  <dimension ref="A1:PK938"/>
  <sheetViews>
    <sheetView showGridLines="0" zoomScale="80" zoomScaleNormal="80" workbookViewId="0"/>
  </sheetViews>
  <sheetFormatPr defaultColWidth="10.140625" defaultRowHeight="15" customHeight="1"/>
  <cols>
    <col min="1" max="1" width="31.42578125" style="55" bestFit="1" customWidth="1"/>
    <col min="2" max="2" width="20" style="55" bestFit="1" customWidth="1"/>
    <col min="3" max="3" width="25.42578125" style="55" bestFit="1" customWidth="1"/>
    <col min="4" max="4" width="29.28515625" style="55" bestFit="1" customWidth="1"/>
    <col min="5" max="5" width="9.85546875" style="55" bestFit="1" customWidth="1"/>
    <col min="6" max="8" width="18.42578125" style="55" bestFit="1" customWidth="1"/>
    <col min="9" max="9" width="31.42578125" style="55" bestFit="1" customWidth="1"/>
    <col min="10" max="10" width="15.42578125" style="55" bestFit="1" customWidth="1"/>
    <col min="11" max="11" width="14.85546875" style="55" bestFit="1" customWidth="1"/>
    <col min="12" max="12" width="11.42578125" style="55" bestFit="1" customWidth="1"/>
    <col min="13" max="13" width="9" style="55" bestFit="1" customWidth="1"/>
    <col min="14" max="14" width="10.42578125" style="55" bestFit="1" customWidth="1"/>
    <col min="15" max="15" width="8.42578125" style="55" bestFit="1" customWidth="1"/>
    <col min="16" max="16" width="10" style="55" bestFit="1" customWidth="1"/>
    <col min="17" max="17" width="9.28515625" style="55" bestFit="1" customWidth="1"/>
    <col min="18" max="18" width="33.7109375" style="55" bestFit="1" customWidth="1"/>
    <col min="19" max="19" width="9.42578125" style="55" bestFit="1" customWidth="1"/>
    <col min="20" max="20" width="7.5703125" style="55" bestFit="1" customWidth="1"/>
    <col min="21" max="21" width="11.42578125" style="55" bestFit="1" customWidth="1"/>
    <col min="22" max="22" width="10.42578125" style="55" bestFit="1" customWidth="1"/>
    <col min="23" max="23" width="15" style="55" bestFit="1" customWidth="1"/>
    <col min="24" max="24" width="9.28515625" style="55" bestFit="1" customWidth="1"/>
    <col min="25" max="25" width="14.140625" style="55" bestFit="1" customWidth="1"/>
    <col min="26" max="26" width="12" style="55" bestFit="1" customWidth="1"/>
    <col min="27" max="27" width="13.42578125" style="55" bestFit="1" customWidth="1"/>
    <col min="28" max="28" width="18.42578125" style="55" bestFit="1" customWidth="1"/>
    <col min="29" max="29" width="7" style="55" bestFit="1" customWidth="1"/>
    <col min="30" max="30" width="13.85546875" style="55" bestFit="1" customWidth="1"/>
    <col min="31" max="31" width="8.85546875" style="55" bestFit="1" customWidth="1"/>
    <col min="32" max="32" width="22.85546875" style="55" bestFit="1" customWidth="1"/>
    <col min="33" max="33" width="18.42578125" style="55" bestFit="1" customWidth="1"/>
    <col min="34" max="34" width="10.42578125" style="55" bestFit="1" customWidth="1"/>
    <col min="35" max="35" width="13" style="55" bestFit="1" customWidth="1"/>
    <col min="36" max="36" width="10.42578125" style="55" bestFit="1" customWidth="1"/>
    <col min="37" max="37" width="9.7109375" style="55" bestFit="1" customWidth="1"/>
    <col min="38" max="38" width="22.85546875" style="55" bestFit="1" customWidth="1"/>
    <col min="39" max="39" width="18.42578125" style="55" bestFit="1" customWidth="1"/>
    <col min="40" max="40" width="8.85546875" style="55" bestFit="1" customWidth="1"/>
    <col min="41" max="41" width="22.85546875" style="55" bestFit="1" customWidth="1"/>
    <col min="42" max="42" width="31.42578125" style="55" bestFit="1" customWidth="1"/>
    <col min="43" max="43" width="11.140625" style="55" bestFit="1" customWidth="1"/>
    <col min="44" max="44" width="12" style="55" bestFit="1" customWidth="1"/>
    <col min="45" max="45" width="12.85546875" style="55" bestFit="1" customWidth="1"/>
    <col min="46" max="46" width="12.140625" style="55" bestFit="1" customWidth="1"/>
    <col min="47" max="47" width="9.85546875" style="55" bestFit="1" customWidth="1"/>
    <col min="48" max="48" width="35.42578125" style="55" bestFit="1" customWidth="1"/>
    <col min="49" max="49" width="15.42578125" style="55" bestFit="1" customWidth="1"/>
    <col min="50" max="50" width="8.140625" style="55" bestFit="1" customWidth="1"/>
    <col min="51" max="51" width="14.42578125" style="55" bestFit="1" customWidth="1"/>
    <col min="52" max="52" width="8.42578125" style="55" bestFit="1" customWidth="1"/>
    <col min="53" max="53" width="19.85546875" style="55" bestFit="1" customWidth="1"/>
    <col min="54" max="54" width="14.85546875" style="55" bestFit="1" customWidth="1"/>
    <col min="55" max="55" width="14.42578125" style="55" bestFit="1" customWidth="1"/>
    <col min="56" max="56" width="19" style="55" bestFit="1" customWidth="1"/>
    <col min="57" max="57" width="11.42578125" style="55" bestFit="1" customWidth="1"/>
    <col min="58" max="58" width="14.42578125" style="55" bestFit="1" customWidth="1"/>
    <col min="59" max="59" width="19" style="55" bestFit="1" customWidth="1"/>
    <col min="60" max="60" width="11.42578125" style="55" bestFit="1" customWidth="1"/>
    <col min="61" max="61" width="12.85546875" style="55" bestFit="1" customWidth="1"/>
    <col min="62" max="62" width="12.140625" style="55" bestFit="1" customWidth="1"/>
    <col min="63" max="63" width="9.85546875" style="55" bestFit="1" customWidth="1"/>
    <col min="64" max="64" width="35.42578125" style="55" bestFit="1" customWidth="1"/>
    <col min="65" max="65" width="15.42578125" style="55" bestFit="1" customWidth="1"/>
    <col min="66" max="66" width="8.140625" style="55" bestFit="1" customWidth="1"/>
    <col min="67" max="67" width="14.42578125" style="55" bestFit="1" customWidth="1"/>
    <col min="68" max="68" width="8.42578125" style="55" bestFit="1" customWidth="1"/>
    <col min="69" max="69" width="19.85546875" style="55" bestFit="1" customWidth="1"/>
    <col min="70" max="70" width="14.85546875" style="55" bestFit="1" customWidth="1"/>
    <col min="71" max="71" width="14.42578125" style="55" bestFit="1" customWidth="1"/>
    <col min="72" max="72" width="19" style="55" bestFit="1" customWidth="1"/>
    <col min="73" max="73" width="11.42578125" style="55" bestFit="1" customWidth="1"/>
    <col min="74" max="74" width="9.140625" style="55" bestFit="1" customWidth="1"/>
    <col min="75" max="75" width="17.140625" style="55" bestFit="1" customWidth="1"/>
    <col min="76" max="76" width="5.140625" style="55" bestFit="1" customWidth="1"/>
    <col min="77" max="77" width="12.28515625" style="55" bestFit="1" customWidth="1"/>
    <col min="78" max="78" width="33" style="55" bestFit="1" customWidth="1"/>
    <col min="79" max="79" width="30.140625" style="55" bestFit="1" customWidth="1"/>
    <col min="80" max="80" width="9.140625" style="55" bestFit="1" customWidth="1"/>
    <col min="81" max="81" width="6.85546875" style="55" bestFit="1" customWidth="1"/>
    <col min="82" max="82" width="8.42578125" style="55" bestFit="1" customWidth="1"/>
    <col min="83" max="83" width="6.85546875" style="55" bestFit="1" customWidth="1"/>
    <col min="84" max="84" width="10.42578125" style="55" bestFit="1" customWidth="1"/>
    <col min="85" max="85" width="11.42578125" style="55" bestFit="1" customWidth="1"/>
    <col min="86" max="86" width="10.28515625" style="55" bestFit="1" customWidth="1"/>
    <col min="87" max="87" width="12.140625" style="55" bestFit="1" customWidth="1"/>
    <col min="88" max="89" width="8.42578125" style="55" bestFit="1" customWidth="1"/>
    <col min="90" max="90" width="10.28515625" style="55" bestFit="1" customWidth="1"/>
    <col min="91" max="91" width="8.85546875" style="55" bestFit="1" customWidth="1"/>
    <col min="92" max="92" width="11.42578125" style="55" bestFit="1" customWidth="1"/>
    <col min="93" max="93" width="5.140625" style="55" bestFit="1" customWidth="1"/>
    <col min="94" max="94" width="5.42578125" style="55" bestFit="1" customWidth="1"/>
    <col min="95" max="95" width="7.28515625" style="55" bestFit="1" customWidth="1"/>
    <col min="96" max="96" width="8.42578125" style="55" bestFit="1" customWidth="1"/>
    <col min="97" max="97" width="10.42578125" style="55" bestFit="1" customWidth="1"/>
    <col min="98" max="98" width="9.5703125" style="55" bestFit="1" customWidth="1"/>
    <col min="99" max="99" width="10.28515625" style="55" bestFit="1" customWidth="1"/>
    <col min="100" max="100" width="13.42578125" style="55" bestFit="1" customWidth="1"/>
    <col min="101" max="101" width="14.42578125" style="55" bestFit="1" customWidth="1"/>
    <col min="102" max="102" width="9.140625" style="55" bestFit="1" customWidth="1"/>
    <col min="103" max="103" width="8.140625" style="55" bestFit="1" customWidth="1"/>
    <col min="104" max="104" width="9.5703125" style="55" bestFit="1" customWidth="1"/>
    <col min="105" max="105" width="7.42578125" style="55" bestFit="1" customWidth="1"/>
    <col min="106" max="106" width="7.5703125" style="55" bestFit="1" customWidth="1"/>
    <col min="107" max="107" width="13.85546875" style="55" bestFit="1" customWidth="1"/>
    <col min="108" max="108" width="13.5703125" style="55" bestFit="1" customWidth="1"/>
    <col min="109" max="109" width="6.7109375" style="55" bestFit="1" customWidth="1"/>
    <col min="110" max="110" width="9.5703125" style="55" bestFit="1" customWidth="1"/>
    <col min="111" max="111" width="8.85546875" style="55" bestFit="1" customWidth="1"/>
    <col min="112" max="112" width="17.140625" style="55" bestFit="1" customWidth="1"/>
    <col min="113" max="113" width="9.7109375" style="55" bestFit="1" customWidth="1"/>
    <col min="114" max="114" width="5.140625" style="55" bestFit="1" customWidth="1"/>
    <col min="115" max="115" width="9.5703125" style="55" bestFit="1" customWidth="1"/>
    <col min="116" max="116" width="34.5703125" style="55" bestFit="1" customWidth="1"/>
    <col min="117" max="117" width="13.85546875" style="55" bestFit="1" customWidth="1"/>
    <col min="118" max="118" width="9.140625" style="55" bestFit="1" customWidth="1"/>
    <col min="119" max="119" width="6.85546875" style="55" bestFit="1" customWidth="1"/>
    <col min="120" max="120" width="9.28515625" style="55" bestFit="1" customWidth="1"/>
    <col min="121" max="121" width="6.85546875" style="55" bestFit="1" customWidth="1"/>
    <col min="122" max="122" width="10.42578125" style="55" bestFit="1" customWidth="1"/>
    <col min="123" max="123" width="17.42578125" style="55" bestFit="1" customWidth="1"/>
    <col min="124" max="124" width="10.28515625" style="55" bestFit="1" customWidth="1"/>
    <col min="125" max="125" width="6.85546875" style="55" bestFit="1" customWidth="1"/>
    <col min="126" max="127" width="8.42578125" style="55" bestFit="1" customWidth="1"/>
    <col min="128" max="128" width="10.28515625" style="55" bestFit="1" customWidth="1"/>
    <col min="129" max="129" width="8.85546875" style="55" bestFit="1" customWidth="1"/>
    <col min="130" max="130" width="9.85546875" style="55" bestFit="1" customWidth="1"/>
    <col min="131" max="131" width="11.140625" style="55" bestFit="1" customWidth="1"/>
    <col min="132" max="132" width="5.140625" style="55" bestFit="1" customWidth="1"/>
    <col min="133" max="133" width="5.42578125" style="55" bestFit="1" customWidth="1"/>
    <col min="134" max="134" width="7.28515625" style="55" bestFit="1" customWidth="1"/>
    <col min="135" max="135" width="8.42578125" style="55" bestFit="1" customWidth="1"/>
    <col min="136" max="136" width="10.42578125" style="55" bestFit="1" customWidth="1"/>
    <col min="137" max="137" width="9.5703125" style="55" bestFit="1" customWidth="1"/>
    <col min="138" max="138" width="13.42578125" style="55" bestFit="1" customWidth="1"/>
    <col min="139" max="139" width="9.140625" style="55" bestFit="1" customWidth="1"/>
    <col min="140" max="140" width="8.140625" style="55" bestFit="1" customWidth="1"/>
    <col min="141" max="141" width="9.5703125" style="55" bestFit="1" customWidth="1"/>
    <col min="142" max="142" width="9.7109375" style="55" bestFit="1" customWidth="1"/>
    <col min="143" max="143" width="7.42578125" style="55" bestFit="1" customWidth="1"/>
    <col min="144" max="144" width="13.85546875" style="55" bestFit="1" customWidth="1"/>
    <col min="145" max="145" width="7.5703125" style="55" bestFit="1" customWidth="1"/>
    <col min="146" max="146" width="13.85546875" style="55" bestFit="1" customWidth="1"/>
    <col min="147" max="147" width="13.5703125" style="55" bestFit="1" customWidth="1"/>
    <col min="148" max="148" width="6.7109375" style="55" bestFit="1" customWidth="1"/>
    <col min="149" max="149" width="9.85546875" style="55" bestFit="1" customWidth="1"/>
    <col min="150" max="150" width="8.85546875" style="55" bestFit="1" customWidth="1"/>
    <col min="151" max="151" width="9.140625" style="55" bestFit="1" customWidth="1"/>
    <col min="152" max="152" width="17.140625" style="55" bestFit="1" customWidth="1"/>
    <col min="153" max="153" width="5.140625" style="55" bestFit="1" customWidth="1"/>
    <col min="154" max="154" width="12.28515625" style="55" bestFit="1" customWidth="1"/>
    <col min="155" max="155" width="9.5703125" style="55" bestFit="1" customWidth="1"/>
    <col min="156" max="156" width="18.140625" style="55" bestFit="1" customWidth="1"/>
    <col min="157" max="157" width="17.5703125" style="55" bestFit="1" customWidth="1"/>
    <col min="158" max="158" width="9.140625" style="55" bestFit="1" customWidth="1"/>
    <col min="159" max="160" width="6.85546875" style="55" bestFit="1" customWidth="1"/>
    <col min="161" max="161" width="10.42578125" style="55" bestFit="1" customWidth="1"/>
    <col min="162" max="162" width="11.42578125" style="55" bestFit="1" customWidth="1"/>
    <col min="163" max="163" width="10.28515625" style="55" bestFit="1" customWidth="1"/>
    <col min="164" max="164" width="6.85546875" style="55" bestFit="1" customWidth="1"/>
    <col min="165" max="166" width="8.42578125" style="55" bestFit="1" customWidth="1"/>
    <col min="167" max="167" width="10.28515625" style="55" bestFit="1" customWidth="1"/>
    <col min="168" max="168" width="8.85546875" style="55" bestFit="1" customWidth="1"/>
    <col min="169" max="169" width="11.42578125" style="55" bestFit="1" customWidth="1"/>
    <col min="170" max="170" width="9.85546875" style="55" bestFit="1" customWidth="1"/>
    <col min="171" max="171" width="11.140625" style="55" bestFit="1" customWidth="1"/>
    <col min="172" max="172" width="5.42578125" style="55" bestFit="1" customWidth="1"/>
    <col min="173" max="173" width="7.28515625" style="55" bestFit="1" customWidth="1"/>
    <col min="174" max="174" width="8.42578125" style="55" bestFit="1" customWidth="1"/>
    <col min="175" max="175" width="7" style="55" bestFit="1" customWidth="1"/>
    <col min="176" max="176" width="10.42578125" style="55" bestFit="1" customWidth="1"/>
    <col min="177" max="177" width="9.5703125" style="55" bestFit="1" customWidth="1"/>
    <col min="178" max="178" width="13.42578125" style="55" bestFit="1" customWidth="1"/>
    <col min="179" max="179" width="14.42578125" style="55" bestFit="1" customWidth="1"/>
    <col min="180" max="180" width="9.140625" style="55" bestFit="1" customWidth="1"/>
    <col min="181" max="181" width="8.140625" style="55" bestFit="1" customWidth="1"/>
    <col min="182" max="182" width="9.5703125" style="55" bestFit="1" customWidth="1"/>
    <col min="183" max="183" width="7.42578125" style="55" bestFit="1" customWidth="1"/>
    <col min="184" max="184" width="9.140625" style="55" bestFit="1" customWidth="1"/>
    <col min="185" max="185" width="7.5703125" style="55" bestFit="1" customWidth="1"/>
    <col min="186" max="186" width="13.85546875" style="55" bestFit="1" customWidth="1"/>
    <col min="187" max="187" width="13.5703125" style="55" bestFit="1" customWidth="1"/>
    <col min="188" max="188" width="6.7109375" style="55" bestFit="1" customWidth="1"/>
    <col min="189" max="189" width="9.85546875" style="55" bestFit="1" customWidth="1"/>
    <col min="190" max="190" width="8.85546875" style="55" bestFit="1" customWidth="1"/>
    <col min="191" max="191" width="17.140625" style="55" bestFit="1" customWidth="1"/>
    <col min="192" max="192" width="5.140625" style="55" bestFit="1" customWidth="1"/>
    <col min="193" max="193" width="21.85546875" style="55" bestFit="1" customWidth="1"/>
    <col min="194" max="194" width="17.42578125" style="55" bestFit="1" customWidth="1"/>
    <col min="195" max="195" width="8.85546875" style="55" bestFit="1" customWidth="1"/>
    <col min="196" max="196" width="9.140625" style="55" bestFit="1" customWidth="1"/>
    <col min="197" max="197" width="6.85546875" style="55" bestFit="1" customWidth="1"/>
    <col min="198" max="198" width="9.28515625" style="55" bestFit="1" customWidth="1"/>
    <col min="199" max="199" width="6.85546875" style="55" bestFit="1" customWidth="1"/>
    <col min="200" max="200" width="17.42578125" style="55" bestFit="1" customWidth="1"/>
    <col min="201" max="201" width="10.28515625" style="55" bestFit="1" customWidth="1"/>
    <col min="202" max="203" width="8.42578125" style="55" bestFit="1" customWidth="1"/>
    <col min="204" max="204" width="10.28515625" style="55" bestFit="1" customWidth="1"/>
    <col min="205" max="205" width="8.85546875" style="55" bestFit="1" customWidth="1"/>
    <col min="206" max="206" width="11.140625" style="55" bestFit="1" customWidth="1"/>
    <col min="207" max="207" width="5.42578125" style="55" bestFit="1" customWidth="1"/>
    <col min="208" max="208" width="7.28515625" style="55" bestFit="1" customWidth="1"/>
    <col min="209" max="209" width="8.42578125" style="55" bestFit="1" customWidth="1"/>
    <col min="210" max="210" width="10.42578125" style="55" bestFit="1" customWidth="1"/>
    <col min="211" max="211" width="9.5703125" style="55" bestFit="1" customWidth="1"/>
    <col min="212" max="212" width="13.42578125" style="55" bestFit="1" customWidth="1"/>
    <col min="213" max="213" width="14.42578125" style="55" bestFit="1" customWidth="1"/>
    <col min="214" max="214" width="9.140625" style="55" bestFit="1" customWidth="1"/>
    <col min="215" max="215" width="8.140625" style="55" bestFit="1" customWidth="1"/>
    <col min="216" max="216" width="9.5703125" style="55" bestFit="1" customWidth="1"/>
    <col min="217" max="217" width="7.42578125" style="55" bestFit="1" customWidth="1"/>
    <col min="218" max="218" width="13.85546875" style="55" bestFit="1" customWidth="1"/>
    <col min="219" max="219" width="7.5703125" style="55" bestFit="1" customWidth="1"/>
    <col min="220" max="220" width="13.85546875" style="55" bestFit="1" customWidth="1"/>
    <col min="221" max="221" width="13.5703125" style="55" bestFit="1" customWidth="1"/>
    <col min="222" max="222" width="6.7109375" style="55" bestFit="1" customWidth="1"/>
    <col min="223" max="223" width="8.42578125" style="55" bestFit="1" customWidth="1"/>
    <col min="224" max="224" width="9.85546875" style="55" bestFit="1" customWidth="1"/>
    <col min="225" max="225" width="8.85546875" style="55" bestFit="1" customWidth="1"/>
    <col min="226" max="226" width="9.140625" style="55" bestFit="1" customWidth="1"/>
    <col min="227" max="227" width="17.140625" style="55" bestFit="1" customWidth="1"/>
    <col min="228" max="228" width="5.140625" style="55" bestFit="1" customWidth="1"/>
    <col min="229" max="229" width="9.5703125" style="55" bestFit="1" customWidth="1"/>
    <col min="230" max="230" width="21.7109375" style="55" bestFit="1" customWidth="1"/>
    <col min="231" max="231" width="24.140625" style="55" bestFit="1" customWidth="1"/>
    <col min="232" max="232" width="8.85546875" style="55" bestFit="1" customWidth="1"/>
    <col min="233" max="233" width="9.140625" style="55" bestFit="1" customWidth="1"/>
    <col min="234" max="234" width="9.28515625" style="55" bestFit="1" customWidth="1"/>
    <col min="235" max="235" width="6.85546875" style="55" bestFit="1" customWidth="1"/>
    <col min="236" max="236" width="17.42578125" style="55" bestFit="1" customWidth="1"/>
    <col min="237" max="237" width="10.28515625" style="55" bestFit="1" customWidth="1"/>
    <col min="238" max="239" width="8.42578125" style="55" bestFit="1" customWidth="1"/>
    <col min="240" max="240" width="10.28515625" style="55" bestFit="1" customWidth="1"/>
    <col min="241" max="241" width="8.85546875" style="55" bestFit="1" customWidth="1"/>
    <col min="242" max="242" width="5.140625" style="55" bestFit="1" customWidth="1"/>
    <col min="243" max="243" width="5.42578125" style="55" bestFit="1" customWidth="1"/>
    <col min="244" max="244" width="7.28515625" style="55" bestFit="1" customWidth="1"/>
    <col min="245" max="245" width="7" style="55" bestFit="1" customWidth="1"/>
    <col min="246" max="246" width="10.42578125" style="55" bestFit="1" customWidth="1"/>
    <col min="247" max="247" width="9.5703125" style="55" bestFit="1" customWidth="1"/>
    <col min="248" max="248" width="13.42578125" style="55" bestFit="1" customWidth="1"/>
    <col min="249" max="249" width="9.140625" style="55" bestFit="1" customWidth="1"/>
    <col min="250" max="250" width="8.140625" style="55" bestFit="1" customWidth="1"/>
    <col min="251" max="251" width="7.42578125" style="55" bestFit="1" customWidth="1"/>
    <col min="252" max="252" width="13.85546875" style="55" bestFit="1" customWidth="1"/>
    <col min="253" max="253" width="7.5703125" style="55" bestFit="1" customWidth="1"/>
    <col min="254" max="254" width="9.5703125" style="55" bestFit="1" customWidth="1"/>
    <col min="255" max="255" width="13.85546875" style="55" bestFit="1" customWidth="1"/>
    <col min="256" max="256" width="13.5703125" style="55" bestFit="1" customWidth="1"/>
    <col min="257" max="257" width="6.7109375" style="55" bestFit="1" customWidth="1"/>
    <col min="258" max="258" width="8.85546875" style="55" bestFit="1" customWidth="1"/>
    <col min="259" max="259" width="9.140625" style="55" bestFit="1" customWidth="1"/>
    <col min="260" max="260" width="17.140625" style="55" bestFit="1" customWidth="1"/>
    <col min="261" max="261" width="12.28515625" style="55" bestFit="1" customWidth="1"/>
    <col min="262" max="262" width="28.28515625" style="55" bestFit="1" customWidth="1"/>
    <col min="263" max="263" width="13.42578125" style="55" bestFit="1" customWidth="1"/>
    <col min="264" max="264" width="9.140625" style="55" bestFit="1" customWidth="1"/>
    <col min="265" max="265" width="6.85546875" style="55" bestFit="1" customWidth="1"/>
    <col min="266" max="266" width="9.28515625" style="55" bestFit="1" customWidth="1"/>
    <col min="267" max="267" width="6.85546875" style="55" bestFit="1" customWidth="1"/>
    <col min="268" max="268" width="10.42578125" style="55" bestFit="1" customWidth="1"/>
    <col min="269" max="269" width="10.28515625" style="55" bestFit="1" customWidth="1"/>
    <col min="270" max="270" width="6.85546875" style="55" bestFit="1" customWidth="1"/>
    <col min="271" max="272" width="8.42578125" style="55" bestFit="1" customWidth="1"/>
    <col min="273" max="273" width="10.28515625" style="55" bestFit="1" customWidth="1"/>
    <col min="274" max="274" width="11.140625" style="55" bestFit="1" customWidth="1"/>
    <col min="275" max="275" width="5.140625" style="55" bestFit="1" customWidth="1"/>
    <col min="276" max="276" width="5.42578125" style="55" bestFit="1" customWidth="1"/>
    <col min="277" max="277" width="7.28515625" style="55" bestFit="1" customWidth="1"/>
    <col min="278" max="278" width="8.42578125" style="55" bestFit="1" customWidth="1"/>
    <col min="279" max="279" width="7" style="55" bestFit="1" customWidth="1"/>
    <col min="280" max="280" width="10.42578125" style="55" bestFit="1" customWidth="1"/>
    <col min="281" max="281" width="9.5703125" style="55" bestFit="1" customWidth="1"/>
    <col min="282" max="282" width="13.42578125" style="55" bestFit="1" customWidth="1"/>
    <col min="283" max="283" width="9.140625" style="55" bestFit="1" customWidth="1"/>
    <col min="284" max="284" width="8.140625" style="55" bestFit="1" customWidth="1"/>
    <col min="285" max="285" width="9.7109375" style="55" bestFit="1" customWidth="1"/>
    <col min="286" max="286" width="7.42578125" style="55" bestFit="1" customWidth="1"/>
    <col min="287" max="287" width="13.85546875" style="55" bestFit="1" customWidth="1"/>
    <col min="288" max="288" width="7.5703125" style="55" bestFit="1" customWidth="1"/>
    <col min="289" max="289" width="13.85546875" style="55" bestFit="1" customWidth="1"/>
    <col min="290" max="290" width="13.5703125" style="55" bestFit="1" customWidth="1"/>
    <col min="291" max="291" width="6.7109375" style="55" bestFit="1" customWidth="1"/>
    <col min="292" max="292" width="9.85546875" style="55" bestFit="1" customWidth="1"/>
    <col min="293" max="293" width="8.85546875" style="55" bestFit="1" customWidth="1"/>
    <col min="294" max="294" width="9.140625" style="55" bestFit="1" customWidth="1"/>
    <col min="295" max="295" width="17.140625" style="55" bestFit="1" customWidth="1"/>
    <col min="296" max="296" width="5.140625" style="55" bestFit="1" customWidth="1"/>
    <col min="297" max="297" width="9.5703125" style="55" bestFit="1" customWidth="1"/>
    <col min="298" max="298" width="17.42578125" style="55" bestFit="1" customWidth="1"/>
    <col min="299" max="299" width="17.5703125" style="55" bestFit="1" customWidth="1"/>
    <col min="300" max="300" width="9.140625" style="55" bestFit="1" customWidth="1"/>
    <col min="301" max="301" width="6.85546875" style="55" bestFit="1" customWidth="1"/>
    <col min="302" max="302" width="9.28515625" style="55" bestFit="1" customWidth="1"/>
    <col min="303" max="303" width="6.85546875" style="55" bestFit="1" customWidth="1"/>
    <col min="304" max="304" width="10.42578125" style="55" bestFit="1" customWidth="1"/>
    <col min="305" max="305" width="11.42578125" style="55" bestFit="1" customWidth="1"/>
    <col min="306" max="306" width="17.42578125" style="55" bestFit="1" customWidth="1"/>
    <col min="307" max="307" width="10.28515625" style="55" bestFit="1" customWidth="1"/>
    <col min="308" max="308" width="6.85546875" style="55" bestFit="1" customWidth="1"/>
    <col min="309" max="310" width="8.42578125" style="55" bestFit="1" customWidth="1"/>
    <col min="311" max="311" width="10.28515625" style="55" bestFit="1" customWidth="1"/>
    <col min="312" max="312" width="8.85546875" style="55" bestFit="1" customWidth="1"/>
    <col min="313" max="313" width="11.42578125" style="55" bestFit="1" customWidth="1"/>
    <col min="314" max="314" width="11.140625" style="55" bestFit="1" customWidth="1"/>
    <col min="315" max="315" width="5.42578125" style="55" bestFit="1" customWidth="1"/>
    <col min="316" max="316" width="7.28515625" style="55" bestFit="1" customWidth="1"/>
    <col min="317" max="317" width="10.42578125" style="55" bestFit="1" customWidth="1"/>
    <col min="318" max="318" width="9.5703125" style="55" bestFit="1" customWidth="1"/>
    <col min="319" max="319" width="13.42578125" style="55" bestFit="1" customWidth="1"/>
    <col min="320" max="320" width="9.140625" style="55" bestFit="1" customWidth="1"/>
    <col min="321" max="321" width="12.140625" style="55" bestFit="1" customWidth="1"/>
    <col min="322" max="322" width="8.140625" style="55" bestFit="1" customWidth="1"/>
    <col min="323" max="323" width="7.42578125" style="55" bestFit="1" customWidth="1"/>
    <col min="324" max="324" width="7.5703125" style="55" bestFit="1" customWidth="1"/>
    <col min="325" max="325" width="13.85546875" style="55" bestFit="1" customWidth="1"/>
    <col min="326" max="326" width="13.5703125" style="55" bestFit="1" customWidth="1"/>
    <col min="327" max="327" width="6.7109375" style="55" bestFit="1" customWidth="1"/>
    <col min="328" max="328" width="8.42578125" style="55" bestFit="1" customWidth="1"/>
    <col min="329" max="329" width="9.85546875" style="55" bestFit="1" customWidth="1"/>
    <col min="330" max="330" width="8.85546875" style="55" bestFit="1" customWidth="1"/>
    <col min="331" max="331" width="17.140625" style="55" bestFit="1" customWidth="1"/>
    <col min="332" max="332" width="5.140625" style="55" bestFit="1" customWidth="1"/>
    <col min="333" max="333" width="9.5703125" style="55" bestFit="1" customWidth="1"/>
    <col min="334" max="334" width="21.85546875" style="55" bestFit="1" customWidth="1"/>
    <col min="335" max="335" width="19.5703125" style="55" bestFit="1" customWidth="1"/>
    <col min="336" max="336" width="8.42578125" style="55" bestFit="1" customWidth="1"/>
    <col min="337" max="337" width="9.140625" style="55" bestFit="1" customWidth="1"/>
    <col min="338" max="338" width="6.85546875" style="55" bestFit="1" customWidth="1"/>
    <col min="339" max="339" width="9.28515625" style="55" bestFit="1" customWidth="1"/>
    <col min="340" max="340" width="6.85546875" style="55" bestFit="1" customWidth="1"/>
    <col min="341" max="341" width="10.42578125" style="55" bestFit="1" customWidth="1"/>
    <col min="342" max="342" width="8.42578125" style="55" bestFit="1" customWidth="1"/>
    <col min="343" max="343" width="17.42578125" style="55" bestFit="1" customWidth="1"/>
    <col min="344" max="344" width="10.28515625" style="55" bestFit="1" customWidth="1"/>
    <col min="345" max="345" width="6.85546875" style="55" bestFit="1" customWidth="1"/>
    <col min="346" max="347" width="8.42578125" style="55" bestFit="1" customWidth="1"/>
    <col min="348" max="348" width="10.28515625" style="55" bestFit="1" customWidth="1"/>
    <col min="349" max="349" width="8.85546875" style="55" bestFit="1" customWidth="1"/>
    <col min="350" max="350" width="11.140625" style="55" bestFit="1" customWidth="1"/>
    <col min="351" max="351" width="5.42578125" style="55" bestFit="1" customWidth="1"/>
    <col min="352" max="352" width="7.28515625" style="55" bestFit="1" customWidth="1"/>
    <col min="353" max="353" width="8.42578125" style="55" bestFit="1" customWidth="1"/>
    <col min="354" max="354" width="7.5703125" style="55" bestFit="1" customWidth="1"/>
    <col min="355" max="355" width="7" style="55" bestFit="1" customWidth="1"/>
    <col min="356" max="356" width="10.42578125" style="55" bestFit="1" customWidth="1"/>
    <col min="357" max="357" width="12.140625" style="55" bestFit="1" customWidth="1"/>
    <col min="358" max="358" width="9.5703125" style="55" bestFit="1" customWidth="1"/>
    <col min="359" max="359" width="10.28515625" style="55" bestFit="1" customWidth="1"/>
    <col min="360" max="360" width="13.42578125" style="55" bestFit="1" customWidth="1"/>
    <col min="361" max="361" width="9.140625" style="55" bestFit="1" customWidth="1"/>
    <col min="362" max="362" width="8.140625" style="55" bestFit="1" customWidth="1"/>
    <col min="363" max="363" width="9.5703125" style="55" bestFit="1" customWidth="1"/>
    <col min="364" max="364" width="9.7109375" style="55" bestFit="1" customWidth="1"/>
    <col min="365" max="365" width="7.42578125" style="55" bestFit="1" customWidth="1"/>
    <col min="366" max="366" width="9.140625" style="55" bestFit="1" customWidth="1"/>
    <col min="367" max="367" width="7.5703125" style="55" bestFit="1" customWidth="1"/>
    <col min="368" max="368" width="9.5703125" style="55" bestFit="1" customWidth="1"/>
    <col min="369" max="369" width="13.85546875" style="55" bestFit="1" customWidth="1"/>
    <col min="370" max="370" width="13.5703125" style="55" bestFit="1" customWidth="1"/>
    <col min="371" max="371" width="6.7109375" style="55" bestFit="1" customWidth="1"/>
    <col min="372" max="372" width="9.5703125" style="55" bestFit="1" customWidth="1"/>
    <col min="373" max="373" width="9.85546875" style="55" bestFit="1" customWidth="1"/>
    <col min="374" max="374" width="8.85546875" style="55" bestFit="1" customWidth="1"/>
    <col min="375" max="375" width="9.140625" style="55" bestFit="1" customWidth="1"/>
    <col min="376" max="376" width="17.140625" style="55" bestFit="1" customWidth="1"/>
    <col min="377" max="377" width="5.140625" style="55" bestFit="1" customWidth="1"/>
    <col min="378" max="378" width="9.5703125" style="55" bestFit="1" customWidth="1"/>
    <col min="379" max="379" width="23.85546875" style="55" bestFit="1" customWidth="1"/>
    <col min="380" max="380" width="12.85546875" style="55" bestFit="1" customWidth="1"/>
    <col min="381" max="381" width="21.85546875" style="55" bestFit="1" customWidth="1"/>
    <col min="382" max="382" width="19.5703125" style="55" bestFit="1" customWidth="1"/>
    <col min="383" max="383" width="8.42578125" style="55" bestFit="1" customWidth="1"/>
    <col min="384" max="384" width="9.140625" style="55" bestFit="1" customWidth="1"/>
    <col min="385" max="385" width="6.85546875" style="55" bestFit="1" customWidth="1"/>
    <col min="386" max="386" width="9.28515625" style="55" bestFit="1" customWidth="1"/>
    <col min="387" max="387" width="6.85546875" style="55" bestFit="1" customWidth="1"/>
    <col min="388" max="388" width="10.42578125" style="55" bestFit="1" customWidth="1"/>
    <col min="389" max="389" width="8.42578125" style="55" bestFit="1" customWidth="1"/>
    <col min="390" max="390" width="17.42578125" style="55" bestFit="1" customWidth="1"/>
    <col min="391" max="391" width="10.28515625" style="55" bestFit="1" customWidth="1"/>
    <col min="392" max="392" width="6.85546875" style="55" bestFit="1" customWidth="1"/>
    <col min="393" max="394" width="8.42578125" style="55" bestFit="1" customWidth="1"/>
    <col min="395" max="395" width="10.28515625" style="55" bestFit="1" customWidth="1"/>
    <col min="396" max="396" width="8.85546875" style="55" bestFit="1" customWidth="1"/>
    <col min="397" max="397" width="11.140625" style="55" bestFit="1" customWidth="1"/>
    <col min="398" max="398" width="5.42578125" style="55" bestFit="1" customWidth="1"/>
    <col min="399" max="399" width="7.28515625" style="55" bestFit="1" customWidth="1"/>
    <col min="400" max="400" width="8.42578125" style="55" bestFit="1" customWidth="1"/>
    <col min="401" max="401" width="7.5703125" style="55" bestFit="1" customWidth="1"/>
    <col min="402" max="402" width="7" style="55" bestFit="1" customWidth="1"/>
    <col min="403" max="403" width="10.42578125" style="55" bestFit="1" customWidth="1"/>
    <col min="404" max="404" width="12.140625" style="55" bestFit="1" customWidth="1"/>
    <col min="405" max="405" width="9.5703125" style="55" bestFit="1" customWidth="1"/>
    <col min="406" max="406" width="10.28515625" style="55" bestFit="1" customWidth="1"/>
    <col min="407" max="407" width="13.42578125" style="55" bestFit="1" customWidth="1"/>
    <col min="408" max="408" width="9.140625" style="55" bestFit="1" customWidth="1"/>
    <col min="409" max="409" width="8.140625" style="55" bestFit="1" customWidth="1"/>
    <col min="410" max="410" width="9.5703125" style="55" bestFit="1" customWidth="1"/>
    <col min="411" max="411" width="9.7109375" style="55" bestFit="1" customWidth="1"/>
    <col min="412" max="412" width="7.42578125" style="55" bestFit="1" customWidth="1"/>
    <col min="413" max="413" width="9.140625" style="55" bestFit="1" customWidth="1"/>
    <col min="414" max="414" width="7.5703125" style="55" bestFit="1" customWidth="1"/>
    <col min="415" max="415" width="9.5703125" style="55" bestFit="1" customWidth="1"/>
    <col min="416" max="416" width="13.85546875" style="55" bestFit="1" customWidth="1"/>
    <col min="417" max="417" width="13.5703125" style="55" bestFit="1" customWidth="1"/>
    <col min="418" max="418" width="6.7109375" style="55" bestFit="1" customWidth="1"/>
    <col min="419" max="419" width="9.5703125" style="55" bestFit="1" customWidth="1"/>
    <col min="420" max="420" width="9.85546875" style="55" bestFit="1" customWidth="1"/>
    <col min="421" max="421" width="8.85546875" style="55" bestFit="1" customWidth="1"/>
    <col min="422" max="422" width="9.140625" style="55" bestFit="1" customWidth="1"/>
    <col min="423" max="423" width="17.140625" style="55" bestFit="1" customWidth="1"/>
    <col min="424" max="424" width="5.140625" style="55" bestFit="1" customWidth="1"/>
    <col min="425" max="425" width="9.5703125" style="55" bestFit="1" customWidth="1"/>
    <col min="426" max="426" width="23.85546875" style="55" bestFit="1" customWidth="1"/>
    <col min="427" max="427" width="12.85546875" style="55" bestFit="1" customWidth="1"/>
    <col min="428" max="16384" width="10.140625" style="55"/>
  </cols>
  <sheetData>
    <row r="1" spans="1:427" s="52" customFormat="1" ht="15" customHeight="1">
      <c r="A1" s="51"/>
      <c r="B1" s="31"/>
      <c r="C1" s="51"/>
      <c r="D1" s="51"/>
      <c r="E1" s="51"/>
      <c r="F1" s="51"/>
      <c r="G1" s="51"/>
      <c r="H1" s="51"/>
      <c r="I1" s="51"/>
      <c r="J1" s="51"/>
      <c r="K1" s="51"/>
      <c r="L1" s="51"/>
    </row>
    <row r="2" spans="1:427" s="52" customFormat="1" ht="15" customHeight="1">
      <c r="A2" s="51"/>
      <c r="B2" s="31"/>
      <c r="C2" s="51"/>
      <c r="D2" s="51"/>
      <c r="E2" s="51"/>
      <c r="F2" s="51"/>
      <c r="G2" s="51"/>
      <c r="H2" s="51"/>
      <c r="I2" s="51"/>
      <c r="J2" s="51"/>
      <c r="K2" s="51"/>
      <c r="L2" s="51"/>
    </row>
    <row r="3" spans="1:427" s="45" customFormat="1" ht="15" customHeight="1">
      <c r="A3" s="47" t="s">
        <v>321</v>
      </c>
      <c r="B3" s="44"/>
      <c r="C3" s="44"/>
      <c r="D3" s="44"/>
      <c r="E3" s="44"/>
      <c r="F3" s="44"/>
      <c r="G3" s="44"/>
      <c r="H3" s="44"/>
      <c r="I3" s="44"/>
      <c r="J3" s="44"/>
      <c r="K3" s="44"/>
      <c r="L3" s="44"/>
    </row>
    <row r="4" spans="1:427" s="38" customFormat="1" ht="15" customHeight="1">
      <c r="A4" s="26" t="s">
        <v>292</v>
      </c>
      <c r="B4" s="26"/>
      <c r="C4" s="26"/>
      <c r="D4" s="26"/>
      <c r="E4" s="26"/>
      <c r="F4" s="26"/>
      <c r="G4" s="26"/>
      <c r="H4" s="26"/>
      <c r="I4" s="26"/>
      <c r="J4" s="26"/>
      <c r="K4" s="26"/>
      <c r="L4" s="26"/>
      <c r="M4" s="45"/>
    </row>
    <row r="5" spans="1:427" s="38" customFormat="1" ht="15" customHeight="1">
      <c r="A5" s="48" t="s">
        <v>14</v>
      </c>
      <c r="B5" s="26"/>
      <c r="C5" s="26"/>
      <c r="D5" s="26"/>
      <c r="E5" s="26"/>
      <c r="F5" s="26"/>
      <c r="G5" s="26"/>
      <c r="H5" s="26"/>
      <c r="M5" s="45"/>
    </row>
    <row r="6" spans="1:427" ht="15" customHeight="1">
      <c r="M6" s="45"/>
    </row>
    <row r="7" spans="1:427" s="104" customFormat="1" ht="16.5">
      <c r="A7" s="97" t="s">
        <v>317</v>
      </c>
      <c r="B7" s="97" t="s">
        <v>318</v>
      </c>
      <c r="C7" s="98"/>
      <c r="D7" s="98"/>
      <c r="E7" s="98"/>
      <c r="F7" s="98"/>
      <c r="G7" s="98"/>
      <c r="H7" s="98"/>
      <c r="I7" s="98"/>
      <c r="J7" s="98"/>
      <c r="K7" s="98"/>
      <c r="L7" s="98"/>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s="103"/>
      <c r="BW7" s="103"/>
      <c r="BX7" s="103"/>
      <c r="BY7" s="103"/>
      <c r="BZ7" s="103"/>
      <c r="CA7" s="103"/>
      <c r="CB7" s="103"/>
      <c r="CC7" s="103"/>
      <c r="CD7" s="103"/>
      <c r="CE7" s="103"/>
      <c r="CF7" s="103"/>
      <c r="CG7" s="103"/>
      <c r="CH7" s="103"/>
      <c r="CI7" s="103"/>
      <c r="CJ7" s="103"/>
      <c r="CK7" s="103"/>
      <c r="CL7" s="103"/>
      <c r="CM7" s="103"/>
      <c r="CN7" s="103"/>
      <c r="CO7" s="103"/>
      <c r="CP7" s="103"/>
      <c r="CQ7" s="103"/>
      <c r="CR7" s="103"/>
      <c r="CS7" s="103"/>
      <c r="CT7" s="103"/>
      <c r="CU7" s="103"/>
      <c r="CV7" s="103"/>
      <c r="CW7" s="103"/>
      <c r="CX7" s="103"/>
      <c r="CY7" s="103"/>
      <c r="CZ7" s="103"/>
      <c r="DA7" s="103"/>
      <c r="DB7" s="103"/>
      <c r="DC7" s="103"/>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c r="EY7" s="103"/>
      <c r="EZ7" s="103"/>
      <c r="FA7" s="103"/>
      <c r="FB7" s="103"/>
      <c r="FC7" s="103"/>
      <c r="FD7" s="103"/>
      <c r="FE7" s="103"/>
      <c r="FF7" s="103"/>
      <c r="FG7" s="103"/>
      <c r="FH7" s="103"/>
      <c r="FI7" s="103"/>
      <c r="FJ7" s="103"/>
      <c r="FK7" s="103"/>
      <c r="FL7" s="103"/>
      <c r="FM7" s="103"/>
      <c r="FN7" s="103"/>
      <c r="FO7" s="103"/>
      <c r="FP7" s="103"/>
      <c r="FQ7" s="103"/>
      <c r="FR7" s="103"/>
      <c r="FS7" s="103"/>
      <c r="FT7" s="103"/>
      <c r="FU7" s="103"/>
      <c r="FV7" s="103"/>
      <c r="FW7" s="103"/>
      <c r="FX7" s="103"/>
      <c r="FY7" s="103"/>
      <c r="FZ7" s="103"/>
      <c r="GA7" s="103"/>
      <c r="GB7" s="103"/>
      <c r="GC7" s="103"/>
      <c r="GD7" s="103"/>
      <c r="GE7" s="103"/>
      <c r="GF7" s="103"/>
      <c r="GG7" s="103"/>
      <c r="GH7" s="103"/>
      <c r="GI7" s="103"/>
      <c r="GJ7" s="103"/>
      <c r="GK7" s="103"/>
      <c r="GL7" s="103"/>
      <c r="GM7" s="103"/>
      <c r="GN7" s="103"/>
      <c r="GO7" s="103"/>
      <c r="GP7" s="103"/>
      <c r="GQ7" s="103"/>
      <c r="GR7" s="103"/>
      <c r="GS7" s="103"/>
      <c r="GT7" s="103"/>
      <c r="GU7" s="103"/>
      <c r="GV7" s="103"/>
      <c r="GW7" s="103"/>
      <c r="GX7" s="103"/>
      <c r="GY7" s="103"/>
      <c r="GZ7" s="103"/>
      <c r="HA7" s="103"/>
      <c r="HB7" s="103"/>
      <c r="HC7" s="103"/>
      <c r="HD7" s="103"/>
      <c r="HE7" s="103"/>
      <c r="HF7" s="103"/>
      <c r="HG7" s="103"/>
      <c r="HH7" s="103"/>
      <c r="HI7" s="103"/>
      <c r="HJ7" s="103"/>
      <c r="HK7" s="103"/>
      <c r="HL7" s="103"/>
      <c r="HM7" s="103"/>
      <c r="HN7" s="103"/>
      <c r="HO7" s="103"/>
      <c r="HP7" s="103"/>
      <c r="HQ7" s="103"/>
      <c r="HR7" s="103"/>
      <c r="HS7" s="103"/>
      <c r="HT7" s="103"/>
      <c r="HU7" s="103"/>
      <c r="HV7" s="103"/>
      <c r="HW7" s="103"/>
      <c r="HX7" s="103"/>
      <c r="HY7" s="103"/>
      <c r="HZ7" s="103"/>
      <c r="IA7" s="103"/>
      <c r="IB7" s="103"/>
      <c r="IC7" s="103"/>
      <c r="ID7" s="103"/>
      <c r="IE7" s="103"/>
      <c r="IF7" s="103"/>
      <c r="IG7" s="103"/>
      <c r="IH7" s="103"/>
      <c r="II7" s="103"/>
      <c r="IJ7" s="103"/>
      <c r="IK7" s="103"/>
      <c r="IL7" s="103"/>
      <c r="IM7" s="103"/>
      <c r="IN7" s="103"/>
      <c r="IO7" s="103"/>
      <c r="IP7" s="103"/>
      <c r="IQ7" s="103"/>
      <c r="IR7" s="103"/>
      <c r="IS7" s="103"/>
      <c r="IT7" s="103"/>
      <c r="IU7" s="103"/>
      <c r="IV7" s="103"/>
      <c r="IW7" s="103"/>
      <c r="IX7" s="103"/>
      <c r="IY7" s="103"/>
      <c r="IZ7" s="103"/>
      <c r="JA7" s="103"/>
      <c r="JB7" s="103"/>
      <c r="JC7" s="103"/>
      <c r="JD7" s="103"/>
      <c r="JE7" s="103"/>
      <c r="JF7" s="103"/>
      <c r="JG7" s="103"/>
      <c r="JH7" s="103"/>
      <c r="JI7" s="103"/>
      <c r="JJ7" s="103"/>
      <c r="JK7" s="103"/>
      <c r="JL7" s="103"/>
      <c r="JM7" s="103"/>
      <c r="JN7" s="103"/>
      <c r="JO7" s="103"/>
      <c r="JP7" s="103"/>
      <c r="JQ7" s="103"/>
      <c r="JR7" s="103"/>
      <c r="JS7" s="103"/>
      <c r="JT7" s="103"/>
      <c r="JU7" s="103"/>
      <c r="JV7" s="103"/>
      <c r="JW7" s="103"/>
      <c r="JX7" s="103"/>
      <c r="JY7" s="103"/>
      <c r="JZ7" s="103"/>
      <c r="KA7" s="103"/>
      <c r="KB7" s="103"/>
      <c r="KC7" s="103"/>
      <c r="KD7" s="103"/>
      <c r="KE7" s="103"/>
      <c r="KF7" s="103"/>
      <c r="KG7" s="103"/>
      <c r="KH7" s="103"/>
      <c r="KI7" s="103"/>
      <c r="KJ7" s="103"/>
      <c r="KK7" s="103"/>
      <c r="KL7" s="103"/>
      <c r="KM7" s="103"/>
      <c r="KN7" s="103"/>
      <c r="KO7" s="103"/>
      <c r="KP7" s="103"/>
      <c r="KQ7" s="103"/>
      <c r="KR7" s="103"/>
      <c r="KS7" s="103"/>
      <c r="KT7" s="103"/>
      <c r="KU7" s="103"/>
      <c r="KV7" s="103"/>
      <c r="KW7" s="103"/>
      <c r="KX7" s="103"/>
      <c r="KY7" s="103"/>
      <c r="KZ7" s="103"/>
      <c r="LA7" s="103"/>
      <c r="LB7" s="103"/>
      <c r="LC7" s="103"/>
      <c r="LD7" s="103"/>
      <c r="LE7" s="103"/>
      <c r="LF7" s="103"/>
      <c r="LG7" s="103"/>
      <c r="LH7" s="103"/>
      <c r="LI7" s="103"/>
      <c r="LJ7" s="103"/>
      <c r="LK7" s="103"/>
      <c r="LL7" s="103"/>
      <c r="LM7" s="103"/>
      <c r="LN7" s="103"/>
      <c r="LO7" s="103"/>
      <c r="LP7" s="103"/>
      <c r="LQ7" s="103"/>
      <c r="LR7" s="103"/>
      <c r="LS7" s="103"/>
      <c r="LT7" s="103"/>
      <c r="LU7" s="103"/>
      <c r="LV7" s="103"/>
      <c r="LW7" s="103"/>
      <c r="LX7" s="103"/>
      <c r="LY7" s="103"/>
      <c r="LZ7" s="103"/>
      <c r="MA7" s="103"/>
      <c r="MB7" s="103"/>
      <c r="MC7" s="103"/>
      <c r="MD7" s="103"/>
      <c r="ME7" s="103"/>
      <c r="MF7" s="103"/>
      <c r="MG7" s="103"/>
      <c r="MH7" s="103"/>
      <c r="MI7" s="103"/>
      <c r="MJ7" s="103"/>
      <c r="MK7" s="103"/>
      <c r="ML7" s="103"/>
      <c r="MM7" s="103"/>
      <c r="MN7" s="103"/>
      <c r="MO7" s="103"/>
      <c r="MP7" s="103"/>
      <c r="MQ7" s="103"/>
      <c r="MR7" s="103"/>
      <c r="MS7" s="103"/>
      <c r="MT7" s="103"/>
      <c r="MU7" s="103"/>
      <c r="MV7" s="103"/>
      <c r="MW7" s="103"/>
      <c r="MX7" s="103"/>
      <c r="MY7" s="103"/>
      <c r="MZ7" s="103"/>
      <c r="NA7" s="103"/>
      <c r="NB7" s="103"/>
      <c r="NC7" s="103"/>
      <c r="ND7" s="103"/>
      <c r="NE7" s="103"/>
      <c r="NF7" s="103"/>
      <c r="NG7" s="103"/>
      <c r="NH7" s="103"/>
      <c r="NI7" s="103"/>
      <c r="NJ7" s="103"/>
      <c r="NK7" s="103"/>
      <c r="NL7" s="103"/>
      <c r="NM7" s="103"/>
      <c r="NN7" s="103"/>
      <c r="NO7" s="103"/>
      <c r="NP7" s="103"/>
      <c r="NQ7" s="103"/>
      <c r="NR7" s="103"/>
      <c r="NS7" s="103"/>
      <c r="NT7" s="103"/>
      <c r="NU7" s="103"/>
      <c r="NV7" s="103"/>
      <c r="NW7" s="103"/>
      <c r="NX7" s="103"/>
      <c r="NY7" s="103"/>
      <c r="NZ7" s="103"/>
      <c r="OA7" s="103"/>
      <c r="OB7" s="103"/>
      <c r="OC7" s="103"/>
      <c r="OD7" s="103"/>
      <c r="OE7" s="103"/>
      <c r="OF7" s="103"/>
      <c r="OG7" s="103"/>
      <c r="OH7" s="103"/>
      <c r="OI7" s="103"/>
      <c r="OJ7" s="103"/>
      <c r="OK7" s="103"/>
      <c r="OL7" s="103"/>
      <c r="OM7" s="103"/>
      <c r="ON7" s="103"/>
      <c r="OO7" s="103"/>
      <c r="OP7" s="103"/>
      <c r="OQ7" s="103"/>
      <c r="OR7" s="103"/>
      <c r="OS7" s="103"/>
      <c r="OT7" s="103"/>
      <c r="OU7" s="103"/>
      <c r="OV7" s="103"/>
      <c r="OW7" s="103"/>
      <c r="OX7" s="103"/>
      <c r="OY7" s="103"/>
      <c r="OZ7" s="103"/>
      <c r="PA7" s="103"/>
      <c r="PB7" s="103"/>
      <c r="PC7" s="103"/>
      <c r="PD7" s="103"/>
      <c r="PE7" s="103"/>
      <c r="PF7" s="103"/>
      <c r="PG7" s="103"/>
      <c r="PH7" s="103"/>
      <c r="PI7" s="103"/>
      <c r="PJ7" s="103"/>
      <c r="PK7" s="103"/>
    </row>
    <row r="8" spans="1:427" s="104" customFormat="1" ht="16.5">
      <c r="A8" s="98"/>
      <c r="B8" s="102" t="s">
        <v>246</v>
      </c>
      <c r="C8" s="102" t="s">
        <v>208</v>
      </c>
      <c r="D8" s="102" t="s">
        <v>103</v>
      </c>
      <c r="E8" s="102" t="s">
        <v>19</v>
      </c>
      <c r="F8" s="102" t="s">
        <v>198</v>
      </c>
      <c r="G8" s="102" t="s">
        <v>232</v>
      </c>
      <c r="H8" s="102" t="s">
        <v>191</v>
      </c>
      <c r="I8" s="102" t="s">
        <v>129</v>
      </c>
      <c r="J8" s="102" t="s">
        <v>173</v>
      </c>
      <c r="K8" s="102" t="s">
        <v>79</v>
      </c>
      <c r="L8" s="98" t="s">
        <v>320</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3"/>
      <c r="EF8" s="103"/>
      <c r="EG8" s="103"/>
      <c r="EH8" s="103"/>
      <c r="EI8" s="103"/>
      <c r="EJ8" s="103"/>
      <c r="EK8" s="103"/>
      <c r="EL8" s="103"/>
      <c r="EM8" s="103"/>
      <c r="EN8" s="103"/>
      <c r="EO8" s="103"/>
      <c r="EP8" s="103"/>
      <c r="EQ8" s="103"/>
      <c r="ER8" s="103"/>
      <c r="ES8" s="103"/>
      <c r="ET8" s="103"/>
      <c r="EU8" s="103"/>
      <c r="EV8" s="103"/>
      <c r="EW8" s="103"/>
      <c r="EX8" s="103"/>
      <c r="EY8" s="103"/>
      <c r="EZ8" s="103"/>
      <c r="FA8" s="103"/>
      <c r="FB8" s="103"/>
      <c r="FC8" s="103"/>
      <c r="FD8" s="103"/>
      <c r="FE8" s="103"/>
      <c r="FF8" s="103"/>
      <c r="FG8" s="103"/>
      <c r="FH8" s="103"/>
      <c r="FI8" s="103"/>
      <c r="FJ8" s="103"/>
      <c r="FK8" s="103"/>
      <c r="FL8" s="103"/>
      <c r="FM8" s="103"/>
      <c r="FN8" s="103"/>
      <c r="FO8" s="103"/>
      <c r="FP8" s="103"/>
      <c r="FQ8" s="103"/>
      <c r="FR8" s="103"/>
      <c r="FS8" s="103"/>
      <c r="FT8" s="103"/>
      <c r="FU8" s="103"/>
      <c r="FV8" s="103"/>
      <c r="FW8" s="103"/>
      <c r="FX8" s="103"/>
      <c r="FY8" s="103"/>
      <c r="FZ8" s="103"/>
      <c r="GA8" s="103"/>
      <c r="GB8" s="103"/>
      <c r="GC8" s="103"/>
      <c r="GD8" s="103"/>
      <c r="GE8" s="103"/>
      <c r="GF8" s="103"/>
      <c r="GG8" s="103"/>
      <c r="GH8" s="103"/>
      <c r="GI8" s="103"/>
      <c r="GJ8" s="103"/>
      <c r="GK8" s="103"/>
      <c r="GL8" s="103"/>
      <c r="GM8" s="103"/>
      <c r="GN8" s="103"/>
      <c r="GO8" s="103"/>
      <c r="GP8" s="103"/>
      <c r="GQ8" s="103"/>
      <c r="GR8" s="103"/>
      <c r="GS8" s="103"/>
      <c r="GT8" s="103"/>
      <c r="GU8" s="103"/>
      <c r="GV8" s="103"/>
      <c r="GW8" s="103"/>
      <c r="GX8" s="103"/>
      <c r="GY8" s="103"/>
      <c r="GZ8" s="103"/>
      <c r="HA8" s="103"/>
      <c r="HB8" s="103"/>
      <c r="HC8" s="103"/>
      <c r="HD8" s="103"/>
      <c r="HE8" s="103"/>
      <c r="HF8" s="103"/>
      <c r="HG8" s="103"/>
      <c r="HH8" s="103"/>
      <c r="HI8" s="103"/>
      <c r="HJ8" s="103"/>
      <c r="HK8" s="103"/>
      <c r="HL8" s="103"/>
      <c r="HM8" s="103"/>
      <c r="HN8" s="103"/>
      <c r="HO8" s="103"/>
      <c r="HP8" s="103"/>
      <c r="HQ8" s="103"/>
      <c r="HR8" s="103"/>
      <c r="HS8" s="103"/>
      <c r="HT8" s="103"/>
      <c r="HU8" s="103"/>
      <c r="HV8" s="103"/>
      <c r="HW8" s="103"/>
      <c r="HX8" s="103"/>
      <c r="HY8" s="103"/>
      <c r="HZ8" s="103"/>
      <c r="IA8" s="103"/>
      <c r="IB8" s="103"/>
      <c r="IC8" s="103"/>
      <c r="ID8" s="103"/>
      <c r="IE8" s="103"/>
      <c r="IF8" s="103"/>
      <c r="IG8" s="103"/>
      <c r="IH8" s="103"/>
      <c r="II8" s="103"/>
      <c r="IJ8" s="103"/>
      <c r="IK8" s="103"/>
      <c r="IL8" s="103"/>
      <c r="IM8" s="103"/>
      <c r="IN8" s="103"/>
      <c r="IO8" s="103"/>
      <c r="IP8" s="103"/>
      <c r="IQ8" s="103"/>
      <c r="IR8" s="103"/>
      <c r="IS8" s="103"/>
      <c r="IT8" s="103"/>
      <c r="IU8" s="103"/>
      <c r="IV8" s="103"/>
      <c r="IW8" s="103"/>
      <c r="IX8" s="103"/>
      <c r="IY8" s="103"/>
      <c r="IZ8" s="103"/>
      <c r="JA8" s="103"/>
      <c r="JB8" s="103"/>
      <c r="JC8" s="103"/>
      <c r="JD8" s="103"/>
      <c r="JE8" s="103"/>
      <c r="JF8" s="103"/>
      <c r="JG8" s="103"/>
      <c r="JH8" s="103"/>
      <c r="JI8" s="103"/>
      <c r="JJ8" s="103"/>
      <c r="JK8" s="103"/>
      <c r="JL8" s="103"/>
      <c r="JM8" s="103"/>
      <c r="JN8" s="103"/>
      <c r="JO8" s="103"/>
      <c r="JP8" s="103"/>
      <c r="JQ8" s="103"/>
      <c r="JR8" s="103"/>
      <c r="JS8" s="103"/>
      <c r="JT8" s="103"/>
      <c r="JU8" s="103"/>
      <c r="JV8" s="103"/>
      <c r="JW8" s="103"/>
      <c r="JX8" s="103"/>
      <c r="JY8" s="103"/>
      <c r="JZ8" s="103"/>
      <c r="KA8" s="103"/>
      <c r="KB8" s="103"/>
      <c r="KC8" s="103"/>
      <c r="KD8" s="103"/>
      <c r="KE8" s="103"/>
      <c r="KF8" s="103"/>
      <c r="KG8" s="103"/>
      <c r="KH8" s="103"/>
      <c r="KI8" s="103"/>
      <c r="KJ8" s="103"/>
      <c r="KK8" s="103"/>
      <c r="KL8" s="103"/>
      <c r="KM8" s="103"/>
      <c r="KN8" s="103"/>
      <c r="KO8" s="103"/>
      <c r="KP8" s="103"/>
      <c r="KQ8" s="103"/>
      <c r="KR8" s="103"/>
      <c r="KS8" s="103"/>
      <c r="KT8" s="103"/>
      <c r="KU8" s="103"/>
      <c r="KV8" s="103"/>
      <c r="KW8" s="103"/>
      <c r="KX8" s="103"/>
      <c r="KY8" s="103"/>
      <c r="KZ8" s="103"/>
      <c r="LA8" s="103"/>
      <c r="LB8" s="103"/>
      <c r="LC8" s="103"/>
      <c r="LD8" s="103"/>
      <c r="LE8" s="103"/>
      <c r="LF8" s="103"/>
      <c r="LG8" s="103"/>
      <c r="LH8" s="103"/>
      <c r="LI8" s="103"/>
      <c r="LJ8" s="103"/>
      <c r="LK8" s="103"/>
      <c r="LL8" s="103"/>
      <c r="LM8" s="103"/>
      <c r="LN8" s="103"/>
      <c r="LO8" s="103"/>
      <c r="LP8" s="103"/>
      <c r="LQ8" s="103"/>
      <c r="LR8" s="103"/>
      <c r="LS8" s="103"/>
      <c r="LT8" s="103"/>
      <c r="LU8" s="103"/>
      <c r="LV8" s="103"/>
      <c r="LW8" s="103"/>
      <c r="LX8" s="103"/>
      <c r="LY8" s="103"/>
      <c r="LZ8" s="103"/>
      <c r="MA8" s="103"/>
      <c r="MB8" s="103"/>
      <c r="MC8" s="103"/>
      <c r="MD8" s="103"/>
      <c r="ME8" s="103"/>
      <c r="MF8" s="103"/>
      <c r="MG8" s="103"/>
      <c r="MH8" s="103"/>
      <c r="MI8" s="103"/>
      <c r="MJ8" s="103"/>
      <c r="MK8" s="103"/>
      <c r="ML8" s="103"/>
      <c r="MM8" s="103"/>
      <c r="MN8" s="103"/>
      <c r="MO8" s="103"/>
      <c r="MP8" s="103"/>
      <c r="MQ8" s="103"/>
      <c r="MR8" s="103"/>
      <c r="MS8" s="103"/>
      <c r="MT8" s="103"/>
      <c r="MU8" s="103"/>
      <c r="MV8" s="103"/>
      <c r="MW8" s="103"/>
      <c r="MX8" s="103"/>
      <c r="MY8" s="103"/>
      <c r="MZ8" s="103"/>
      <c r="NA8" s="103"/>
      <c r="NB8" s="103"/>
      <c r="NC8" s="103"/>
      <c r="ND8" s="103"/>
      <c r="NE8" s="103"/>
      <c r="NF8" s="103"/>
      <c r="NG8" s="103"/>
      <c r="NH8" s="103"/>
      <c r="NI8" s="103"/>
      <c r="NJ8" s="103"/>
      <c r="NK8" s="103"/>
      <c r="NL8" s="103"/>
      <c r="NM8" s="103"/>
      <c r="NN8" s="103"/>
      <c r="NO8" s="103"/>
      <c r="NP8" s="103"/>
      <c r="NQ8" s="103"/>
      <c r="NR8" s="103"/>
      <c r="NS8" s="103"/>
      <c r="NT8" s="103"/>
      <c r="NU8" s="103"/>
      <c r="NV8" s="103"/>
      <c r="NW8" s="103"/>
      <c r="NX8" s="103"/>
      <c r="NY8" s="103"/>
      <c r="NZ8" s="103"/>
      <c r="OA8" s="103"/>
      <c r="OB8" s="103"/>
      <c r="OC8" s="103"/>
      <c r="OD8" s="103"/>
      <c r="OE8" s="103"/>
      <c r="OF8" s="103"/>
      <c r="OG8" s="103"/>
      <c r="OH8" s="103"/>
      <c r="OI8" s="103"/>
      <c r="OJ8" s="103"/>
      <c r="OK8" s="103"/>
      <c r="OL8" s="103"/>
      <c r="OM8" s="103"/>
      <c r="ON8" s="103"/>
      <c r="OO8" s="103"/>
      <c r="OP8" s="103"/>
      <c r="OQ8" s="103"/>
      <c r="OR8" s="103"/>
      <c r="OS8" s="103"/>
      <c r="OT8" s="103"/>
      <c r="OU8" s="103"/>
      <c r="OV8" s="103"/>
      <c r="OW8" s="103"/>
      <c r="OX8" s="103"/>
      <c r="OY8" s="103"/>
      <c r="OZ8" s="103"/>
      <c r="PA8" s="103"/>
      <c r="PB8" s="103"/>
      <c r="PC8" s="103"/>
      <c r="PD8" s="103"/>
      <c r="PE8" s="103"/>
      <c r="PF8" s="103"/>
      <c r="PG8" s="103"/>
      <c r="PH8" s="103"/>
      <c r="PI8" s="103"/>
      <c r="PJ8" s="103"/>
      <c r="PK8" s="103"/>
    </row>
    <row r="9" spans="1:427" s="104" customFormat="1" ht="16.5">
      <c r="A9" s="97" t="s">
        <v>319</v>
      </c>
      <c r="B9" s="95"/>
      <c r="C9" s="95"/>
      <c r="D9" s="95"/>
      <c r="E9" s="95"/>
      <c r="F9" s="95"/>
      <c r="G9" s="95"/>
      <c r="H9" s="95"/>
      <c r="I9" s="95"/>
      <c r="J9" s="95"/>
      <c r="K9" s="95"/>
      <c r="L9" s="98"/>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s="103"/>
      <c r="BW9" s="103"/>
      <c r="BX9" s="103"/>
      <c r="BY9" s="103"/>
      <c r="BZ9" s="103"/>
      <c r="CA9" s="103"/>
      <c r="CB9" s="103"/>
      <c r="CC9" s="103"/>
      <c r="CD9" s="103"/>
      <c r="CE9" s="103"/>
      <c r="CF9" s="103"/>
      <c r="CG9" s="103"/>
      <c r="CH9" s="103"/>
      <c r="CI9" s="103"/>
      <c r="CJ9" s="103"/>
      <c r="CK9" s="103"/>
      <c r="CL9" s="103"/>
      <c r="CM9" s="103"/>
      <c r="CN9" s="103"/>
      <c r="CO9" s="103"/>
      <c r="CP9" s="103"/>
      <c r="CQ9" s="103"/>
      <c r="CR9" s="103"/>
      <c r="CS9" s="103"/>
      <c r="CT9" s="103"/>
      <c r="CU9" s="103"/>
      <c r="CV9" s="103"/>
      <c r="CW9" s="103"/>
      <c r="CX9" s="103"/>
      <c r="CY9" s="103"/>
      <c r="CZ9" s="103"/>
      <c r="DA9" s="103"/>
      <c r="DB9" s="103"/>
      <c r="DC9" s="103"/>
      <c r="DD9" s="103"/>
      <c r="DE9" s="103"/>
      <c r="DF9" s="103"/>
      <c r="DG9" s="103"/>
      <c r="DH9" s="103"/>
      <c r="DI9" s="103"/>
      <c r="DJ9" s="103"/>
      <c r="DK9" s="103"/>
      <c r="DL9" s="103"/>
      <c r="DM9" s="103"/>
      <c r="DN9" s="103"/>
      <c r="DO9" s="103"/>
      <c r="DP9" s="103"/>
      <c r="DQ9" s="103"/>
      <c r="DR9" s="103"/>
      <c r="DS9" s="103"/>
      <c r="DT9" s="103"/>
      <c r="DU9" s="103"/>
      <c r="DV9" s="103"/>
      <c r="DW9" s="103"/>
      <c r="DX9" s="103"/>
      <c r="DY9" s="103"/>
      <c r="DZ9" s="103"/>
      <c r="EA9" s="103"/>
      <c r="EB9" s="103"/>
      <c r="EC9" s="103"/>
      <c r="ED9" s="103"/>
      <c r="EE9" s="103"/>
      <c r="EF9" s="103"/>
      <c r="EG9" s="103"/>
      <c r="EH9" s="103"/>
      <c r="EI9" s="103"/>
      <c r="EJ9" s="103"/>
      <c r="EK9" s="103"/>
      <c r="EL9" s="103"/>
      <c r="EM9" s="103"/>
      <c r="EN9" s="103"/>
      <c r="EO9" s="103"/>
      <c r="EP9" s="103"/>
      <c r="EQ9" s="103"/>
      <c r="ER9" s="103"/>
      <c r="ES9" s="103"/>
      <c r="ET9" s="103"/>
      <c r="EU9" s="103"/>
      <c r="EV9" s="103"/>
      <c r="EW9" s="103"/>
      <c r="EX9" s="103"/>
      <c r="EY9" s="103"/>
      <c r="EZ9" s="103"/>
      <c r="FA9" s="103"/>
      <c r="FB9" s="103"/>
      <c r="FC9" s="103"/>
      <c r="FD9" s="103"/>
      <c r="FE9" s="103"/>
      <c r="FF9" s="103"/>
      <c r="FG9" s="103"/>
      <c r="FH9" s="103"/>
      <c r="FI9" s="103"/>
      <c r="FJ9" s="103"/>
      <c r="FK9" s="103"/>
      <c r="FL9" s="103"/>
      <c r="FM9" s="103"/>
      <c r="FN9" s="103"/>
      <c r="FO9" s="103"/>
      <c r="FP9" s="103"/>
      <c r="FQ9" s="103"/>
      <c r="FR9" s="103"/>
      <c r="FS9" s="103"/>
      <c r="FT9" s="103"/>
      <c r="FU9" s="103"/>
      <c r="FV9" s="103"/>
      <c r="FW9" s="103"/>
      <c r="FX9" s="103"/>
      <c r="FY9" s="103"/>
      <c r="FZ9" s="103"/>
      <c r="GA9" s="103"/>
      <c r="GB9" s="103"/>
      <c r="GC9" s="103"/>
      <c r="GD9" s="103"/>
      <c r="GE9" s="103"/>
      <c r="GF9" s="103"/>
      <c r="GG9" s="103"/>
      <c r="GH9" s="103"/>
      <c r="GI9" s="103"/>
      <c r="GJ9" s="103"/>
      <c r="GK9" s="103"/>
      <c r="GL9" s="103"/>
      <c r="GM9" s="103"/>
      <c r="GN9" s="103"/>
      <c r="GO9" s="103"/>
      <c r="GP9" s="103"/>
      <c r="GQ9" s="103"/>
      <c r="GR9" s="103"/>
      <c r="GS9" s="103"/>
      <c r="GT9" s="103"/>
      <c r="GU9" s="103"/>
      <c r="GV9" s="103"/>
      <c r="GW9" s="103"/>
      <c r="GX9" s="103"/>
      <c r="GY9" s="103"/>
      <c r="GZ9" s="103"/>
      <c r="HA9" s="103"/>
      <c r="HB9" s="103"/>
      <c r="HC9" s="103"/>
      <c r="HD9" s="103"/>
      <c r="HE9" s="103"/>
      <c r="HF9" s="103"/>
      <c r="HG9" s="103"/>
      <c r="HH9" s="103"/>
      <c r="HI9" s="103"/>
      <c r="HJ9" s="103"/>
      <c r="HK9" s="103"/>
      <c r="HL9" s="103"/>
      <c r="HM9" s="103"/>
      <c r="HN9" s="103"/>
      <c r="HO9" s="103"/>
      <c r="HP9" s="103"/>
      <c r="HQ9" s="103"/>
      <c r="HR9" s="103"/>
      <c r="HS9" s="103"/>
      <c r="HT9" s="103"/>
      <c r="HU9" s="103"/>
      <c r="HV9" s="103"/>
      <c r="HW9" s="103"/>
      <c r="HX9" s="103"/>
      <c r="HY9" s="103"/>
      <c r="HZ9" s="103"/>
      <c r="IA9" s="103"/>
      <c r="IB9" s="103"/>
      <c r="IC9" s="103"/>
      <c r="ID9" s="103"/>
      <c r="IE9" s="103"/>
      <c r="IF9" s="103"/>
      <c r="IG9" s="103"/>
      <c r="IH9" s="103"/>
      <c r="II9" s="103"/>
      <c r="IJ9" s="103"/>
      <c r="IK9" s="103"/>
      <c r="IL9" s="103"/>
      <c r="IM9" s="103"/>
      <c r="IN9" s="103"/>
      <c r="IO9" s="103"/>
      <c r="IP9" s="103"/>
      <c r="IQ9" s="103"/>
      <c r="IR9" s="103"/>
      <c r="IS9" s="103"/>
      <c r="IT9" s="103"/>
      <c r="IU9" s="103"/>
      <c r="IV9" s="103"/>
      <c r="IW9" s="103"/>
      <c r="IX9" s="103"/>
      <c r="IY9" s="103"/>
      <c r="IZ9" s="103"/>
      <c r="JA9" s="103"/>
      <c r="JB9" s="103"/>
      <c r="JC9" s="103"/>
      <c r="JD9" s="103"/>
      <c r="JE9" s="103"/>
      <c r="JF9" s="103"/>
      <c r="JG9" s="103"/>
      <c r="JH9" s="103"/>
      <c r="JI9" s="103"/>
      <c r="JJ9" s="103"/>
      <c r="JK9" s="103"/>
      <c r="JL9" s="103"/>
      <c r="JM9" s="103"/>
      <c r="JN9" s="103"/>
      <c r="JO9" s="103"/>
      <c r="JP9" s="103"/>
      <c r="JQ9" s="103"/>
      <c r="JR9" s="103"/>
      <c r="JS9" s="103"/>
      <c r="JT9" s="103"/>
      <c r="JU9" s="103"/>
      <c r="JV9" s="103"/>
      <c r="JW9" s="103"/>
      <c r="JX9" s="103"/>
      <c r="JY9" s="103"/>
      <c r="JZ9" s="103"/>
      <c r="KA9" s="103"/>
      <c r="KB9" s="103"/>
      <c r="KC9" s="103"/>
      <c r="KD9" s="103"/>
      <c r="KE9" s="103"/>
      <c r="KF9" s="103"/>
      <c r="KG9" s="103"/>
      <c r="KH9" s="103"/>
      <c r="KI9" s="103"/>
      <c r="KJ9" s="103"/>
      <c r="KK9" s="103"/>
      <c r="KL9" s="103"/>
      <c r="KM9" s="103"/>
      <c r="KN9" s="103"/>
      <c r="KO9" s="103"/>
      <c r="KP9" s="103"/>
      <c r="KQ9" s="103"/>
      <c r="KR9" s="103"/>
      <c r="KS9" s="103"/>
      <c r="KT9" s="103"/>
      <c r="KU9" s="103"/>
      <c r="KV9" s="103"/>
      <c r="KW9" s="103"/>
      <c r="KX9" s="103"/>
      <c r="KY9" s="103"/>
      <c r="KZ9" s="103"/>
      <c r="LA9" s="103"/>
      <c r="LB9" s="103"/>
      <c r="LC9" s="103"/>
      <c r="LD9" s="103"/>
      <c r="LE9" s="103"/>
      <c r="LF9" s="103"/>
      <c r="LG9" s="103"/>
      <c r="LH9" s="103"/>
      <c r="LI9" s="103"/>
      <c r="LJ9" s="103"/>
      <c r="LK9" s="103"/>
      <c r="LL9" s="103"/>
      <c r="LM9" s="103"/>
      <c r="LN9" s="103"/>
      <c r="LO9" s="103"/>
      <c r="LP9" s="103"/>
      <c r="LQ9" s="103"/>
      <c r="LR9" s="103"/>
      <c r="LS9" s="103"/>
      <c r="LT9" s="103"/>
      <c r="LU9" s="103"/>
      <c r="LV9" s="103"/>
      <c r="LW9" s="103"/>
      <c r="LX9" s="103"/>
      <c r="LY9" s="103"/>
      <c r="LZ9" s="103"/>
      <c r="MA9" s="103"/>
      <c r="MB9" s="103"/>
      <c r="MC9" s="103"/>
      <c r="MD9" s="103"/>
      <c r="ME9" s="103"/>
      <c r="MF9" s="103"/>
      <c r="MG9" s="103"/>
      <c r="MH9" s="103"/>
      <c r="MI9" s="103"/>
      <c r="MJ9" s="103"/>
      <c r="MK9" s="103"/>
      <c r="ML9" s="103"/>
      <c r="MM9" s="103"/>
      <c r="MN9" s="103"/>
      <c r="MO9" s="103"/>
      <c r="MP9" s="103"/>
      <c r="MQ9" s="103"/>
      <c r="MR9" s="103"/>
      <c r="MS9" s="103"/>
      <c r="MT9" s="103"/>
      <c r="MU9" s="103"/>
      <c r="MV9" s="103"/>
      <c r="MW9" s="103"/>
      <c r="MX9" s="103"/>
      <c r="MY9" s="103"/>
      <c r="MZ9" s="103"/>
      <c r="NA9" s="103"/>
      <c r="NB9" s="103"/>
      <c r="NC9" s="103"/>
      <c r="ND9" s="103"/>
      <c r="NE9" s="103"/>
      <c r="NF9" s="103"/>
      <c r="NG9" s="103"/>
      <c r="NH9" s="103"/>
      <c r="NI9" s="103"/>
      <c r="NJ9" s="103"/>
      <c r="NK9" s="103"/>
      <c r="NL9" s="103"/>
      <c r="NM9" s="103"/>
      <c r="NN9" s="103"/>
      <c r="NO9" s="103"/>
      <c r="NP9" s="103"/>
      <c r="NQ9" s="103"/>
      <c r="NR9" s="103"/>
      <c r="NS9" s="103"/>
      <c r="NT9" s="103"/>
      <c r="NU9" s="103"/>
      <c r="NV9" s="103"/>
      <c r="NW9" s="103"/>
      <c r="NX9" s="103"/>
      <c r="NY9" s="103"/>
      <c r="NZ9" s="103"/>
      <c r="OA9" s="103"/>
      <c r="OB9" s="103"/>
      <c r="OC9" s="103"/>
      <c r="OD9" s="103"/>
      <c r="OE9" s="103"/>
      <c r="OF9" s="103"/>
      <c r="OG9" s="103"/>
      <c r="OH9" s="103"/>
      <c r="OI9" s="103"/>
      <c r="OJ9" s="103"/>
      <c r="OK9" s="103"/>
      <c r="OL9" s="103"/>
      <c r="OM9" s="103"/>
      <c r="ON9" s="103"/>
      <c r="OO9" s="103"/>
      <c r="OP9" s="103"/>
      <c r="OQ9" s="103"/>
      <c r="OR9" s="103"/>
      <c r="OS9" s="103"/>
      <c r="OT9" s="103"/>
      <c r="OU9" s="103"/>
      <c r="OV9" s="103"/>
      <c r="OW9" s="103"/>
      <c r="OX9" s="103"/>
      <c r="OY9" s="103"/>
      <c r="OZ9" s="103"/>
      <c r="PA9" s="103"/>
      <c r="PB9" s="103"/>
      <c r="PC9" s="103"/>
      <c r="PD9" s="103"/>
      <c r="PE9" s="103"/>
      <c r="PF9" s="103"/>
      <c r="PG9" s="103"/>
      <c r="PH9" s="103"/>
      <c r="PI9" s="103"/>
      <c r="PJ9" s="103"/>
      <c r="PK9" s="103"/>
    </row>
    <row r="10" spans="1:427" ht="16.5">
      <c r="A10" s="101" t="s">
        <v>246</v>
      </c>
      <c r="B10" s="96">
        <v>2488.705908000004</v>
      </c>
      <c r="C10" s="96">
        <v>243.63682299999999</v>
      </c>
      <c r="D10" s="96">
        <v>81.572176000000027</v>
      </c>
      <c r="E10" s="96">
        <v>136.69564199999999</v>
      </c>
      <c r="F10" s="96">
        <v>0.61762500000000009</v>
      </c>
      <c r="G10" s="96">
        <v>13.862710999999999</v>
      </c>
      <c r="H10" s="96">
        <v>3.7509999999999999</v>
      </c>
      <c r="I10" s="96">
        <v>0.35943100000000006</v>
      </c>
      <c r="J10" s="96">
        <v>7.2700170000000011</v>
      </c>
      <c r="K10" s="96">
        <v>0.14365800000000001</v>
      </c>
      <c r="L10" s="99">
        <v>2976.614991000004</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row>
    <row r="11" spans="1:427" ht="16.5">
      <c r="A11" s="101" t="s">
        <v>232</v>
      </c>
      <c r="B11" s="96">
        <v>583.06406700000025</v>
      </c>
      <c r="C11" s="96">
        <v>745.16170999999997</v>
      </c>
      <c r="D11" s="96">
        <v>1.4357339999999998</v>
      </c>
      <c r="E11" s="96">
        <v>0.76871500000000004</v>
      </c>
      <c r="F11" s="96">
        <v>715.88261199999988</v>
      </c>
      <c r="G11" s="96">
        <v>492.71649499999995</v>
      </c>
      <c r="H11" s="96">
        <v>2.7590000000000003</v>
      </c>
      <c r="I11" s="96">
        <v>1.5232160000000001</v>
      </c>
      <c r="J11" s="96">
        <v>1.1361179999999997</v>
      </c>
      <c r="K11" s="96">
        <v>3.3217259999999995</v>
      </c>
      <c r="L11" s="99">
        <v>2547.769393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row>
    <row r="12" spans="1:427" ht="16.5">
      <c r="A12" s="101" t="s">
        <v>103</v>
      </c>
      <c r="B12" s="96">
        <v>582.76727099999937</v>
      </c>
      <c r="C12" s="96">
        <v>634.00382799999988</v>
      </c>
      <c r="D12" s="96">
        <v>812.82852099999968</v>
      </c>
      <c r="E12" s="96">
        <v>172.719639</v>
      </c>
      <c r="F12" s="96">
        <v>6.5540009999999995</v>
      </c>
      <c r="G12" s="96">
        <v>8.0399999999999999E-2</v>
      </c>
      <c r="H12" s="96">
        <v>1.4439999999999997</v>
      </c>
      <c r="I12" s="96">
        <v>0.33981799999999995</v>
      </c>
      <c r="J12" s="96">
        <v>46.197002000000012</v>
      </c>
      <c r="K12" s="96">
        <v>2.4E-2</v>
      </c>
      <c r="L12" s="99">
        <v>2256.9584799999989</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row>
    <row r="13" spans="1:427" ht="16.5">
      <c r="A13" s="101" t="s">
        <v>129</v>
      </c>
      <c r="B13" s="96">
        <v>861.27001300000074</v>
      </c>
      <c r="C13" s="96">
        <v>779.74769300000003</v>
      </c>
      <c r="D13" s="96">
        <v>8.4271080000000076</v>
      </c>
      <c r="E13" s="96">
        <v>46.783310000000007</v>
      </c>
      <c r="F13" s="96">
        <v>40.949933999999999</v>
      </c>
      <c r="G13" s="96">
        <v>0.51766900000000005</v>
      </c>
      <c r="H13" s="96">
        <v>26.529</v>
      </c>
      <c r="I13" s="96">
        <v>423.18481400000013</v>
      </c>
      <c r="J13" s="96">
        <v>24.552668999999998</v>
      </c>
      <c r="K13" s="96">
        <v>0.56833999999999996</v>
      </c>
      <c r="L13" s="99">
        <v>2212.5305500000013</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row>
    <row r="14" spans="1:427" ht="16.5">
      <c r="A14" s="101" t="s">
        <v>221</v>
      </c>
      <c r="B14" s="96">
        <v>21.021281999999989</v>
      </c>
      <c r="C14" s="96">
        <v>1660.2448299999999</v>
      </c>
      <c r="D14" s="96">
        <v>0.262237</v>
      </c>
      <c r="E14" s="96">
        <v>0.831928</v>
      </c>
      <c r="F14" s="96">
        <v>7.3750710000000002</v>
      </c>
      <c r="G14" s="96">
        <v>7.2010620000000012</v>
      </c>
      <c r="H14" s="96">
        <v>0.16300000000000001</v>
      </c>
      <c r="I14" s="96">
        <v>8.8605000000000003E-2</v>
      </c>
      <c r="J14" s="96">
        <v>64.55475100000001</v>
      </c>
      <c r="K14" s="96">
        <v>1.742105</v>
      </c>
      <c r="L14" s="99">
        <v>1763.4848709999999</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row>
    <row r="15" spans="1:427" ht="16.5">
      <c r="A15" s="101" t="s">
        <v>19</v>
      </c>
      <c r="B15" s="96">
        <v>270.78599700000012</v>
      </c>
      <c r="C15" s="96">
        <v>251.355017</v>
      </c>
      <c r="D15" s="96">
        <v>37.95461499999999</v>
      </c>
      <c r="E15" s="96">
        <v>653.10119299999985</v>
      </c>
      <c r="F15" s="96">
        <v>67.908488000000006</v>
      </c>
      <c r="G15" s="96">
        <v>40.159755000000004</v>
      </c>
      <c r="H15" s="96">
        <v>0.48500000000000004</v>
      </c>
      <c r="I15" s="96">
        <v>0.47533999999999987</v>
      </c>
      <c r="J15" s="96">
        <v>55.664032000000013</v>
      </c>
      <c r="K15" s="96">
        <v>0.38768899999999995</v>
      </c>
      <c r="L15" s="99">
        <v>1378.277126</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row>
    <row r="16" spans="1:427" ht="16.5">
      <c r="A16" s="101" t="s">
        <v>198</v>
      </c>
      <c r="B16" s="96">
        <v>813.20831900000007</v>
      </c>
      <c r="C16" s="96">
        <v>390.51728600000001</v>
      </c>
      <c r="D16" s="96">
        <v>7.1629290000000001</v>
      </c>
      <c r="E16" s="96">
        <v>1.3046679999999997</v>
      </c>
      <c r="F16" s="96">
        <v>83.342917</v>
      </c>
      <c r="G16" s="96">
        <v>35.944649000000013</v>
      </c>
      <c r="H16" s="96">
        <v>7.0319999999999991</v>
      </c>
      <c r="I16" s="96">
        <v>2.282E-2</v>
      </c>
      <c r="J16" s="96">
        <v>1.4685319999999999</v>
      </c>
      <c r="K16" s="96">
        <v>1.5814060000000001</v>
      </c>
      <c r="L16" s="99">
        <v>1341.5855260000001</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row>
    <row r="17" spans="1:427" ht="16.5">
      <c r="A17" s="101" t="s">
        <v>191</v>
      </c>
      <c r="B17" s="96">
        <v>176.03558300000009</v>
      </c>
      <c r="C17" s="96">
        <v>42.958250000000007</v>
      </c>
      <c r="D17" s="96">
        <v>5.6791530000000003</v>
      </c>
      <c r="E17" s="96">
        <v>1.5763940000000001</v>
      </c>
      <c r="F17" s="96">
        <v>14.171600000000002</v>
      </c>
      <c r="G17" s="96">
        <v>0.71816400000000002</v>
      </c>
      <c r="H17" s="96">
        <v>316.21800000000002</v>
      </c>
      <c r="I17" s="96">
        <v>5.2670130000000013</v>
      </c>
      <c r="J17" s="96">
        <v>2.5898059999999998</v>
      </c>
      <c r="K17" s="96">
        <v>1.8907039999999999</v>
      </c>
      <c r="L17" s="99">
        <v>567.10466700000006</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row>
    <row r="18" spans="1:427" ht="16.5">
      <c r="A18" s="101" t="s">
        <v>173</v>
      </c>
      <c r="B18" s="96">
        <v>156.31784300000015</v>
      </c>
      <c r="C18" s="96">
        <v>63.493274000000007</v>
      </c>
      <c r="D18" s="96">
        <v>5.1445079999999992</v>
      </c>
      <c r="E18" s="96">
        <v>2.6527609999999999</v>
      </c>
      <c r="F18" s="96">
        <v>6.3782980000000009</v>
      </c>
      <c r="G18" s="96">
        <v>1.519012</v>
      </c>
      <c r="H18" s="96">
        <v>183.29299999999992</v>
      </c>
      <c r="I18" s="96">
        <v>8.2011000000000014E-2</v>
      </c>
      <c r="J18" s="96">
        <v>84.386780000000016</v>
      </c>
      <c r="K18" s="96">
        <v>0.47916100000000006</v>
      </c>
      <c r="L18" s="99">
        <v>503.74664799999999</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row>
    <row r="19" spans="1:427" ht="16.5">
      <c r="A19" s="101" t="s">
        <v>208</v>
      </c>
      <c r="B19" s="96">
        <v>13.463739999999998</v>
      </c>
      <c r="C19" s="96">
        <v>52.865532999999999</v>
      </c>
      <c r="D19" s="96">
        <v>429.64194100000049</v>
      </c>
      <c r="E19" s="96">
        <v>0.02</v>
      </c>
      <c r="F19" s="96">
        <v>0.214474</v>
      </c>
      <c r="G19" s="96">
        <v>7.1999999999999998E-3</v>
      </c>
      <c r="H19" s="96"/>
      <c r="I19" s="96"/>
      <c r="J19" s="96">
        <v>7.4344839999999976</v>
      </c>
      <c r="K19" s="96"/>
      <c r="L19" s="99">
        <v>503.64737200000042</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row>
    <row r="20" spans="1:427" ht="16.5">
      <c r="A20" s="101" t="s">
        <v>79</v>
      </c>
      <c r="B20" s="96">
        <v>61.719790999999994</v>
      </c>
      <c r="C20" s="96"/>
      <c r="D20" s="96">
        <v>1.411446</v>
      </c>
      <c r="E20" s="96">
        <v>0.63166800000000012</v>
      </c>
      <c r="F20" s="96">
        <v>69.393104999999977</v>
      </c>
      <c r="G20" s="96">
        <v>24.278600999999998</v>
      </c>
      <c r="H20" s="96">
        <v>2.6840000000000002</v>
      </c>
      <c r="I20" s="96">
        <v>5.1999999999999995E-4</v>
      </c>
      <c r="J20" s="96">
        <v>0.11400200000000001</v>
      </c>
      <c r="K20" s="96">
        <v>1.8267570000000002</v>
      </c>
      <c r="L20" s="99">
        <v>162.05988999999997</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row>
    <row r="21" spans="1:427" ht="16.5">
      <c r="A21" s="100" t="s">
        <v>320</v>
      </c>
      <c r="B21" s="99">
        <v>6028.3598140000049</v>
      </c>
      <c r="C21" s="99">
        <v>4863.9842440000002</v>
      </c>
      <c r="D21" s="99">
        <v>1391.520368</v>
      </c>
      <c r="E21" s="99">
        <v>1017.085918</v>
      </c>
      <c r="F21" s="99">
        <v>1012.7881249999999</v>
      </c>
      <c r="G21" s="99">
        <v>617.005718</v>
      </c>
      <c r="H21" s="99">
        <v>544.35799999999995</v>
      </c>
      <c r="I21" s="99">
        <v>431.34358800000012</v>
      </c>
      <c r="J21" s="99">
        <v>295.36819300000008</v>
      </c>
      <c r="K21" s="99">
        <v>11.965546</v>
      </c>
      <c r="L21" s="99">
        <v>16213.779514000007</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row>
    <row r="22" spans="1:427" ht="16.5">
      <c r="A22"/>
      <c r="B22"/>
      <c r="C22"/>
      <c r="D22"/>
      <c r="E22"/>
      <c r="F22"/>
      <c r="G22"/>
      <c r="H22"/>
      <c r="I22"/>
      <c r="J22"/>
      <c r="K22"/>
      <c r="L22"/>
      <c r="M22" s="45"/>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row>
    <row r="23" spans="1:427" ht="16.5">
      <c r="A23"/>
      <c r="B23"/>
      <c r="C23"/>
      <c r="D23"/>
      <c r="E23"/>
      <c r="F23"/>
      <c r="G23"/>
      <c r="H23"/>
      <c r="I23"/>
      <c r="J23"/>
      <c r="K23"/>
      <c r="L23"/>
      <c r="M23" s="45"/>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row>
    <row r="24" spans="1:427" ht="16.5">
      <c r="A24"/>
      <c r="B24"/>
      <c r="C24"/>
      <c r="D24"/>
      <c r="E24"/>
      <c r="F24"/>
      <c r="G24"/>
      <c r="H24"/>
      <c r="I24"/>
      <c r="J24"/>
      <c r="K24"/>
      <c r="L24"/>
      <c r="M24" s="45"/>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row>
    <row r="25" spans="1:427" ht="16.5">
      <c r="A25"/>
      <c r="B25"/>
      <c r="C25"/>
      <c r="D25"/>
      <c r="E25"/>
      <c r="F25"/>
      <c r="G25"/>
      <c r="H25"/>
      <c r="I25"/>
      <c r="J25"/>
      <c r="K25"/>
      <c r="L25"/>
      <c r="M25" s="4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row>
    <row r="26" spans="1:427" ht="16.5">
      <c r="A26"/>
      <c r="B26"/>
      <c r="C26"/>
      <c r="D26"/>
      <c r="E26"/>
      <c r="F26"/>
      <c r="G26"/>
      <c r="H26"/>
      <c r="I26"/>
      <c r="J26"/>
      <c r="K26"/>
      <c r="L26"/>
      <c r="M26" s="45"/>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row>
    <row r="27" spans="1:427" ht="16.5">
      <c r="A27"/>
      <c r="B27"/>
      <c r="C27"/>
      <c r="D27"/>
      <c r="E27"/>
      <c r="F27"/>
      <c r="G27"/>
      <c r="H27"/>
      <c r="I27"/>
      <c r="J27"/>
      <c r="K27"/>
      <c r="L27"/>
      <c r="M27" s="45"/>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row>
    <row r="28" spans="1:427" ht="16.5">
      <c r="A28"/>
      <c r="B28"/>
      <c r="C28"/>
      <c r="D28"/>
      <c r="E28"/>
      <c r="F28"/>
      <c r="G28"/>
      <c r="H28"/>
      <c r="I28"/>
      <c r="J28"/>
      <c r="K28"/>
      <c r="L28"/>
      <c r="M28" s="45"/>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row>
    <row r="29" spans="1:427" ht="16.5">
      <c r="A29"/>
      <c r="B29"/>
      <c r="C29"/>
      <c r="D29"/>
      <c r="E29"/>
      <c r="F29"/>
      <c r="G29"/>
      <c r="H29"/>
      <c r="I29"/>
      <c r="J29"/>
      <c r="K29"/>
      <c r="L29"/>
      <c r="M29" s="45"/>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row>
    <row r="30" spans="1:427" ht="16.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row>
    <row r="31" spans="1:427" ht="16.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row>
    <row r="32" spans="1:427" ht="16.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row>
    <row r="33" spans="1:427" ht="16.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row>
    <row r="34" spans="1:427" ht="16.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row>
    <row r="35" spans="1:427" ht="16.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row>
    <row r="36" spans="1:427" ht="16.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row>
    <row r="37" spans="1:427" ht="16.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row>
    <row r="38" spans="1:427" ht="16.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row>
    <row r="39" spans="1:427" ht="16.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row>
    <row r="40" spans="1:427" ht="16.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row>
    <row r="41" spans="1:427" ht="16.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row>
    <row r="42" spans="1:427" ht="16.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row>
    <row r="43" spans="1:427" ht="16.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row>
    <row r="44" spans="1:427" ht="16.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row>
    <row r="45" spans="1:427" ht="16.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row>
    <row r="46" spans="1:427" ht="16.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row>
    <row r="47" spans="1:427" ht="16.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row>
    <row r="48" spans="1:427" ht="16.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row>
    <row r="49" spans="1:427" ht="16.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row>
    <row r="50" spans="1:427" ht="16.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row>
    <row r="51" spans="1:427" ht="16.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row>
    <row r="52" spans="1:427" ht="16.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row>
    <row r="53" spans="1:427" ht="16.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row>
    <row r="54" spans="1:427" ht="16.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row>
    <row r="55" spans="1:427" ht="16.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row>
    <row r="56" spans="1:427" ht="16.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row>
    <row r="57" spans="1:427" ht="16.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row>
    <row r="58" spans="1:427" ht="16.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row>
    <row r="59" spans="1:427" ht="16.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row>
    <row r="60" spans="1:427" ht="16.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row>
    <row r="61" spans="1:427" ht="16.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row>
    <row r="62" spans="1:427" ht="16.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row>
    <row r="63" spans="1:427" ht="16.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row>
    <row r="64" spans="1:427" ht="16.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row>
    <row r="65" spans="1:427" ht="16.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row>
    <row r="66" spans="1:427" ht="16.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row>
    <row r="67" spans="1:427" ht="16.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row>
    <row r="68" spans="1:427" ht="16.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row>
    <row r="69" spans="1:427" ht="16.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row>
    <row r="70" spans="1:427" ht="16.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row>
    <row r="71" spans="1:427" ht="16.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row>
    <row r="72" spans="1:427" ht="16.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row>
    <row r="73" spans="1:427" ht="16.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row>
    <row r="74" spans="1:427" ht="16.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row>
    <row r="75" spans="1:427" ht="16.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row>
    <row r="76" spans="1:427" ht="16.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row>
    <row r="77" spans="1:427" ht="16.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row>
    <row r="78" spans="1:427" ht="16.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row>
    <row r="79" spans="1:427" ht="16.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row>
    <row r="80" spans="1:427" ht="16.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row>
    <row r="81" spans="1:427" ht="16.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row>
    <row r="82" spans="1:427" ht="16.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row>
    <row r="83" spans="1:427" ht="16.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row>
    <row r="84" spans="1:427" ht="16.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row>
    <row r="85" spans="1:427" ht="16.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row>
    <row r="86" spans="1:427" ht="16.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row>
    <row r="87" spans="1:427" ht="16.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row>
    <row r="88" spans="1:427" ht="16.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row>
    <row r="89" spans="1:427" ht="16.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row>
    <row r="90" spans="1:427" ht="16.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row>
    <row r="91" spans="1:427" ht="16.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row>
    <row r="92" spans="1:427" ht="16.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row>
    <row r="93" spans="1:427" ht="16.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row>
    <row r="94" spans="1:427" ht="16.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row>
    <row r="95" spans="1:427" ht="16.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row>
    <row r="96" spans="1:427" ht="16.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row>
    <row r="97" spans="1:427" ht="16.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row>
    <row r="98" spans="1:427" ht="16.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row>
    <row r="99" spans="1:427" ht="16.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row>
    <row r="100" spans="1:427" ht="16.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row>
    <row r="101" spans="1:427" ht="16.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row>
    <row r="102" spans="1:427" ht="16.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row>
    <row r="103" spans="1:427" ht="16.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row>
    <row r="104" spans="1:427" ht="16.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row>
    <row r="105" spans="1:427" ht="16.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row>
    <row r="106" spans="1:427" ht="16.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row>
    <row r="107" spans="1:427" ht="16.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row>
    <row r="108" spans="1:427" ht="16.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row>
    <row r="109" spans="1:427" ht="16.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row>
    <row r="110" spans="1:427" ht="16.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row>
    <row r="111" spans="1:427" ht="16.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row>
    <row r="112" spans="1:427" ht="16.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row>
    <row r="113" spans="1:427" ht="16.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row>
    <row r="114" spans="1:427" ht="16.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row>
    <row r="115" spans="1:427" ht="16.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row>
    <row r="116" spans="1:427" ht="16.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row>
    <row r="117" spans="1:427" ht="16.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row>
    <row r="118" spans="1:427" ht="16.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row>
    <row r="119" spans="1:427" ht="16.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row>
    <row r="120" spans="1:427" ht="16.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row>
    <row r="121" spans="1:427" ht="16.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row>
    <row r="122" spans="1:427" ht="16.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row>
    <row r="123" spans="1:427" ht="16.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row>
    <row r="124" spans="1:427" ht="16.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row>
    <row r="125" spans="1:427" ht="16.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row>
    <row r="126" spans="1:427" ht="16.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row>
    <row r="127" spans="1:427" ht="16.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row>
    <row r="128" spans="1:427" ht="16.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row>
    <row r="129" spans="1:427" ht="16.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row>
    <row r="130" spans="1:427" ht="16.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row>
    <row r="131" spans="1:427" ht="16.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row>
    <row r="132" spans="1:427" ht="16.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row>
    <row r="133" spans="1:427" ht="16.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row>
    <row r="134" spans="1:427" ht="16.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row>
    <row r="135" spans="1:427" ht="16.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row>
    <row r="136" spans="1:427" ht="16.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row>
    <row r="137" spans="1:427" ht="16.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row>
    <row r="138" spans="1:427" ht="16.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row>
    <row r="139" spans="1:427" ht="16.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row>
    <row r="140" spans="1:427" ht="16.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row>
    <row r="141" spans="1:427" ht="16.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row>
    <row r="142" spans="1:427" ht="16.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row>
    <row r="143" spans="1:427" ht="16.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row>
    <row r="144" spans="1:427" ht="16.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row>
    <row r="145" spans="1:427" ht="16.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row>
    <row r="146" spans="1:427" ht="16.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row>
    <row r="147" spans="1:427" ht="16.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row>
    <row r="148" spans="1:427" ht="16.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row>
    <row r="149" spans="1:427" ht="16.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row>
    <row r="150" spans="1:427" ht="16.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row>
    <row r="151" spans="1:427" ht="16.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row>
    <row r="152" spans="1:427" ht="16.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row>
    <row r="153" spans="1:427" ht="16.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row>
    <row r="154" spans="1:427" ht="16.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row>
    <row r="155" spans="1:427" ht="16.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row>
    <row r="156" spans="1:427" ht="16.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row>
    <row r="157" spans="1:427" ht="16.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row>
    <row r="158" spans="1:427" ht="16.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row>
    <row r="159" spans="1:427" ht="16.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row>
    <row r="160" spans="1:427" ht="16.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row>
    <row r="161" spans="1:427" ht="16.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row>
    <row r="162" spans="1:427" ht="16.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row>
    <row r="163" spans="1:427" ht="16.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row>
    <row r="164" spans="1:427" ht="16.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row>
    <row r="165" spans="1:427" ht="16.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row>
    <row r="166" spans="1:427" ht="16.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row>
    <row r="167" spans="1:427" ht="16.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row>
    <row r="168" spans="1:427" ht="16.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row>
    <row r="169" spans="1:427" ht="16.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row>
    <row r="170" spans="1:427" ht="16.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row>
    <row r="171" spans="1:427" ht="16.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row>
    <row r="172" spans="1:427" ht="16.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row>
    <row r="173" spans="1:427" ht="16.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row>
    <row r="174" spans="1:427" ht="16.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row>
    <row r="175" spans="1:427" ht="16.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row>
    <row r="176" spans="1:427" ht="16.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row>
    <row r="177" spans="1:427" ht="16.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row>
    <row r="178" spans="1:427" ht="16.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row>
    <row r="179" spans="1:427" ht="16.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row>
    <row r="180" spans="1:427" ht="16.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row>
    <row r="181" spans="1:427" ht="16.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row>
    <row r="182" spans="1:427" ht="16.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row>
    <row r="183" spans="1:427" ht="16.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row>
    <row r="184" spans="1:427" ht="16.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row>
    <row r="185" spans="1:427" ht="16.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row>
    <row r="186" spans="1:427" ht="16.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row>
    <row r="187" spans="1:427" ht="16.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row>
    <row r="188" spans="1:427" ht="16.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row>
    <row r="189" spans="1:427" ht="16.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row>
    <row r="190" spans="1:427" ht="16.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row>
    <row r="191" spans="1:427" ht="16.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row>
    <row r="192" spans="1:427" ht="16.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row>
    <row r="193" spans="1:427" ht="16.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row>
    <row r="194" spans="1:427" ht="16.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row>
    <row r="195" spans="1:427" ht="16.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row>
    <row r="196" spans="1:427" ht="16.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row>
    <row r="197" spans="1:427" ht="16.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row>
    <row r="198" spans="1:427" ht="16.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row>
    <row r="199" spans="1:427" ht="16.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row>
    <row r="200" spans="1:427" ht="16.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row>
    <row r="201" spans="1:427" ht="16.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row>
    <row r="202" spans="1:427" ht="16.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row>
    <row r="203" spans="1:427" ht="16.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row>
    <row r="204" spans="1:427" ht="16.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row>
    <row r="205" spans="1:427" ht="16.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row>
    <row r="206" spans="1:427" ht="16.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row>
    <row r="207" spans="1:427" ht="16.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row>
    <row r="208" spans="1:427" ht="16.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row>
    <row r="209" spans="1:427" ht="16.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row>
    <row r="210" spans="1:427" ht="16.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row>
    <row r="211" spans="1:427" ht="16.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row>
    <row r="212" spans="1:427" ht="16.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row>
    <row r="213" spans="1:427" ht="16.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row>
    <row r="214" spans="1:427" ht="16.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row>
    <row r="215" spans="1:427" ht="16.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row>
    <row r="216" spans="1:427" ht="16.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row>
    <row r="217" spans="1:427" ht="16.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row>
    <row r="218" spans="1:427" ht="16.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row>
    <row r="219" spans="1:427" ht="16.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row>
    <row r="220" spans="1:427" ht="16.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row>
    <row r="221" spans="1:427" ht="16.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row>
    <row r="222" spans="1:427" ht="16.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row>
    <row r="223" spans="1:427" ht="16.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row>
    <row r="224" spans="1:427" ht="16.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row>
    <row r="225" spans="1:427" ht="16.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row>
    <row r="226" spans="1:427" ht="16.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row>
    <row r="227" spans="1:427" ht="16.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row>
    <row r="228" spans="1:427" ht="16.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row>
    <row r="229" spans="1:427" ht="16.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row>
    <row r="230" spans="1:427" ht="16.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row>
    <row r="231" spans="1:427" ht="16.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row>
    <row r="232" spans="1:427" ht="16.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row>
    <row r="233" spans="1:427" ht="16.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row>
    <row r="234" spans="1:427" ht="16.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row>
    <row r="235" spans="1:427" ht="16.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row>
    <row r="236" spans="1:427" ht="16.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row>
    <row r="237" spans="1:427" ht="16.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row>
    <row r="238" spans="1:427" ht="16.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row>
    <row r="239" spans="1:427" ht="16.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row>
    <row r="240" spans="1:427" ht="16.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row>
    <row r="241" spans="1:427" ht="16.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row>
    <row r="242" spans="1:427" ht="16.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row>
    <row r="243" spans="1:427" ht="16.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row>
    <row r="244" spans="1:427" ht="16.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row>
    <row r="245" spans="1:427" ht="16.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row>
    <row r="246" spans="1:427" ht="16.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row>
    <row r="247" spans="1:427" ht="16.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row>
    <row r="248" spans="1:427" ht="16.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row>
    <row r="249" spans="1:427" ht="16.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row>
    <row r="250" spans="1:427" ht="16.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row>
    <row r="251" spans="1:427" ht="16.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row>
    <row r="252" spans="1:427" ht="16.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row>
    <row r="253" spans="1:427" ht="16.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row>
    <row r="254" spans="1:427" ht="16.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row>
    <row r="255" spans="1:427" ht="16.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row>
    <row r="256" spans="1:427" ht="16.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row>
    <row r="257" spans="1:427" ht="16.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row>
    <row r="258" spans="1:427" ht="16.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row>
    <row r="259" spans="1:427" ht="16.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row>
    <row r="260" spans="1:427" ht="16.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row>
    <row r="261" spans="1:427" ht="16.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row>
    <row r="262" spans="1:427" ht="16.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row>
    <row r="263" spans="1:427" ht="16.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row>
    <row r="264" spans="1:427" ht="16.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row>
    <row r="265" spans="1:427" ht="16.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row>
    <row r="266" spans="1:427" ht="16.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row>
    <row r="267" spans="1:427" ht="16.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row>
    <row r="268" spans="1:427" ht="16.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row>
    <row r="269" spans="1:427" ht="16.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row>
    <row r="270" spans="1:427" ht="16.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row>
    <row r="271" spans="1:427" ht="16.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row>
    <row r="272" spans="1:427" ht="16.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row>
    <row r="273" spans="1:427" ht="16.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row>
    <row r="274" spans="1:427" ht="16.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row>
    <row r="275" spans="1:427" ht="16.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row>
    <row r="276" spans="1:427" ht="16.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row>
    <row r="277" spans="1:427" ht="16.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row>
    <row r="278" spans="1:427" ht="16.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row>
    <row r="279" spans="1:427" ht="16.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row>
    <row r="280" spans="1:427" ht="16.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row>
    <row r="281" spans="1:427" ht="16.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row>
    <row r="282" spans="1:427" ht="16.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row>
    <row r="283" spans="1:427" ht="16.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row>
    <row r="284" spans="1:427" ht="16.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row>
    <row r="285" spans="1:427" ht="16.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row>
    <row r="286" spans="1:427" ht="16.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row>
    <row r="287" spans="1:427" ht="16.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row>
    <row r="288" spans="1:427" ht="16.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row>
    <row r="289" spans="1:427" ht="16.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row>
    <row r="290" spans="1:427" ht="16.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row>
    <row r="291" spans="1:427" ht="16.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row>
    <row r="292" spans="1:427" ht="16.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row>
    <row r="293" spans="1:427" ht="16.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row>
    <row r="294" spans="1:427" ht="16.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row>
    <row r="295" spans="1:427" ht="16.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row>
    <row r="296" spans="1:427" ht="16.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row>
    <row r="297" spans="1:427" ht="16.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row>
    <row r="298" spans="1:427" ht="16.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row>
    <row r="299" spans="1:427" ht="16.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row>
    <row r="300" spans="1:427" ht="16.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row>
    <row r="301" spans="1:427" ht="16.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row>
    <row r="302" spans="1:427" ht="16.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row>
    <row r="303" spans="1:427" ht="16.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row>
    <row r="304" spans="1:427" ht="16.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row>
    <row r="305" spans="1:427" ht="16.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row>
    <row r="306" spans="1:427" ht="16.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row>
    <row r="307" spans="1:427" ht="16.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row>
    <row r="308" spans="1:427" ht="16.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row>
    <row r="309" spans="1:427" ht="16.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row>
    <row r="310" spans="1:427" ht="16.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row>
    <row r="311" spans="1:427" ht="16.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row>
    <row r="312" spans="1:427" ht="16.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row>
    <row r="313" spans="1:427" ht="16.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row>
    <row r="314" spans="1:427" ht="16.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row>
    <row r="315" spans="1:427" ht="16.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row>
    <row r="316" spans="1:427" ht="16.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row>
    <row r="317" spans="1:427" ht="16.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row>
    <row r="318" spans="1:427" ht="16.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row>
    <row r="319" spans="1:427" ht="16.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row>
    <row r="320" spans="1:427" ht="16.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row>
    <row r="321" spans="1:427" ht="16.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row>
    <row r="322" spans="1:427" ht="16.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row>
    <row r="323" spans="1:427" ht="16.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row>
    <row r="324" spans="1:427" ht="16.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row>
    <row r="325" spans="1:427" ht="16.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row>
    <row r="326" spans="1:427" ht="16.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row>
    <row r="327" spans="1:427" ht="16.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row>
    <row r="328" spans="1:427" ht="16.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row>
    <row r="329" spans="1:427" ht="16.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row>
    <row r="330" spans="1:427" ht="16.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row>
    <row r="331" spans="1:427" ht="16.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row>
    <row r="332" spans="1:427" ht="16.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row>
    <row r="333" spans="1:427" ht="16.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row>
    <row r="334" spans="1:427" ht="16.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row>
    <row r="335" spans="1:427" ht="16.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row>
    <row r="336" spans="1:427" ht="16.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row>
    <row r="337" spans="1:427" ht="16.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row>
    <row r="338" spans="1:427" ht="16.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row>
    <row r="339" spans="1:427" ht="16.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row>
    <row r="340" spans="1:427" ht="16.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row>
    <row r="341" spans="1:427" ht="16.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row>
    <row r="342" spans="1:427" ht="16.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row>
    <row r="343" spans="1:427" ht="16.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row>
    <row r="344" spans="1:427" ht="16.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row>
    <row r="345" spans="1:427" ht="16.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row>
    <row r="346" spans="1:427" ht="16.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row>
    <row r="347" spans="1:427" ht="16.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row>
    <row r="348" spans="1:427" ht="16.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row>
    <row r="349" spans="1:427" ht="16.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row>
    <row r="350" spans="1:427" ht="16.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row>
    <row r="351" spans="1:427" ht="16.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row>
    <row r="352" spans="1:427" ht="16.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row>
    <row r="353" spans="1:427" ht="16.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row>
    <row r="354" spans="1:427" ht="16.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row>
    <row r="355" spans="1:427" ht="16.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row>
    <row r="356" spans="1:427" ht="16.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row>
    <row r="357" spans="1:427" ht="16.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row>
    <row r="358" spans="1:427" ht="16.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row>
    <row r="359" spans="1:427" ht="16.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row>
    <row r="360" spans="1:427" ht="16.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row>
    <row r="361" spans="1:427" ht="16.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row>
    <row r="362" spans="1:427" ht="16.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row>
    <row r="363" spans="1:427" ht="16.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row>
    <row r="364" spans="1:427" ht="16.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row>
    <row r="365" spans="1:427" ht="16.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row>
    <row r="366" spans="1:427" ht="16.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row>
    <row r="367" spans="1:427" ht="16.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row>
    <row r="368" spans="1:427" ht="16.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row>
    <row r="369" spans="1:427" ht="16.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row>
    <row r="370" spans="1:427" ht="16.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row>
    <row r="371" spans="1:427" ht="16.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row>
    <row r="372" spans="1:427" ht="16.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row>
    <row r="373" spans="1:427" ht="16.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row>
    <row r="374" spans="1:427" ht="16.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row>
    <row r="375" spans="1:427" ht="16.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row>
    <row r="376" spans="1:427" ht="16.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row>
    <row r="377" spans="1:427" ht="16.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row>
    <row r="378" spans="1:427" ht="16.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row>
    <row r="379" spans="1:427" ht="16.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row>
    <row r="380" spans="1:427" ht="16.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row>
    <row r="381" spans="1:427" ht="16.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row>
    <row r="382" spans="1:427" ht="16.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row>
    <row r="383" spans="1:427" ht="16.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row>
    <row r="384" spans="1:427" ht="16.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row>
    <row r="385" spans="1:427" ht="16.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row>
    <row r="386" spans="1:427" ht="16.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row>
    <row r="387" spans="1:427" ht="16.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row>
    <row r="388" spans="1:427" ht="16.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row>
    <row r="389" spans="1:427" ht="16.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row>
    <row r="390" spans="1:427" ht="16.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row>
    <row r="391" spans="1:427" ht="16.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row>
    <row r="392" spans="1:427" ht="16.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row>
    <row r="393" spans="1:427" ht="16.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row>
    <row r="394" spans="1:427" ht="16.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row>
    <row r="395" spans="1:427" ht="16.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row>
    <row r="396" spans="1:427" ht="16.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row>
    <row r="397" spans="1:427" ht="16.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row>
    <row r="398" spans="1:427" ht="16.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row>
    <row r="399" spans="1:427" ht="16.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row>
    <row r="400" spans="1:427" ht="16.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row>
    <row r="401" spans="1:427" ht="16.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row>
    <row r="402" spans="1:427" ht="16.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row>
    <row r="403" spans="1:427" ht="16.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row>
    <row r="404" spans="1:427" ht="16.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row>
    <row r="405" spans="1:427" ht="16.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row>
    <row r="406" spans="1:427" ht="16.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row>
    <row r="407" spans="1:427" ht="16.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row>
    <row r="408" spans="1:427" ht="16.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row>
    <row r="409" spans="1:427" ht="16.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row>
    <row r="410" spans="1:427" ht="16.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row>
    <row r="411" spans="1:427" ht="16.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row>
    <row r="412" spans="1:427" ht="16.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row>
    <row r="413" spans="1:427" ht="16.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row>
    <row r="414" spans="1:427" ht="16.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row>
    <row r="415" spans="1:427" ht="16.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row>
    <row r="416" spans="1:427" ht="16.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row>
    <row r="417" spans="1:427" ht="16.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row>
    <row r="418" spans="1:427" ht="16.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row>
    <row r="419" spans="1:427" ht="16.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row>
    <row r="420" spans="1:427" ht="16.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row>
    <row r="421" spans="1:427" ht="16.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row>
    <row r="422" spans="1:427" ht="16.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row>
    <row r="423" spans="1:427" ht="16.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row>
    <row r="424" spans="1:427" ht="16.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row>
    <row r="425" spans="1:427" ht="16.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row>
    <row r="426" spans="1:427" ht="16.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row>
    <row r="427" spans="1:427" ht="16.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row>
    <row r="428" spans="1:427" ht="16.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row>
    <row r="429" spans="1:427" ht="16.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row>
    <row r="430" spans="1:427" ht="16.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row>
    <row r="431" spans="1:427" ht="16.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row>
    <row r="432" spans="1:427" ht="16.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row>
    <row r="433" spans="1:427" ht="16.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row>
    <row r="434" spans="1:427" ht="16.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row>
    <row r="435" spans="1:427" ht="16.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row>
    <row r="436" spans="1:427" ht="16.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row>
    <row r="437" spans="1:427" ht="16.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row>
    <row r="438" spans="1:427" ht="16.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row>
    <row r="439" spans="1:427" ht="16.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row>
    <row r="440" spans="1:427" ht="16.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row>
    <row r="441" spans="1:427" ht="16.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row>
    <row r="442" spans="1:427" ht="16.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row>
    <row r="443" spans="1:427" ht="16.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row>
    <row r="444" spans="1:427" ht="16.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row>
    <row r="445" spans="1:427" ht="16.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row>
    <row r="446" spans="1:427" ht="16.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row>
    <row r="447" spans="1:427" ht="16.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row>
    <row r="448" spans="1:427" ht="16.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row>
    <row r="449" spans="1:427" ht="16.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row>
    <row r="450" spans="1:427" ht="16.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row>
    <row r="451" spans="1:427" ht="16.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row>
    <row r="452" spans="1:427" ht="16.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row>
    <row r="453" spans="1:427" ht="16.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row>
    <row r="454" spans="1:427" ht="16.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row>
    <row r="455" spans="1:427" ht="16.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row>
    <row r="456" spans="1:427" ht="16.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row>
    <row r="457" spans="1:427" ht="16.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row>
    <row r="458" spans="1:427" ht="16.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row>
    <row r="459" spans="1:427" ht="16.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row>
    <row r="460" spans="1:427" ht="16.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row>
    <row r="461" spans="1:427" ht="16.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row>
    <row r="462" spans="1:427" ht="16.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row>
    <row r="463" spans="1:427" ht="16.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row>
    <row r="464" spans="1:427" ht="16.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row>
    <row r="465" spans="1:427" ht="16.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row>
    <row r="466" spans="1:427" ht="16.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row>
    <row r="467" spans="1:427" ht="16.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row>
    <row r="468" spans="1:427" ht="16.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row>
    <row r="469" spans="1:427" ht="16.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row>
    <row r="470" spans="1:427" ht="16.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row>
    <row r="471" spans="1:427" ht="16.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row>
    <row r="472" spans="1:427" ht="16.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row>
    <row r="473" spans="1:427" ht="16.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row>
    <row r="474" spans="1:427" ht="16.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row>
    <row r="475" spans="1:427" ht="16.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row>
    <row r="476" spans="1:427" ht="16.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row>
    <row r="477" spans="1:427" ht="16.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row>
    <row r="478" spans="1:427" ht="16.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row>
    <row r="479" spans="1:427" ht="16.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row>
    <row r="480" spans="1:427" ht="16.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row>
    <row r="481" spans="1:427" ht="16.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row>
    <row r="482" spans="1:427" ht="16.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row>
    <row r="483" spans="1:427" ht="16.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row>
    <row r="484" spans="1:427" ht="16.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row>
    <row r="485" spans="1:427" ht="16.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row>
    <row r="486" spans="1:427" ht="16.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row>
    <row r="487" spans="1:427" ht="16.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row>
    <row r="488" spans="1:427" ht="16.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row>
    <row r="489" spans="1:427" ht="16.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row>
    <row r="490" spans="1:427" ht="16.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row>
    <row r="491" spans="1:427" ht="16.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row>
    <row r="492" spans="1:427" ht="16.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row>
    <row r="493" spans="1:427" ht="16.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row>
    <row r="494" spans="1:427" ht="16.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row>
    <row r="495" spans="1:427" ht="16.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row>
    <row r="496" spans="1:427" ht="16.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row>
    <row r="497" spans="1:427" ht="16.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row>
    <row r="498" spans="1:427" ht="16.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row>
    <row r="499" spans="1:427" ht="16.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row>
    <row r="500" spans="1:427" ht="16.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row>
    <row r="501" spans="1:427" ht="16.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row>
    <row r="502" spans="1:427" ht="16.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row>
    <row r="503" spans="1:427" ht="16.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row>
    <row r="504" spans="1:427" ht="16.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row>
    <row r="505" spans="1:427" ht="16.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row>
    <row r="506" spans="1:427" ht="16.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row>
    <row r="507" spans="1:427" ht="16.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row>
    <row r="508" spans="1:427" ht="16.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row>
    <row r="509" spans="1:427" ht="16.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row>
    <row r="510" spans="1:427" ht="16.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row>
    <row r="511" spans="1:427" ht="16.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row>
    <row r="512" spans="1:427" ht="16.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row>
    <row r="513" spans="1:427" ht="16.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row>
    <row r="514" spans="1:427" ht="16.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row>
    <row r="515" spans="1:427" ht="16.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row>
    <row r="516" spans="1:427" ht="16.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row>
    <row r="517" spans="1:427" ht="16.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row>
    <row r="518" spans="1:427" ht="16.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row>
    <row r="519" spans="1:427" ht="16.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row>
    <row r="520" spans="1:427" ht="16.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row>
    <row r="521" spans="1:427" ht="16.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row>
    <row r="522" spans="1:427" ht="16.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row>
    <row r="523" spans="1:427" ht="16.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row>
    <row r="524" spans="1:427" ht="16.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row>
    <row r="525" spans="1:427" ht="16.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row>
    <row r="526" spans="1:427" ht="16.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row>
    <row r="527" spans="1:427" ht="16.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row>
    <row r="528" spans="1:427" ht="16.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row>
    <row r="529" spans="1:427" ht="16.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row>
    <row r="530" spans="1:427" ht="16.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row>
    <row r="531" spans="1:427" ht="16.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row>
    <row r="532" spans="1:427" ht="16.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row>
    <row r="533" spans="1:427" ht="16.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row>
    <row r="534" spans="1:427" ht="16.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row>
    <row r="535" spans="1:427" ht="16.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row>
    <row r="536" spans="1:427" ht="16.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row>
    <row r="537" spans="1:427" ht="16.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row>
    <row r="538" spans="1:427" ht="16.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row>
    <row r="539" spans="1:427" ht="16.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row>
    <row r="540" spans="1:427" ht="16.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row>
    <row r="541" spans="1:427" ht="16.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row>
    <row r="542" spans="1:427" ht="16.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row>
    <row r="543" spans="1:427" ht="16.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row>
    <row r="544" spans="1:427" ht="16.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row>
    <row r="545" spans="1:427" ht="16.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row>
    <row r="546" spans="1:427" ht="16.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row>
    <row r="547" spans="1:427" ht="16.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row>
    <row r="548" spans="1:427" ht="16.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row>
    <row r="549" spans="1:427" ht="16.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row>
    <row r="550" spans="1:427" ht="16.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row>
    <row r="551" spans="1:427" ht="16.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row>
    <row r="552" spans="1:427" ht="16.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row>
    <row r="553" spans="1:427" ht="16.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row>
    <row r="554" spans="1:427" ht="16.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row>
    <row r="555" spans="1:427" ht="16.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row>
    <row r="556" spans="1:427" ht="16.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row>
    <row r="557" spans="1:427" ht="16.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row>
    <row r="558" spans="1:427" ht="16.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row>
    <row r="559" spans="1:427" ht="16.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row>
    <row r="560" spans="1:427" ht="16.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row>
    <row r="561" spans="1:427" ht="16.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row>
    <row r="562" spans="1:427" ht="16.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row>
    <row r="563" spans="1:427" ht="16.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row>
    <row r="564" spans="1:427" ht="16.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row>
    <row r="565" spans="1:427" ht="16.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row>
    <row r="566" spans="1:427" ht="16.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row>
    <row r="567" spans="1:427" ht="16.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row>
    <row r="568" spans="1:427" ht="16.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row>
    <row r="569" spans="1:427" ht="16.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row>
    <row r="570" spans="1:427" ht="16.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row>
    <row r="571" spans="1:427" ht="16.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row>
    <row r="572" spans="1:427" ht="16.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row>
    <row r="573" spans="1:427" ht="16.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row>
    <row r="574" spans="1:427" ht="16.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row>
    <row r="575" spans="1:427" ht="16.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row>
    <row r="576" spans="1:427" ht="16.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row>
    <row r="577" spans="1:427" ht="16.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row>
    <row r="578" spans="1:427" ht="16.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row>
    <row r="579" spans="1:427" ht="16.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row>
    <row r="580" spans="1:427" ht="16.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row>
    <row r="581" spans="1:427" ht="16.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row>
    <row r="582" spans="1:427" ht="16.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row>
    <row r="583" spans="1:427" ht="16.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row>
    <row r="584" spans="1:427" ht="16.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row>
    <row r="585" spans="1:427" ht="16.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row>
    <row r="586" spans="1:427" ht="16.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row>
    <row r="587" spans="1:427" ht="16.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row>
    <row r="588" spans="1:427" ht="16.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row>
    <row r="589" spans="1:427" ht="16.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row>
    <row r="590" spans="1:427" ht="16.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row>
    <row r="591" spans="1:427" ht="16.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row>
    <row r="592" spans="1:427" ht="16.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row>
    <row r="593" spans="1:427" ht="16.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row>
    <row r="594" spans="1:427" ht="16.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row>
    <row r="595" spans="1:427" ht="16.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row>
    <row r="596" spans="1:427" ht="16.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row>
    <row r="597" spans="1:427" ht="16.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row>
    <row r="598" spans="1:427" ht="16.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row>
    <row r="599" spans="1:427" ht="16.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row>
    <row r="600" spans="1:427" ht="16.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row>
    <row r="601" spans="1:427" ht="16.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row>
    <row r="602" spans="1:427" ht="16.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row>
    <row r="603" spans="1:427" ht="16.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row>
    <row r="604" spans="1:427" ht="16.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row>
    <row r="605" spans="1:427" ht="16.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row>
    <row r="606" spans="1:427" ht="16.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row>
    <row r="607" spans="1:427" ht="16.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row>
    <row r="608" spans="1:427" ht="16.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row>
    <row r="609" spans="1:427" ht="16.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row>
    <row r="610" spans="1:427" ht="16.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row>
    <row r="611" spans="1:427" ht="16.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row>
    <row r="612" spans="1:427" ht="16.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row>
    <row r="613" spans="1:427" ht="16.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row>
    <row r="614" spans="1:427" ht="16.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row>
    <row r="615" spans="1:427" ht="16.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row>
    <row r="616" spans="1:427" ht="16.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row>
    <row r="617" spans="1:427" ht="16.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row>
    <row r="618" spans="1:427" ht="16.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row>
    <row r="619" spans="1:427" ht="16.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row>
    <row r="620" spans="1:427" ht="16.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row>
    <row r="621" spans="1:427" ht="16.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row>
    <row r="622" spans="1:427" ht="16.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row>
    <row r="623" spans="1:427" ht="16.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row>
    <row r="624" spans="1:427" ht="16.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row>
    <row r="625" spans="1:427" ht="16.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row>
    <row r="626" spans="1:427" ht="16.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row>
    <row r="627" spans="1:427" ht="16.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row>
    <row r="628" spans="1:427" ht="16.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row>
    <row r="629" spans="1:427" ht="16.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row>
    <row r="630" spans="1:427" ht="16.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row>
    <row r="631" spans="1:427" ht="16.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row>
    <row r="632" spans="1:427" ht="16.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row>
    <row r="633" spans="1:427" ht="16.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row>
    <row r="634" spans="1:427" ht="16.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row>
    <row r="635" spans="1:427" ht="16.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row>
    <row r="636" spans="1:427" ht="16.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row>
    <row r="637" spans="1:427" ht="16.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row>
    <row r="638" spans="1:427" ht="16.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row>
    <row r="639" spans="1:427" ht="16.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row>
    <row r="640" spans="1:427" ht="16.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row>
    <row r="641" spans="1:427" ht="16.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row>
    <row r="642" spans="1:427" ht="16.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row>
    <row r="643" spans="1:427" ht="16.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row>
    <row r="644" spans="1:427" ht="16.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row>
    <row r="645" spans="1:427" ht="16.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row>
    <row r="646" spans="1:427" ht="16.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row>
    <row r="647" spans="1:427" ht="16.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row>
    <row r="648" spans="1:427" ht="16.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row>
    <row r="649" spans="1:427" ht="16.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row>
    <row r="650" spans="1:427" ht="16.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row>
    <row r="651" spans="1:427" ht="16.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row>
    <row r="652" spans="1:427" ht="16.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row>
    <row r="653" spans="1:427" ht="16.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row>
    <row r="654" spans="1:427" ht="16.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row>
    <row r="655" spans="1:427" ht="16.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row>
    <row r="656" spans="1:427" ht="16.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row>
    <row r="657" spans="1:427" ht="16.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row>
    <row r="658" spans="1:427" ht="16.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row>
    <row r="659" spans="1:427" ht="16.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row>
    <row r="660" spans="1:427" ht="16.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row>
    <row r="661" spans="1:427" ht="16.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row>
    <row r="662" spans="1:427" ht="16.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row>
    <row r="663" spans="1:427" ht="16.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row>
    <row r="664" spans="1:427" ht="16.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row>
    <row r="665" spans="1:427" ht="16.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row>
    <row r="666" spans="1:427" ht="16.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row>
    <row r="667" spans="1:427" ht="16.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row>
    <row r="668" spans="1:427" ht="16.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row>
    <row r="669" spans="1:427" ht="16.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row>
    <row r="670" spans="1:427" ht="16.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row>
    <row r="671" spans="1:427" ht="16.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row>
    <row r="672" spans="1:427" ht="16.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row>
    <row r="673" spans="1:427" ht="16.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row>
    <row r="674" spans="1:427" ht="16.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row>
    <row r="675" spans="1:427" ht="16.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row>
    <row r="676" spans="1:427" ht="16.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row>
    <row r="677" spans="1:427" ht="16.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row>
    <row r="678" spans="1:427" ht="16.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row>
    <row r="679" spans="1:427" ht="16.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row>
    <row r="680" spans="1:427" ht="16.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row>
    <row r="681" spans="1:427" ht="16.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row>
    <row r="682" spans="1:427" ht="16.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row>
    <row r="683" spans="1:427" ht="16.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row>
    <row r="684" spans="1:427" ht="16.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row>
    <row r="685" spans="1:427" ht="16.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row>
    <row r="686" spans="1:427" ht="16.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row>
    <row r="687" spans="1:427" ht="16.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row>
    <row r="688" spans="1:427" ht="16.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row>
    <row r="689" spans="1:427" ht="16.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row>
    <row r="690" spans="1:427" ht="16.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row>
    <row r="691" spans="1:427" ht="16.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row>
    <row r="692" spans="1:427" ht="16.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row>
    <row r="693" spans="1:427" ht="16.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row>
    <row r="694" spans="1:427" ht="16.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row>
    <row r="695" spans="1:427" ht="16.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row>
    <row r="696" spans="1:427" ht="16.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row>
    <row r="697" spans="1:427" ht="16.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row>
    <row r="698" spans="1:427" ht="16.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row>
    <row r="699" spans="1:427" ht="16.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row>
    <row r="700" spans="1:427" ht="16.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row>
    <row r="701" spans="1:427" ht="16.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row>
    <row r="702" spans="1:427" ht="16.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row>
    <row r="703" spans="1:427" ht="16.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row>
    <row r="704" spans="1:427" ht="16.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row>
    <row r="705" spans="1:427" ht="16.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row>
    <row r="706" spans="1:427" ht="16.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row>
    <row r="707" spans="1:427" ht="16.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row>
    <row r="708" spans="1:427" ht="16.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row>
    <row r="709" spans="1:427" ht="16.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row>
    <row r="710" spans="1:427" ht="16.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row>
    <row r="711" spans="1:427" ht="16.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row>
    <row r="712" spans="1:427" ht="16.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row>
    <row r="713" spans="1:427" ht="16.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row>
    <row r="714" spans="1:427" ht="16.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row>
    <row r="715" spans="1:427" ht="16.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row>
    <row r="716" spans="1:427" ht="16.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row>
    <row r="717" spans="1:427" ht="16.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row>
    <row r="718" spans="1:427" ht="16.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row>
    <row r="719" spans="1:427" ht="16.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row>
    <row r="720" spans="1:427" ht="16.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row>
    <row r="721" spans="1:427" ht="16.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row>
    <row r="722" spans="1:427" ht="16.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row>
    <row r="723" spans="1:427" ht="16.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row>
    <row r="724" spans="1:427" ht="16.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row>
    <row r="725" spans="1:427" ht="16.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row>
    <row r="726" spans="1:427" ht="16.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row>
    <row r="727" spans="1:427" ht="16.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row>
    <row r="728" spans="1:427" ht="16.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row>
    <row r="729" spans="1:427" ht="16.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row>
    <row r="730" spans="1:427" ht="16.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row>
    <row r="731" spans="1:427" ht="16.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row>
    <row r="732" spans="1:427" ht="16.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row>
    <row r="733" spans="1:427" ht="16.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row>
    <row r="734" spans="1:427" ht="16.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row>
    <row r="735" spans="1:427" ht="16.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row>
    <row r="736" spans="1:427" ht="16.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row>
    <row r="737" spans="1:427" ht="16.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row>
    <row r="738" spans="1:427" ht="16.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row>
    <row r="739" spans="1:427" ht="16.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row>
    <row r="740" spans="1:427" ht="16.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row>
    <row r="741" spans="1:427" ht="16.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row>
    <row r="742" spans="1:427" ht="16.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row>
    <row r="743" spans="1:427" ht="16.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row>
    <row r="744" spans="1:427" ht="16.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row>
    <row r="745" spans="1:427" ht="16.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row>
    <row r="746" spans="1:427" ht="16.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row>
    <row r="747" spans="1:427" ht="16.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row>
    <row r="748" spans="1:427" ht="16.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row>
    <row r="749" spans="1:427" ht="16.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row>
    <row r="750" spans="1:427" ht="16.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row>
    <row r="751" spans="1:427" ht="16.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row>
    <row r="752" spans="1:427" ht="16.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row>
    <row r="753" spans="1:427" ht="16.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row>
    <row r="754" spans="1:427" ht="16.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row>
    <row r="755" spans="1:427" ht="16.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row>
    <row r="756" spans="1:427" ht="16.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row>
    <row r="757" spans="1:427" ht="16.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row>
    <row r="758" spans="1:427" ht="16.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row>
    <row r="759" spans="1:427" ht="16.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row>
    <row r="760" spans="1:427" ht="16.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row>
    <row r="761" spans="1:427" ht="16.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row>
    <row r="762" spans="1:427" ht="16.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row>
    <row r="763" spans="1:427" ht="16.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row>
    <row r="764" spans="1:427" ht="16.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row>
    <row r="765" spans="1:427" ht="16.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row>
    <row r="766" spans="1:427" ht="16.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row>
    <row r="767" spans="1:427" ht="16.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row>
    <row r="768" spans="1:427" ht="16.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row>
    <row r="769" spans="1:427" ht="16.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row>
    <row r="770" spans="1:427" ht="16.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row>
    <row r="771" spans="1:427" ht="16.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row>
    <row r="772" spans="1:427" ht="16.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row>
    <row r="773" spans="1:427" ht="16.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row>
    <row r="774" spans="1:427" ht="16.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row>
    <row r="775" spans="1:427" ht="16.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row>
    <row r="776" spans="1:427" ht="16.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row>
    <row r="777" spans="1:427" ht="16.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row>
    <row r="778" spans="1:427" ht="16.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row>
    <row r="779" spans="1:427" ht="16.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row>
    <row r="780" spans="1:427" ht="16.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row>
    <row r="781" spans="1:427" ht="16.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row>
    <row r="782" spans="1:427" ht="16.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row>
    <row r="783" spans="1:427" ht="16.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row>
    <row r="784" spans="1:427" ht="16.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row>
    <row r="785" spans="1:427" ht="16.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row>
    <row r="786" spans="1:427" ht="16.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row>
    <row r="787" spans="1:427" ht="16.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row>
    <row r="788" spans="1:427" ht="16.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row>
    <row r="789" spans="1:427" ht="16.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row>
    <row r="790" spans="1:427" ht="16.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row>
    <row r="791" spans="1:427" ht="16.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row>
    <row r="792" spans="1:427" ht="16.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row>
    <row r="793" spans="1:427" ht="16.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row>
    <row r="794" spans="1:427" ht="16.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row>
    <row r="795" spans="1:427" ht="16.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row>
    <row r="796" spans="1:427" ht="16.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row>
    <row r="797" spans="1:427" ht="16.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row>
    <row r="798" spans="1:427" ht="16.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row>
    <row r="799" spans="1:427" ht="16.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row>
    <row r="800" spans="1:427" ht="16.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row>
    <row r="801" spans="1:427" ht="16.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row>
    <row r="802" spans="1:427" ht="16.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row>
    <row r="803" spans="1:427" ht="16.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row>
    <row r="804" spans="1:427" ht="16.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row>
    <row r="805" spans="1:427" ht="16.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row>
    <row r="806" spans="1:427" ht="16.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row>
    <row r="807" spans="1:427" ht="16.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row>
    <row r="808" spans="1:427" ht="16.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row>
    <row r="809" spans="1:427" ht="16.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row>
    <row r="810" spans="1:427" ht="16.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row>
    <row r="811" spans="1:427" ht="16.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row>
    <row r="812" spans="1:427" ht="16.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row>
    <row r="813" spans="1:427" ht="16.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row>
    <row r="814" spans="1:427" ht="16.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row>
    <row r="815" spans="1:427" ht="16.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row>
    <row r="816" spans="1:427" ht="16.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row>
    <row r="817" spans="1:427" ht="16.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row>
    <row r="818" spans="1:427" ht="16.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row>
    <row r="819" spans="1:427" ht="16.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row>
    <row r="820" spans="1:427" ht="16.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row>
    <row r="821" spans="1:427" ht="16.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row>
    <row r="822" spans="1:427" ht="16.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row>
    <row r="823" spans="1:427" ht="16.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row>
    <row r="824" spans="1:427" ht="16.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row>
    <row r="825" spans="1:427" ht="16.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row>
    <row r="826" spans="1:427" ht="16.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row>
    <row r="827" spans="1:427" ht="16.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row>
    <row r="828" spans="1:427" ht="16.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row>
    <row r="829" spans="1:427" ht="16.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row>
    <row r="830" spans="1:427" ht="16.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row>
    <row r="831" spans="1:427" ht="16.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row>
    <row r="832" spans="1:427" ht="16.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row>
    <row r="833" spans="1:427" ht="16.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row>
    <row r="834" spans="1:427" ht="16.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row>
    <row r="835" spans="1:427" ht="16.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row>
    <row r="836" spans="1:427" ht="16.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row>
    <row r="837" spans="1:427" ht="16.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row>
    <row r="838" spans="1:427" ht="16.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row>
    <row r="839" spans="1:427" ht="16.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row>
    <row r="840" spans="1:427" ht="16.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row>
    <row r="841" spans="1:427" ht="16.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row>
    <row r="842" spans="1:427" ht="16.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row>
    <row r="843" spans="1:427" ht="16.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row>
    <row r="844" spans="1:427" ht="16.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row>
    <row r="845" spans="1:427" ht="16.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row>
    <row r="846" spans="1:427" ht="16.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row>
    <row r="847" spans="1:427" ht="16.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row>
    <row r="848" spans="1:427" ht="16.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row>
    <row r="849" spans="1:427" ht="16.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row>
    <row r="850" spans="1:427" ht="16.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row>
    <row r="851" spans="1:427" ht="16.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row>
    <row r="852" spans="1:427" ht="16.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row>
    <row r="853" spans="1:427" ht="16.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row>
    <row r="854" spans="1:427" ht="16.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row>
    <row r="855" spans="1:427" ht="16.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row>
    <row r="856" spans="1:427" ht="16.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row>
    <row r="857" spans="1:427" ht="16.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row>
    <row r="858" spans="1:427" ht="16.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row>
    <row r="859" spans="1:427" ht="16.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row>
    <row r="860" spans="1:427" ht="16.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row>
    <row r="861" spans="1:427" ht="16.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row>
    <row r="862" spans="1:427" ht="16.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row>
    <row r="863" spans="1:427" ht="16.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row>
    <row r="864" spans="1:427" ht="16.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row>
    <row r="865" spans="1:427" ht="16.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row>
    <row r="866" spans="1:427" ht="16.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row>
    <row r="867" spans="1:427" ht="16.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row>
    <row r="868" spans="1:427" ht="16.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row>
    <row r="869" spans="1:427" ht="16.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row>
    <row r="870" spans="1:427" ht="16.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row>
    <row r="871" spans="1:427" ht="16.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row>
    <row r="872" spans="1:427" ht="16.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row>
    <row r="873" spans="1:427" ht="16.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row>
    <row r="874" spans="1:427" ht="16.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row>
    <row r="875" spans="1:427" ht="16.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row>
    <row r="876" spans="1:427" ht="16.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row>
    <row r="877" spans="1:427" ht="16.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row>
    <row r="878" spans="1:427" ht="16.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row>
    <row r="879" spans="1:427" ht="16.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row>
    <row r="880" spans="1:427" ht="16.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row>
    <row r="881" spans="1:427" ht="16.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row>
    <row r="882" spans="1:427" ht="16.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row>
    <row r="883" spans="1:427" ht="16.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row>
    <row r="884" spans="1:427" ht="16.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row>
    <row r="885" spans="1:427" ht="16.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row>
    <row r="886" spans="1:427" ht="16.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row>
    <row r="887" spans="1:427" ht="16.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row>
    <row r="888" spans="1:427" ht="16.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row>
    <row r="889" spans="1:427" ht="16.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row>
    <row r="890" spans="1:427" ht="16.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row>
    <row r="891" spans="1:427" ht="16.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row>
    <row r="892" spans="1:427" ht="16.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row>
    <row r="893" spans="1:427" ht="16.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row>
    <row r="894" spans="1:427" ht="16.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row>
    <row r="895" spans="1:427" ht="16.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row>
    <row r="896" spans="1:427" ht="16.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row>
    <row r="897" spans="1:427" ht="16.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row>
    <row r="898" spans="1:427" ht="16.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row>
    <row r="899" spans="1:427" ht="16.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row>
    <row r="900" spans="1:427" ht="16.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row>
    <row r="901" spans="1:427" ht="16.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row>
    <row r="902" spans="1:427" ht="16.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row>
    <row r="903" spans="1:427" ht="16.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row>
    <row r="904" spans="1:427" ht="16.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row>
    <row r="905" spans="1:427" ht="16.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row>
    <row r="906" spans="1:427" ht="16.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row>
    <row r="907" spans="1:427" ht="16.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row>
    <row r="908" spans="1:427" ht="16.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row>
    <row r="909" spans="1:427" ht="16.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row>
    <row r="910" spans="1:427" ht="16.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row>
    <row r="911" spans="1:427" ht="16.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row>
    <row r="912" spans="1:427" ht="16.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row>
    <row r="913" spans="1:427" ht="16.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row>
    <row r="914" spans="1:427" ht="16.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row>
    <row r="915" spans="1:427" ht="16.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row>
    <row r="916" spans="1:427" ht="16.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row>
    <row r="917" spans="1:427" ht="16.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row>
    <row r="918" spans="1:427" ht="16.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row>
    <row r="919" spans="1:427" ht="16.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row>
    <row r="920" spans="1:427" ht="16.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row>
    <row r="921" spans="1:427" ht="16.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row>
    <row r="922" spans="1:427" ht="16.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row>
    <row r="923" spans="1:427" ht="16.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row>
    <row r="924" spans="1:427" ht="16.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row>
    <row r="925" spans="1:427" ht="16.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row>
    <row r="926" spans="1:427" ht="16.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row>
    <row r="927" spans="1:427" ht="16.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row>
    <row r="928" spans="1:427" ht="16.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row>
    <row r="929" spans="1:427" ht="16.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row>
    <row r="930" spans="1:427" ht="16.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row>
    <row r="931" spans="1:427" ht="16.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row>
    <row r="932" spans="1:427" ht="16.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row>
    <row r="933" spans="1:427" ht="16.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row>
    <row r="934" spans="1:427" ht="16.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row>
    <row r="935" spans="1:427" ht="16.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row>
    <row r="936" spans="1:427" ht="16.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row>
    <row r="937" spans="1:427" ht="16.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row>
    <row r="938" spans="1:427" ht="16.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row>
  </sheetData>
  <pageMargins left="0.7" right="0.7" top="0.75" bottom="0.75" header="0.3" footer="0.3"/>
  <pageSetup paperSize="9" orientation="portrait" r:id="rId2"/>
  <customProperties>
    <customPr name="GUID" r:id="rId3"/>
  </customProperties>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B7EEA-3E19-415F-8202-A4B5AC3A7630}">
  <sheetPr>
    <tabColor rgb="FF005DAA"/>
  </sheetPr>
  <dimension ref="A1:G2547"/>
  <sheetViews>
    <sheetView showGridLines="0" zoomScale="80" zoomScaleNormal="80" workbookViewId="0"/>
  </sheetViews>
  <sheetFormatPr defaultColWidth="10.140625" defaultRowHeight="15" customHeight="1"/>
  <cols>
    <col min="1" max="1" width="45" style="55" bestFit="1" customWidth="1"/>
    <col min="2" max="2" width="23.42578125" style="55" bestFit="1" customWidth="1"/>
    <col min="3" max="3" width="21" style="55" bestFit="1" customWidth="1"/>
    <col min="4" max="4" width="9.28515625" style="55" bestFit="1" customWidth="1"/>
    <col min="5" max="5" width="28.42578125" style="55" bestFit="1" customWidth="1"/>
    <col min="6" max="6" width="29.140625" style="55" customWidth="1"/>
    <col min="7" max="7" width="12.5703125" style="55" bestFit="1" customWidth="1"/>
    <col min="8" max="17" width="10.140625" style="55" customWidth="1"/>
    <col min="18" max="16384" width="10.140625" style="55"/>
  </cols>
  <sheetData>
    <row r="1" spans="1:7" s="52" customFormat="1" ht="15" customHeight="1">
      <c r="A1" s="51"/>
      <c r="B1" s="31"/>
      <c r="C1" s="51"/>
      <c r="D1" s="51"/>
      <c r="E1" s="51"/>
      <c r="F1" s="51"/>
      <c r="G1" s="51"/>
    </row>
    <row r="2" spans="1:7" s="52" customFormat="1" ht="15" customHeight="1">
      <c r="A2" s="51"/>
      <c r="B2" s="31"/>
      <c r="C2" s="51"/>
      <c r="D2" s="51"/>
      <c r="E2" s="51"/>
      <c r="F2" s="51"/>
      <c r="G2" s="51"/>
    </row>
    <row r="3" spans="1:7" s="45" customFormat="1" ht="15" customHeight="1">
      <c r="A3" s="47" t="s">
        <v>316</v>
      </c>
      <c r="B3" s="44"/>
      <c r="C3" s="44"/>
      <c r="D3" s="44"/>
      <c r="E3" s="44"/>
      <c r="F3" s="44"/>
      <c r="G3" s="44"/>
    </row>
    <row r="4" spans="1:7" s="38" customFormat="1" ht="15" customHeight="1">
      <c r="A4" s="26" t="s">
        <v>292</v>
      </c>
      <c r="B4" s="26"/>
      <c r="C4" s="26"/>
      <c r="D4" s="26"/>
      <c r="E4" s="26"/>
      <c r="F4" s="26"/>
      <c r="G4" s="26"/>
    </row>
    <row r="5" spans="1:7" s="38" customFormat="1" ht="15" customHeight="1">
      <c r="A5" s="48" t="s">
        <v>14</v>
      </c>
      <c r="B5" s="26"/>
      <c r="C5" s="26"/>
      <c r="D5" s="26"/>
      <c r="E5" s="26"/>
      <c r="F5" s="26"/>
      <c r="G5" s="26"/>
    </row>
    <row r="6" spans="1:7" s="53" customFormat="1">
      <c r="A6" s="59" t="s">
        <v>306</v>
      </c>
      <c r="B6" s="59" t="s">
        <v>307</v>
      </c>
      <c r="C6" s="60" t="s">
        <v>308</v>
      </c>
      <c r="D6" s="60" t="s">
        <v>309</v>
      </c>
      <c r="E6" s="60" t="s">
        <v>310</v>
      </c>
      <c r="F6" s="60" t="s">
        <v>311</v>
      </c>
      <c r="G6" s="60" t="s">
        <v>312</v>
      </c>
    </row>
    <row r="7" spans="1:7" ht="15" customHeight="1">
      <c r="A7" s="53" t="s">
        <v>225</v>
      </c>
      <c r="B7" s="53" t="s">
        <v>216</v>
      </c>
      <c r="C7" s="93">
        <v>1659.9099999999999</v>
      </c>
      <c r="D7" s="91">
        <v>2023</v>
      </c>
      <c r="E7" s="89" t="s">
        <v>221</v>
      </c>
      <c r="F7" s="89" t="s">
        <v>208</v>
      </c>
      <c r="G7" s="89" t="s">
        <v>313</v>
      </c>
    </row>
    <row r="8" spans="1:7" ht="15" customHeight="1">
      <c r="A8" s="90" t="s">
        <v>137</v>
      </c>
      <c r="B8" s="90" t="s">
        <v>216</v>
      </c>
      <c r="C8" s="94">
        <v>570.25200000000018</v>
      </c>
      <c r="D8" s="92">
        <v>2023</v>
      </c>
      <c r="E8" s="63" t="s">
        <v>129</v>
      </c>
      <c r="F8" s="63" t="s">
        <v>208</v>
      </c>
      <c r="G8" s="63" t="s">
        <v>313</v>
      </c>
    </row>
    <row r="9" spans="1:7" ht="15" customHeight="1">
      <c r="A9" s="53" t="s">
        <v>199</v>
      </c>
      <c r="B9" s="53" t="s">
        <v>262</v>
      </c>
      <c r="C9" s="93">
        <v>436.33016300000003</v>
      </c>
      <c r="D9" s="91">
        <v>2023</v>
      </c>
      <c r="E9" s="89" t="s">
        <v>198</v>
      </c>
      <c r="F9" s="89" t="s">
        <v>246</v>
      </c>
      <c r="G9" s="89" t="s">
        <v>313</v>
      </c>
    </row>
    <row r="10" spans="1:7" ht="15" customHeight="1">
      <c r="A10" s="90" t="s">
        <v>216</v>
      </c>
      <c r="B10" s="90" t="s">
        <v>107</v>
      </c>
      <c r="C10" s="94">
        <v>423.7810000000004</v>
      </c>
      <c r="D10" s="92">
        <v>2023</v>
      </c>
      <c r="E10" s="63" t="s">
        <v>208</v>
      </c>
      <c r="F10" s="63" t="s">
        <v>103</v>
      </c>
      <c r="G10" s="63" t="s">
        <v>313</v>
      </c>
    </row>
    <row r="11" spans="1:7" ht="15" customHeight="1">
      <c r="A11" s="53" t="s">
        <v>199</v>
      </c>
      <c r="B11" s="53" t="s">
        <v>216</v>
      </c>
      <c r="C11" s="93">
        <v>389.74382800000001</v>
      </c>
      <c r="D11" s="91">
        <v>2023</v>
      </c>
      <c r="E11" s="89" t="s">
        <v>198</v>
      </c>
      <c r="F11" s="89" t="s">
        <v>208</v>
      </c>
      <c r="G11" s="89" t="s">
        <v>313</v>
      </c>
    </row>
    <row r="12" spans="1:7" ht="15" customHeight="1">
      <c r="A12" s="90" t="s">
        <v>242</v>
      </c>
      <c r="B12" s="90" t="s">
        <v>216</v>
      </c>
      <c r="C12" s="94">
        <v>381.146862</v>
      </c>
      <c r="D12" s="92">
        <v>2023</v>
      </c>
      <c r="E12" s="63" t="s">
        <v>232</v>
      </c>
      <c r="F12" s="63" t="s">
        <v>208</v>
      </c>
      <c r="G12" s="63" t="s">
        <v>313</v>
      </c>
    </row>
    <row r="13" spans="1:7" ht="15" customHeight="1">
      <c r="A13" s="53" t="s">
        <v>32</v>
      </c>
      <c r="B13" s="53" t="s">
        <v>54</v>
      </c>
      <c r="C13" s="93">
        <v>252.65599999999998</v>
      </c>
      <c r="D13" s="91">
        <v>2023</v>
      </c>
      <c r="E13" s="89" t="s">
        <v>19</v>
      </c>
      <c r="F13" s="89" t="s">
        <v>19</v>
      </c>
      <c r="G13" s="89" t="s">
        <v>313</v>
      </c>
    </row>
    <row r="14" spans="1:7" ht="15" customHeight="1">
      <c r="A14" s="90" t="s">
        <v>264</v>
      </c>
      <c r="B14" s="90" t="s">
        <v>265</v>
      </c>
      <c r="C14" s="94">
        <v>246.65005199999999</v>
      </c>
      <c r="D14" s="92">
        <v>2023</v>
      </c>
      <c r="E14" s="63" t="s">
        <v>246</v>
      </c>
      <c r="F14" s="63" t="s">
        <v>246</v>
      </c>
      <c r="G14" s="63" t="s">
        <v>313</v>
      </c>
    </row>
    <row r="15" spans="1:7" ht="15" customHeight="1">
      <c r="A15" s="53" t="s">
        <v>127</v>
      </c>
      <c r="B15" s="53" t="s">
        <v>121</v>
      </c>
      <c r="C15" s="93">
        <v>236.50258399999996</v>
      </c>
      <c r="D15" s="91">
        <v>2023</v>
      </c>
      <c r="E15" s="89" t="s">
        <v>103</v>
      </c>
      <c r="F15" s="89" t="s">
        <v>103</v>
      </c>
      <c r="G15" s="89" t="s">
        <v>313</v>
      </c>
    </row>
    <row r="16" spans="1:7" ht="15" customHeight="1">
      <c r="A16" s="90" t="s">
        <v>268</v>
      </c>
      <c r="B16" s="90" t="s">
        <v>262</v>
      </c>
      <c r="C16" s="94">
        <v>229.90632299999999</v>
      </c>
      <c r="D16" s="92">
        <v>2023</v>
      </c>
      <c r="E16" s="63" t="s">
        <v>246</v>
      </c>
      <c r="F16" s="63" t="s">
        <v>246</v>
      </c>
      <c r="G16" s="63" t="s">
        <v>313</v>
      </c>
    </row>
    <row r="17" spans="1:7" ht="15" customHeight="1">
      <c r="A17" s="53" t="s">
        <v>161</v>
      </c>
      <c r="B17" s="53" t="s">
        <v>137</v>
      </c>
      <c r="C17" s="93">
        <v>225.460812</v>
      </c>
      <c r="D17" s="91">
        <v>2023</v>
      </c>
      <c r="E17" s="89" t="s">
        <v>129</v>
      </c>
      <c r="F17" s="89" t="s">
        <v>129</v>
      </c>
      <c r="G17" s="89" t="s">
        <v>313</v>
      </c>
    </row>
    <row r="18" spans="1:7" ht="15" customHeight="1">
      <c r="A18" s="90" t="s">
        <v>265</v>
      </c>
      <c r="B18" s="90" t="s">
        <v>247</v>
      </c>
      <c r="C18" s="94">
        <v>216.12102300000001</v>
      </c>
      <c r="D18" s="92">
        <v>2023</v>
      </c>
      <c r="E18" s="63" t="s">
        <v>246</v>
      </c>
      <c r="F18" s="63" t="s">
        <v>246</v>
      </c>
      <c r="G18" s="63" t="s">
        <v>313</v>
      </c>
    </row>
    <row r="19" spans="1:7" ht="15" customHeight="1">
      <c r="A19" s="53" t="s">
        <v>199</v>
      </c>
      <c r="B19" s="53" t="s">
        <v>247</v>
      </c>
      <c r="C19" s="93">
        <v>213.68146899999999</v>
      </c>
      <c r="D19" s="91">
        <v>2023</v>
      </c>
      <c r="E19" s="89" t="s">
        <v>198</v>
      </c>
      <c r="F19" s="89" t="s">
        <v>246</v>
      </c>
      <c r="G19" s="89" t="s">
        <v>313</v>
      </c>
    </row>
    <row r="20" spans="1:7" ht="15" customHeight="1">
      <c r="A20" s="90" t="s">
        <v>235</v>
      </c>
      <c r="B20" s="90" t="s">
        <v>216</v>
      </c>
      <c r="C20" s="94">
        <v>211.43401999999998</v>
      </c>
      <c r="D20" s="92">
        <v>2023</v>
      </c>
      <c r="E20" s="63" t="s">
        <v>232</v>
      </c>
      <c r="F20" s="63" t="s">
        <v>208</v>
      </c>
      <c r="G20" s="63" t="s">
        <v>313</v>
      </c>
    </row>
    <row r="21" spans="1:7" ht="15" customHeight="1">
      <c r="A21" s="53" t="s">
        <v>45</v>
      </c>
      <c r="B21" s="53" t="s">
        <v>216</v>
      </c>
      <c r="C21" s="93">
        <v>206.860657</v>
      </c>
      <c r="D21" s="91">
        <v>2023</v>
      </c>
      <c r="E21" s="89" t="s">
        <v>19</v>
      </c>
      <c r="F21" s="89" t="s">
        <v>208</v>
      </c>
      <c r="G21" s="89" t="s">
        <v>313</v>
      </c>
    </row>
    <row r="22" spans="1:7" ht="15" customHeight="1">
      <c r="A22" s="90" t="s">
        <v>193</v>
      </c>
      <c r="B22" s="90" t="s">
        <v>196</v>
      </c>
      <c r="C22" s="94">
        <v>200.03399999999999</v>
      </c>
      <c r="D22" s="92">
        <v>2023</v>
      </c>
      <c r="E22" s="63" t="s">
        <v>191</v>
      </c>
      <c r="F22" s="63" t="s">
        <v>191</v>
      </c>
      <c r="G22" s="63" t="s">
        <v>313</v>
      </c>
    </row>
    <row r="23" spans="1:7" ht="15" customHeight="1">
      <c r="A23" s="53" t="s">
        <v>175</v>
      </c>
      <c r="B23" s="53" t="s">
        <v>196</v>
      </c>
      <c r="C23" s="93">
        <v>180.654</v>
      </c>
      <c r="D23" s="91">
        <v>2023</v>
      </c>
      <c r="E23" s="89" t="s">
        <v>173</v>
      </c>
      <c r="F23" s="89" t="s">
        <v>191</v>
      </c>
      <c r="G23" s="89" t="s">
        <v>313</v>
      </c>
    </row>
    <row r="24" spans="1:7" ht="15" customHeight="1">
      <c r="A24" s="90" t="s">
        <v>234</v>
      </c>
      <c r="B24" s="90" t="s">
        <v>244</v>
      </c>
      <c r="C24" s="94">
        <v>179.25874899999997</v>
      </c>
      <c r="D24" s="92">
        <v>2023</v>
      </c>
      <c r="E24" s="63" t="s">
        <v>232</v>
      </c>
      <c r="F24" s="63" t="s">
        <v>232</v>
      </c>
      <c r="G24" s="63" t="s">
        <v>313</v>
      </c>
    </row>
    <row r="25" spans="1:7" ht="15" customHeight="1">
      <c r="A25" s="53" t="s">
        <v>238</v>
      </c>
      <c r="B25" s="53" t="s">
        <v>199</v>
      </c>
      <c r="C25" s="93">
        <v>176.61691499999998</v>
      </c>
      <c r="D25" s="91">
        <v>2023</v>
      </c>
      <c r="E25" s="89" t="s">
        <v>232</v>
      </c>
      <c r="F25" s="89" t="s">
        <v>198</v>
      </c>
      <c r="G25" s="89" t="s">
        <v>313</v>
      </c>
    </row>
    <row r="26" spans="1:7" ht="15" customHeight="1">
      <c r="A26" s="90" t="s">
        <v>137</v>
      </c>
      <c r="B26" s="90" t="s">
        <v>261</v>
      </c>
      <c r="C26" s="94">
        <v>172.27600000000001</v>
      </c>
      <c r="D26" s="92">
        <v>2023</v>
      </c>
      <c r="E26" s="63" t="s">
        <v>129</v>
      </c>
      <c r="F26" s="63" t="s">
        <v>246</v>
      </c>
      <c r="G26" s="63" t="s">
        <v>313</v>
      </c>
    </row>
    <row r="27" spans="1:7" ht="15" customHeight="1">
      <c r="A27" s="53" t="s">
        <v>137</v>
      </c>
      <c r="B27" s="53" t="s">
        <v>262</v>
      </c>
      <c r="C27" s="93">
        <v>172.13499999999999</v>
      </c>
      <c r="D27" s="91">
        <v>2023</v>
      </c>
      <c r="E27" s="89" t="s">
        <v>129</v>
      </c>
      <c r="F27" s="89" t="s">
        <v>246</v>
      </c>
      <c r="G27" s="89" t="s">
        <v>313</v>
      </c>
    </row>
    <row r="28" spans="1:7" ht="15" customHeight="1">
      <c r="A28" s="90" t="s">
        <v>266</v>
      </c>
      <c r="B28" s="90" t="s">
        <v>251</v>
      </c>
      <c r="C28" s="94">
        <v>164.45699999999999</v>
      </c>
      <c r="D28" s="92">
        <v>2023</v>
      </c>
      <c r="E28" s="63" t="s">
        <v>246</v>
      </c>
      <c r="F28" s="63" t="s">
        <v>246</v>
      </c>
      <c r="G28" s="63" t="s">
        <v>313</v>
      </c>
    </row>
    <row r="29" spans="1:7" ht="15" customHeight="1">
      <c r="A29" s="53" t="s">
        <v>252</v>
      </c>
      <c r="B29" s="53" t="s">
        <v>247</v>
      </c>
      <c r="C29" s="93">
        <v>163.44321599999998</v>
      </c>
      <c r="D29" s="91">
        <v>2023</v>
      </c>
      <c r="E29" s="89" t="s">
        <v>246</v>
      </c>
      <c r="F29" s="89" t="s">
        <v>246</v>
      </c>
      <c r="G29" s="89" t="s">
        <v>313</v>
      </c>
    </row>
    <row r="30" spans="1:7" ht="15" customHeight="1">
      <c r="A30" s="90" t="s">
        <v>123</v>
      </c>
      <c r="B30" s="90" t="s">
        <v>216</v>
      </c>
      <c r="C30" s="94">
        <v>158.64100399999998</v>
      </c>
      <c r="D30" s="92">
        <v>2023</v>
      </c>
      <c r="E30" s="63" t="s">
        <v>103</v>
      </c>
      <c r="F30" s="63" t="s">
        <v>208</v>
      </c>
      <c r="G30" s="63" t="s">
        <v>313</v>
      </c>
    </row>
    <row r="31" spans="1:7" ht="15" customHeight="1">
      <c r="A31" s="53" t="s">
        <v>256</v>
      </c>
      <c r="B31" s="53" t="s">
        <v>262</v>
      </c>
      <c r="C31" s="93">
        <v>155.284539</v>
      </c>
      <c r="D31" s="91">
        <v>2023</v>
      </c>
      <c r="E31" s="89" t="s">
        <v>246</v>
      </c>
      <c r="F31" s="89" t="s">
        <v>246</v>
      </c>
      <c r="G31" s="89" t="s">
        <v>313</v>
      </c>
    </row>
    <row r="32" spans="1:7" ht="15" customHeight="1">
      <c r="A32" s="90" t="s">
        <v>240</v>
      </c>
      <c r="B32" s="90" t="s">
        <v>199</v>
      </c>
      <c r="C32" s="94">
        <v>151.32600000000002</v>
      </c>
      <c r="D32" s="92">
        <v>2023</v>
      </c>
      <c r="E32" s="63" t="s">
        <v>232</v>
      </c>
      <c r="F32" s="63" t="s">
        <v>198</v>
      </c>
      <c r="G32" s="63" t="s">
        <v>313</v>
      </c>
    </row>
    <row r="33" spans="1:7" ht="15" customHeight="1">
      <c r="A33" s="53" t="s">
        <v>242</v>
      </c>
      <c r="B33" s="53" t="s">
        <v>262</v>
      </c>
      <c r="C33" s="93">
        <v>146.05197399999997</v>
      </c>
      <c r="D33" s="91">
        <v>2023</v>
      </c>
      <c r="E33" s="89" t="s">
        <v>232</v>
      </c>
      <c r="F33" s="89" t="s">
        <v>246</v>
      </c>
      <c r="G33" s="89" t="s">
        <v>313</v>
      </c>
    </row>
    <row r="34" spans="1:7" ht="15" customHeight="1">
      <c r="A34" s="90" t="s">
        <v>244</v>
      </c>
      <c r="B34" s="90" t="s">
        <v>216</v>
      </c>
      <c r="C34" s="94">
        <v>135.7482</v>
      </c>
      <c r="D34" s="92">
        <v>2023</v>
      </c>
      <c r="E34" s="63" t="s">
        <v>232</v>
      </c>
      <c r="F34" s="63" t="s">
        <v>208</v>
      </c>
      <c r="G34" s="63" t="s">
        <v>313</v>
      </c>
    </row>
    <row r="35" spans="1:7" ht="15" customHeight="1">
      <c r="A35" s="53" t="s">
        <v>141</v>
      </c>
      <c r="B35" s="53" t="s">
        <v>216</v>
      </c>
      <c r="C35" s="93">
        <v>134.89309199999997</v>
      </c>
      <c r="D35" s="91">
        <v>2023</v>
      </c>
      <c r="E35" s="89" t="s">
        <v>129</v>
      </c>
      <c r="F35" s="89" t="s">
        <v>208</v>
      </c>
      <c r="G35" s="89" t="s">
        <v>313</v>
      </c>
    </row>
    <row r="36" spans="1:7" ht="15" customHeight="1">
      <c r="A36" s="90" t="s">
        <v>192</v>
      </c>
      <c r="B36" s="90" t="s">
        <v>196</v>
      </c>
      <c r="C36" s="94">
        <v>116.18400000000001</v>
      </c>
      <c r="D36" s="92">
        <v>2023</v>
      </c>
      <c r="E36" s="63" t="s">
        <v>191</v>
      </c>
      <c r="F36" s="63" t="s">
        <v>191</v>
      </c>
      <c r="G36" s="63" t="s">
        <v>313</v>
      </c>
    </row>
    <row r="37" spans="1:7" ht="15" customHeight="1">
      <c r="A37" s="53" t="s">
        <v>253</v>
      </c>
      <c r="B37" s="53" t="s">
        <v>247</v>
      </c>
      <c r="C37" s="93">
        <v>108.313788</v>
      </c>
      <c r="D37" s="91">
        <v>2023</v>
      </c>
      <c r="E37" s="89" t="s">
        <v>246</v>
      </c>
      <c r="F37" s="89" t="s">
        <v>246</v>
      </c>
      <c r="G37" s="89" t="s">
        <v>313</v>
      </c>
    </row>
    <row r="38" spans="1:7" ht="15" customHeight="1">
      <c r="A38" s="90" t="s">
        <v>121</v>
      </c>
      <c r="B38" s="90" t="s">
        <v>216</v>
      </c>
      <c r="C38" s="94">
        <v>101.95459399999999</v>
      </c>
      <c r="D38" s="92">
        <v>2023</v>
      </c>
      <c r="E38" s="63" t="s">
        <v>103</v>
      </c>
      <c r="F38" s="63" t="s">
        <v>208</v>
      </c>
      <c r="G38" s="63" t="s">
        <v>313</v>
      </c>
    </row>
    <row r="39" spans="1:7" ht="15" customHeight="1">
      <c r="A39" s="53" t="s">
        <v>235</v>
      </c>
      <c r="B39" s="53" t="s">
        <v>262</v>
      </c>
      <c r="C39" s="93">
        <v>96.770202000000012</v>
      </c>
      <c r="D39" s="91">
        <v>2023</v>
      </c>
      <c r="E39" s="89" t="s">
        <v>232</v>
      </c>
      <c r="F39" s="89" t="s">
        <v>246</v>
      </c>
      <c r="G39" s="89" t="s">
        <v>313</v>
      </c>
    </row>
    <row r="40" spans="1:7" ht="15" customHeight="1">
      <c r="A40" s="90" t="s">
        <v>199</v>
      </c>
      <c r="B40" s="90" t="s">
        <v>251</v>
      </c>
      <c r="C40" s="94">
        <v>94.541862999999992</v>
      </c>
      <c r="D40" s="92">
        <v>2023</v>
      </c>
      <c r="E40" s="63" t="s">
        <v>198</v>
      </c>
      <c r="F40" s="63" t="s">
        <v>246</v>
      </c>
      <c r="G40" s="63" t="s">
        <v>313</v>
      </c>
    </row>
    <row r="41" spans="1:7" ht="15" customHeight="1">
      <c r="A41" s="53" t="s">
        <v>249</v>
      </c>
      <c r="B41" s="53" t="s">
        <v>251</v>
      </c>
      <c r="C41" s="93">
        <v>92.920192999999998</v>
      </c>
      <c r="D41" s="91">
        <v>2023</v>
      </c>
      <c r="E41" s="89" t="s">
        <v>246</v>
      </c>
      <c r="F41" s="89" t="s">
        <v>246</v>
      </c>
      <c r="G41" s="89" t="s">
        <v>313</v>
      </c>
    </row>
    <row r="42" spans="1:7" ht="15" customHeight="1">
      <c r="A42" s="90" t="s">
        <v>265</v>
      </c>
      <c r="B42" s="90" t="s">
        <v>262</v>
      </c>
      <c r="C42" s="94">
        <v>91.056787999999997</v>
      </c>
      <c r="D42" s="92">
        <v>2023</v>
      </c>
      <c r="E42" s="63" t="s">
        <v>246</v>
      </c>
      <c r="F42" s="63" t="s">
        <v>246</v>
      </c>
      <c r="G42" s="63" t="s">
        <v>313</v>
      </c>
    </row>
    <row r="43" spans="1:7" ht="15" customHeight="1">
      <c r="A43" s="53" t="s">
        <v>121</v>
      </c>
      <c r="B43" s="53" t="s">
        <v>116</v>
      </c>
      <c r="C43" s="93">
        <v>85.190131999999991</v>
      </c>
      <c r="D43" s="91">
        <v>2023</v>
      </c>
      <c r="E43" s="89" t="s">
        <v>103</v>
      </c>
      <c r="F43" s="89" t="s">
        <v>103</v>
      </c>
      <c r="G43" s="89" t="s">
        <v>313</v>
      </c>
    </row>
    <row r="44" spans="1:7" ht="15" customHeight="1">
      <c r="A44" s="90" t="s">
        <v>121</v>
      </c>
      <c r="B44" s="90" t="s">
        <v>251</v>
      </c>
      <c r="C44" s="94">
        <v>84.574299999999994</v>
      </c>
      <c r="D44" s="92">
        <v>2023</v>
      </c>
      <c r="E44" s="63" t="s">
        <v>103</v>
      </c>
      <c r="F44" s="63" t="s">
        <v>246</v>
      </c>
      <c r="G44" s="63" t="s">
        <v>313</v>
      </c>
    </row>
    <row r="45" spans="1:7" ht="15" customHeight="1">
      <c r="A45" s="53" t="s">
        <v>265</v>
      </c>
      <c r="B45" s="53" t="s">
        <v>264</v>
      </c>
      <c r="C45" s="93">
        <v>82.929168000000004</v>
      </c>
      <c r="D45" s="91">
        <v>2023</v>
      </c>
      <c r="E45" s="89" t="s">
        <v>246</v>
      </c>
      <c r="F45" s="89" t="s">
        <v>246</v>
      </c>
      <c r="G45" s="89" t="s">
        <v>313</v>
      </c>
    </row>
    <row r="46" spans="1:7" ht="15" customHeight="1">
      <c r="A46" s="90" t="s">
        <v>126</v>
      </c>
      <c r="B46" s="90" t="s">
        <v>216</v>
      </c>
      <c r="C46" s="94">
        <v>79.21220000000001</v>
      </c>
      <c r="D46" s="92">
        <v>2023</v>
      </c>
      <c r="E46" s="63" t="s">
        <v>103</v>
      </c>
      <c r="F46" s="63" t="s">
        <v>208</v>
      </c>
      <c r="G46" s="63" t="s">
        <v>313</v>
      </c>
    </row>
    <row r="47" spans="1:7" ht="15" customHeight="1">
      <c r="A47" s="53" t="s">
        <v>242</v>
      </c>
      <c r="B47" s="53" t="s">
        <v>251</v>
      </c>
      <c r="C47" s="93">
        <v>74.724636000000004</v>
      </c>
      <c r="D47" s="91">
        <v>2023</v>
      </c>
      <c r="E47" s="89" t="s">
        <v>232</v>
      </c>
      <c r="F47" s="89" t="s">
        <v>246</v>
      </c>
      <c r="G47" s="89" t="s">
        <v>313</v>
      </c>
    </row>
    <row r="48" spans="1:7" ht="15" customHeight="1">
      <c r="A48" s="90" t="s">
        <v>73</v>
      </c>
      <c r="B48" s="90" t="s">
        <v>54</v>
      </c>
      <c r="C48" s="94">
        <v>74.554000000000002</v>
      </c>
      <c r="D48" s="92">
        <v>2023</v>
      </c>
      <c r="E48" s="63" t="s">
        <v>19</v>
      </c>
      <c r="F48" s="63" t="s">
        <v>19</v>
      </c>
      <c r="G48" s="63" t="s">
        <v>313</v>
      </c>
    </row>
    <row r="49" spans="1:7" ht="15" customHeight="1">
      <c r="A49" s="53" t="s">
        <v>137</v>
      </c>
      <c r="B49" s="53" t="s">
        <v>251</v>
      </c>
      <c r="C49" s="93">
        <v>74.149000000000001</v>
      </c>
      <c r="D49" s="91">
        <v>2023</v>
      </c>
      <c r="E49" s="89" t="s">
        <v>129</v>
      </c>
      <c r="F49" s="89" t="s">
        <v>246</v>
      </c>
      <c r="G49" s="89" t="s">
        <v>313</v>
      </c>
    </row>
    <row r="50" spans="1:7" ht="15" customHeight="1">
      <c r="A50" s="90" t="s">
        <v>234</v>
      </c>
      <c r="B50" s="90" t="s">
        <v>242</v>
      </c>
      <c r="C50" s="94">
        <v>73.931813000000005</v>
      </c>
      <c r="D50" s="92">
        <v>2023</v>
      </c>
      <c r="E50" s="63" t="s">
        <v>232</v>
      </c>
      <c r="F50" s="63" t="s">
        <v>232</v>
      </c>
      <c r="G50" s="63" t="s">
        <v>313</v>
      </c>
    </row>
    <row r="51" spans="1:7" ht="15" customHeight="1">
      <c r="A51" s="53" t="s">
        <v>240</v>
      </c>
      <c r="B51" s="53" t="s">
        <v>205</v>
      </c>
      <c r="C51" s="93">
        <v>71.706940000000003</v>
      </c>
      <c r="D51" s="91">
        <v>2023</v>
      </c>
      <c r="E51" s="89" t="s">
        <v>232</v>
      </c>
      <c r="F51" s="89" t="s">
        <v>198</v>
      </c>
      <c r="G51" s="89" t="s">
        <v>313</v>
      </c>
    </row>
    <row r="52" spans="1:7" ht="15" customHeight="1">
      <c r="A52" s="90" t="s">
        <v>252</v>
      </c>
      <c r="B52" s="90" t="s">
        <v>261</v>
      </c>
      <c r="C52" s="94">
        <v>70.284765000000007</v>
      </c>
      <c r="D52" s="92">
        <v>2023</v>
      </c>
      <c r="E52" s="63" t="s">
        <v>246</v>
      </c>
      <c r="F52" s="63" t="s">
        <v>246</v>
      </c>
      <c r="G52" s="63" t="s">
        <v>313</v>
      </c>
    </row>
    <row r="53" spans="1:7" ht="15" customHeight="1">
      <c r="A53" s="53" t="s">
        <v>252</v>
      </c>
      <c r="B53" s="53" t="s">
        <v>216</v>
      </c>
      <c r="C53" s="93">
        <v>65.468104000000011</v>
      </c>
      <c r="D53" s="91">
        <v>2023</v>
      </c>
      <c r="E53" s="89" t="s">
        <v>246</v>
      </c>
      <c r="F53" s="89" t="s">
        <v>208</v>
      </c>
      <c r="G53" s="89" t="s">
        <v>313</v>
      </c>
    </row>
    <row r="54" spans="1:7" ht="15" customHeight="1">
      <c r="A54" s="90" t="s">
        <v>187</v>
      </c>
      <c r="B54" s="90" t="s">
        <v>216</v>
      </c>
      <c r="C54" s="94">
        <v>63.351265000000005</v>
      </c>
      <c r="D54" s="92">
        <v>2023</v>
      </c>
      <c r="E54" s="63" t="s">
        <v>173</v>
      </c>
      <c r="F54" s="63" t="s">
        <v>208</v>
      </c>
      <c r="G54" s="63" t="s">
        <v>313</v>
      </c>
    </row>
    <row r="55" spans="1:7" ht="15" customHeight="1">
      <c r="A55" s="53" t="s">
        <v>225</v>
      </c>
      <c r="B55" s="53" t="s">
        <v>185</v>
      </c>
      <c r="C55" s="93">
        <v>62.149000000000001</v>
      </c>
      <c r="D55" s="91">
        <v>2023</v>
      </c>
      <c r="E55" s="89" t="s">
        <v>221</v>
      </c>
      <c r="F55" s="89" t="s">
        <v>173</v>
      </c>
      <c r="G55" s="89" t="s">
        <v>313</v>
      </c>
    </row>
    <row r="56" spans="1:7" ht="15" customHeight="1">
      <c r="A56" s="90" t="s">
        <v>244</v>
      </c>
      <c r="B56" s="90" t="s">
        <v>199</v>
      </c>
      <c r="C56" s="94">
        <v>60.251918000000003</v>
      </c>
      <c r="D56" s="92">
        <v>2023</v>
      </c>
      <c r="E56" s="63" t="s">
        <v>232</v>
      </c>
      <c r="F56" s="63" t="s">
        <v>198</v>
      </c>
      <c r="G56" s="63" t="s">
        <v>313</v>
      </c>
    </row>
    <row r="57" spans="1:7" ht="15" customHeight="1">
      <c r="A57" s="53" t="s">
        <v>122</v>
      </c>
      <c r="B57" s="53" t="s">
        <v>216</v>
      </c>
      <c r="C57" s="93">
        <v>60.251759999999997</v>
      </c>
      <c r="D57" s="91">
        <v>2023</v>
      </c>
      <c r="E57" s="89" t="s">
        <v>103</v>
      </c>
      <c r="F57" s="89" t="s">
        <v>208</v>
      </c>
      <c r="G57" s="89" t="s">
        <v>313</v>
      </c>
    </row>
    <row r="58" spans="1:7" ht="15" customHeight="1">
      <c r="A58" s="90" t="s">
        <v>235</v>
      </c>
      <c r="B58" s="90" t="s">
        <v>199</v>
      </c>
      <c r="C58" s="94">
        <v>57.403450000000007</v>
      </c>
      <c r="D58" s="92">
        <v>2023</v>
      </c>
      <c r="E58" s="63" t="s">
        <v>232</v>
      </c>
      <c r="F58" s="63" t="s">
        <v>198</v>
      </c>
      <c r="G58" s="63" t="s">
        <v>313</v>
      </c>
    </row>
    <row r="59" spans="1:7" ht="15" customHeight="1">
      <c r="A59" s="53" t="s">
        <v>257</v>
      </c>
      <c r="B59" s="53" t="s">
        <v>247</v>
      </c>
      <c r="C59" s="93">
        <v>56.294488999999992</v>
      </c>
      <c r="D59" s="91">
        <v>2023</v>
      </c>
      <c r="E59" s="89" t="s">
        <v>246</v>
      </c>
      <c r="F59" s="89" t="s">
        <v>246</v>
      </c>
      <c r="G59" s="89" t="s">
        <v>313</v>
      </c>
    </row>
    <row r="60" spans="1:7" ht="15" customHeight="1">
      <c r="A60" s="90" t="s">
        <v>161</v>
      </c>
      <c r="B60" s="90" t="s">
        <v>216</v>
      </c>
      <c r="C60" s="94">
        <v>56.122204000000011</v>
      </c>
      <c r="D60" s="92">
        <v>2023</v>
      </c>
      <c r="E60" s="63" t="s">
        <v>129</v>
      </c>
      <c r="F60" s="63" t="s">
        <v>208</v>
      </c>
      <c r="G60" s="63" t="s">
        <v>313</v>
      </c>
    </row>
    <row r="61" spans="1:7" ht="15" customHeight="1">
      <c r="A61" s="53" t="s">
        <v>265</v>
      </c>
      <c r="B61" s="53" t="s">
        <v>216</v>
      </c>
      <c r="C61" s="93">
        <v>55.117051000000004</v>
      </c>
      <c r="D61" s="91">
        <v>2023</v>
      </c>
      <c r="E61" s="89" t="s">
        <v>246</v>
      </c>
      <c r="F61" s="89" t="s">
        <v>208</v>
      </c>
      <c r="G61" s="89" t="s">
        <v>313</v>
      </c>
    </row>
    <row r="62" spans="1:7" ht="15" customHeight="1">
      <c r="A62" s="90" t="s">
        <v>118</v>
      </c>
      <c r="B62" s="90" t="s">
        <v>216</v>
      </c>
      <c r="C62" s="94">
        <v>53.533579999999986</v>
      </c>
      <c r="D62" s="92">
        <v>2023</v>
      </c>
      <c r="E62" s="63" t="s">
        <v>103</v>
      </c>
      <c r="F62" s="63" t="s">
        <v>208</v>
      </c>
      <c r="G62" s="63" t="s">
        <v>313</v>
      </c>
    </row>
    <row r="63" spans="1:7" ht="15" customHeight="1">
      <c r="A63" s="53" t="s">
        <v>256</v>
      </c>
      <c r="B63" s="53" t="s">
        <v>268</v>
      </c>
      <c r="C63" s="93">
        <v>52.132463999999999</v>
      </c>
      <c r="D63" s="91">
        <v>2023</v>
      </c>
      <c r="E63" s="89" t="s">
        <v>246</v>
      </c>
      <c r="F63" s="89" t="s">
        <v>246</v>
      </c>
      <c r="G63" s="89" t="s">
        <v>313</v>
      </c>
    </row>
    <row r="64" spans="1:7" ht="15" customHeight="1">
      <c r="A64" s="90" t="s">
        <v>196</v>
      </c>
      <c r="B64" s="90" t="s">
        <v>262</v>
      </c>
      <c r="C64" s="94">
        <v>50.256</v>
      </c>
      <c r="D64" s="92">
        <v>2023</v>
      </c>
      <c r="E64" s="63" t="s">
        <v>191</v>
      </c>
      <c r="F64" s="63" t="s">
        <v>246</v>
      </c>
      <c r="G64" s="63" t="s">
        <v>313</v>
      </c>
    </row>
    <row r="65" spans="1:7" ht="15" customHeight="1">
      <c r="A65" s="53" t="s">
        <v>261</v>
      </c>
      <c r="B65" s="53" t="s">
        <v>247</v>
      </c>
      <c r="C65" s="93">
        <v>50.166391000000004</v>
      </c>
      <c r="D65" s="91">
        <v>2023</v>
      </c>
      <c r="E65" s="89" t="s">
        <v>246</v>
      </c>
      <c r="F65" s="89" t="s">
        <v>246</v>
      </c>
      <c r="G65" s="89" t="s">
        <v>313</v>
      </c>
    </row>
    <row r="66" spans="1:7" ht="15" customHeight="1">
      <c r="A66" s="90" t="s">
        <v>122</v>
      </c>
      <c r="B66" s="90" t="s">
        <v>54</v>
      </c>
      <c r="C66" s="94">
        <v>47.8</v>
      </c>
      <c r="D66" s="92">
        <v>2023</v>
      </c>
      <c r="E66" s="63" t="s">
        <v>103</v>
      </c>
      <c r="F66" s="63" t="s">
        <v>19</v>
      </c>
      <c r="G66" s="63" t="s">
        <v>313</v>
      </c>
    </row>
    <row r="67" spans="1:7" ht="15" customHeight="1">
      <c r="A67" s="53" t="s">
        <v>116</v>
      </c>
      <c r="B67" s="53" t="s">
        <v>54</v>
      </c>
      <c r="C67" s="93">
        <v>46.380260000000007</v>
      </c>
      <c r="D67" s="91">
        <v>2023</v>
      </c>
      <c r="E67" s="89" t="s">
        <v>103</v>
      </c>
      <c r="F67" s="89" t="s">
        <v>19</v>
      </c>
      <c r="G67" s="89" t="s">
        <v>313</v>
      </c>
    </row>
    <row r="68" spans="1:7" ht="15" customHeight="1">
      <c r="A68" s="90" t="s">
        <v>151</v>
      </c>
      <c r="B68" s="90" t="s">
        <v>262</v>
      </c>
      <c r="C68" s="94">
        <v>46.293174000000008</v>
      </c>
      <c r="D68" s="92">
        <v>2023</v>
      </c>
      <c r="E68" s="63" t="s">
        <v>129</v>
      </c>
      <c r="F68" s="63" t="s">
        <v>246</v>
      </c>
      <c r="G68" s="63" t="s">
        <v>313</v>
      </c>
    </row>
    <row r="69" spans="1:7" ht="15" customHeight="1">
      <c r="A69" s="53" t="s">
        <v>247</v>
      </c>
      <c r="B69" s="53" t="s">
        <v>253</v>
      </c>
      <c r="C69" s="93">
        <v>46.232010000000002</v>
      </c>
      <c r="D69" s="91">
        <v>2023</v>
      </c>
      <c r="E69" s="89" t="s">
        <v>246</v>
      </c>
      <c r="F69" s="89" t="s">
        <v>246</v>
      </c>
      <c r="G69" s="89" t="s">
        <v>313</v>
      </c>
    </row>
    <row r="70" spans="1:7" ht="15" customHeight="1">
      <c r="A70" s="90" t="s">
        <v>236</v>
      </c>
      <c r="B70" s="90" t="s">
        <v>242</v>
      </c>
      <c r="C70" s="94">
        <v>46.180399999999992</v>
      </c>
      <c r="D70" s="92">
        <v>2023</v>
      </c>
      <c r="E70" s="63" t="s">
        <v>232</v>
      </c>
      <c r="F70" s="63" t="s">
        <v>232</v>
      </c>
      <c r="G70" s="63" t="s">
        <v>313</v>
      </c>
    </row>
    <row r="71" spans="1:7" ht="15" customHeight="1">
      <c r="A71" s="53" t="s">
        <v>141</v>
      </c>
      <c r="B71" s="53" t="s">
        <v>251</v>
      </c>
      <c r="C71" s="93">
        <v>44.178172000000004</v>
      </c>
      <c r="D71" s="91">
        <v>2023</v>
      </c>
      <c r="E71" s="89" t="s">
        <v>129</v>
      </c>
      <c r="F71" s="89" t="s">
        <v>246</v>
      </c>
      <c r="G71" s="89" t="s">
        <v>313</v>
      </c>
    </row>
    <row r="72" spans="1:7" ht="15" customHeight="1">
      <c r="A72" s="90" t="s">
        <v>238</v>
      </c>
      <c r="B72" s="90" t="s">
        <v>242</v>
      </c>
      <c r="C72" s="94">
        <v>43.691307000000002</v>
      </c>
      <c r="D72" s="92">
        <v>2023</v>
      </c>
      <c r="E72" s="63" t="s">
        <v>232</v>
      </c>
      <c r="F72" s="63" t="s">
        <v>232</v>
      </c>
      <c r="G72" s="63" t="s">
        <v>313</v>
      </c>
    </row>
    <row r="73" spans="1:7" ht="15" customHeight="1">
      <c r="A73" s="53" t="s">
        <v>115</v>
      </c>
      <c r="B73" s="53" t="s">
        <v>116</v>
      </c>
      <c r="C73" s="93">
        <v>43.688906999999993</v>
      </c>
      <c r="D73" s="91">
        <v>2023</v>
      </c>
      <c r="E73" s="89" t="s">
        <v>103</v>
      </c>
      <c r="F73" s="89" t="s">
        <v>103</v>
      </c>
      <c r="G73" s="89" t="s">
        <v>313</v>
      </c>
    </row>
    <row r="74" spans="1:7" ht="15" customHeight="1">
      <c r="A74" s="90" t="s">
        <v>237</v>
      </c>
      <c r="B74" s="90" t="s">
        <v>247</v>
      </c>
      <c r="C74" s="94">
        <v>43.378791999999997</v>
      </c>
      <c r="D74" s="92">
        <v>2023</v>
      </c>
      <c r="E74" s="63" t="s">
        <v>232</v>
      </c>
      <c r="F74" s="63" t="s">
        <v>246</v>
      </c>
      <c r="G74" s="63" t="s">
        <v>313</v>
      </c>
    </row>
    <row r="75" spans="1:7" ht="15" customHeight="1">
      <c r="A75" s="53" t="s">
        <v>193</v>
      </c>
      <c r="B75" s="53" t="s">
        <v>216</v>
      </c>
      <c r="C75" s="93">
        <v>42.958250000000007</v>
      </c>
      <c r="D75" s="91">
        <v>2023</v>
      </c>
      <c r="E75" s="89" t="s">
        <v>191</v>
      </c>
      <c r="F75" s="89" t="s">
        <v>208</v>
      </c>
      <c r="G75" s="89" t="s">
        <v>313</v>
      </c>
    </row>
    <row r="76" spans="1:7" ht="15" customHeight="1">
      <c r="A76" s="90" t="s">
        <v>238</v>
      </c>
      <c r="B76" s="90" t="s">
        <v>205</v>
      </c>
      <c r="C76" s="94">
        <v>42.000580000000006</v>
      </c>
      <c r="D76" s="92">
        <v>2023</v>
      </c>
      <c r="E76" s="63" t="s">
        <v>232</v>
      </c>
      <c r="F76" s="63" t="s">
        <v>198</v>
      </c>
      <c r="G76" s="63" t="s">
        <v>313</v>
      </c>
    </row>
    <row r="77" spans="1:7" ht="15" customHeight="1">
      <c r="A77" s="53" t="s">
        <v>131</v>
      </c>
      <c r="B77" s="53" t="s">
        <v>262</v>
      </c>
      <c r="C77" s="93">
        <v>40.513999999999996</v>
      </c>
      <c r="D77" s="91">
        <v>2023</v>
      </c>
      <c r="E77" s="89" t="s">
        <v>129</v>
      </c>
      <c r="F77" s="89" t="s">
        <v>246</v>
      </c>
      <c r="G77" s="89" t="s">
        <v>313</v>
      </c>
    </row>
    <row r="78" spans="1:7" ht="15" customHeight="1">
      <c r="A78" s="90" t="s">
        <v>122</v>
      </c>
      <c r="B78" s="90" t="s">
        <v>254</v>
      </c>
      <c r="C78" s="94">
        <v>40.434343000000005</v>
      </c>
      <c r="D78" s="92">
        <v>2023</v>
      </c>
      <c r="E78" s="63" t="s">
        <v>103</v>
      </c>
      <c r="F78" s="63" t="s">
        <v>246</v>
      </c>
      <c r="G78" s="63" t="s">
        <v>313</v>
      </c>
    </row>
    <row r="79" spans="1:7" ht="15" customHeight="1">
      <c r="A79" s="53" t="s">
        <v>115</v>
      </c>
      <c r="B79" s="53" t="s">
        <v>54</v>
      </c>
      <c r="C79" s="93">
        <v>39.75</v>
      </c>
      <c r="D79" s="91">
        <v>2023</v>
      </c>
      <c r="E79" s="89" t="s">
        <v>103</v>
      </c>
      <c r="F79" s="89" t="s">
        <v>19</v>
      </c>
      <c r="G79" s="89" t="s">
        <v>313</v>
      </c>
    </row>
    <row r="80" spans="1:7" ht="15" customHeight="1">
      <c r="A80" s="90" t="s">
        <v>237</v>
      </c>
      <c r="B80" s="90" t="s">
        <v>199</v>
      </c>
      <c r="C80" s="94">
        <v>39.528649999999999</v>
      </c>
      <c r="D80" s="92">
        <v>2023</v>
      </c>
      <c r="E80" s="63" t="s">
        <v>232</v>
      </c>
      <c r="F80" s="63" t="s">
        <v>198</v>
      </c>
      <c r="G80" s="63" t="s">
        <v>313</v>
      </c>
    </row>
    <row r="81" spans="1:7" ht="15" customHeight="1">
      <c r="A81" s="53" t="s">
        <v>242</v>
      </c>
      <c r="B81" s="53" t="s">
        <v>199</v>
      </c>
      <c r="C81" s="93">
        <v>39.340825000000002</v>
      </c>
      <c r="D81" s="91">
        <v>2023</v>
      </c>
      <c r="E81" s="89" t="s">
        <v>232</v>
      </c>
      <c r="F81" s="89" t="s">
        <v>198</v>
      </c>
      <c r="G81" s="89" t="s">
        <v>313</v>
      </c>
    </row>
    <row r="82" spans="1:7" ht="15" customHeight="1">
      <c r="A82" s="90" t="s">
        <v>187</v>
      </c>
      <c r="B82" s="90" t="s">
        <v>262</v>
      </c>
      <c r="C82" s="94">
        <v>39.055115000000008</v>
      </c>
      <c r="D82" s="92">
        <v>2023</v>
      </c>
      <c r="E82" s="63" t="s">
        <v>173</v>
      </c>
      <c r="F82" s="63" t="s">
        <v>246</v>
      </c>
      <c r="G82" s="63" t="s">
        <v>313</v>
      </c>
    </row>
    <row r="83" spans="1:7" ht="15" customHeight="1">
      <c r="A83" s="53" t="s">
        <v>51</v>
      </c>
      <c r="B83" s="53" t="s">
        <v>63</v>
      </c>
      <c r="C83" s="93">
        <v>38.824040000000004</v>
      </c>
      <c r="D83" s="91">
        <v>2023</v>
      </c>
      <c r="E83" s="89" t="s">
        <v>19</v>
      </c>
      <c r="F83" s="89" t="s">
        <v>19</v>
      </c>
      <c r="G83" s="89" t="s">
        <v>313</v>
      </c>
    </row>
    <row r="84" spans="1:7" ht="15" customHeight="1">
      <c r="A84" s="90" t="s">
        <v>249</v>
      </c>
      <c r="B84" s="90" t="s">
        <v>262</v>
      </c>
      <c r="C84" s="94">
        <v>38.753231999999997</v>
      </c>
      <c r="D84" s="92">
        <v>2023</v>
      </c>
      <c r="E84" s="63" t="s">
        <v>246</v>
      </c>
      <c r="F84" s="63" t="s">
        <v>246</v>
      </c>
      <c r="G84" s="63" t="s">
        <v>313</v>
      </c>
    </row>
    <row r="85" spans="1:7" ht="15" customHeight="1">
      <c r="A85" s="53" t="s">
        <v>253</v>
      </c>
      <c r="B85" s="53" t="s">
        <v>216</v>
      </c>
      <c r="C85" s="93">
        <v>37.818345999999998</v>
      </c>
      <c r="D85" s="91">
        <v>2023</v>
      </c>
      <c r="E85" s="89" t="s">
        <v>246</v>
      </c>
      <c r="F85" s="89" t="s">
        <v>208</v>
      </c>
      <c r="G85" s="89" t="s">
        <v>313</v>
      </c>
    </row>
    <row r="86" spans="1:7" ht="15" customHeight="1">
      <c r="A86" s="90" t="s">
        <v>116</v>
      </c>
      <c r="B86" s="90" t="s">
        <v>219</v>
      </c>
      <c r="C86" s="94">
        <v>37.730000000000004</v>
      </c>
      <c r="D86" s="92">
        <v>2023</v>
      </c>
      <c r="E86" s="63" t="s">
        <v>103</v>
      </c>
      <c r="F86" s="63" t="s">
        <v>208</v>
      </c>
      <c r="G86" s="63" t="s">
        <v>313</v>
      </c>
    </row>
    <row r="87" spans="1:7" ht="15" customHeight="1">
      <c r="A87" s="53" t="s">
        <v>127</v>
      </c>
      <c r="B87" s="53" t="s">
        <v>109</v>
      </c>
      <c r="C87" s="93">
        <v>37.053965000000005</v>
      </c>
      <c r="D87" s="91">
        <v>2023</v>
      </c>
      <c r="E87" s="89" t="s">
        <v>103</v>
      </c>
      <c r="F87" s="89" t="s">
        <v>103</v>
      </c>
      <c r="G87" s="89" t="s">
        <v>313</v>
      </c>
    </row>
    <row r="88" spans="1:7" ht="15" customHeight="1">
      <c r="A88" s="90" t="s">
        <v>116</v>
      </c>
      <c r="B88" s="90" t="s">
        <v>251</v>
      </c>
      <c r="C88" s="94">
        <v>36.996558</v>
      </c>
      <c r="D88" s="92">
        <v>2023</v>
      </c>
      <c r="E88" s="63" t="s">
        <v>103</v>
      </c>
      <c r="F88" s="63" t="s">
        <v>246</v>
      </c>
      <c r="G88" s="63" t="s">
        <v>313</v>
      </c>
    </row>
    <row r="89" spans="1:7" ht="15" customHeight="1">
      <c r="A89" s="53" t="s">
        <v>113</v>
      </c>
      <c r="B89" s="53" t="s">
        <v>123</v>
      </c>
      <c r="C89" s="93">
        <v>36.663126000000005</v>
      </c>
      <c r="D89" s="91">
        <v>2023</v>
      </c>
      <c r="E89" s="89" t="s">
        <v>103</v>
      </c>
      <c r="F89" s="89" t="s">
        <v>103</v>
      </c>
      <c r="G89" s="89" t="s">
        <v>313</v>
      </c>
    </row>
    <row r="90" spans="1:7" ht="15" customHeight="1">
      <c r="A90" s="90" t="s">
        <v>193</v>
      </c>
      <c r="B90" s="90" t="s">
        <v>247</v>
      </c>
      <c r="C90" s="94">
        <v>35.967162999999999</v>
      </c>
      <c r="D90" s="92">
        <v>2023</v>
      </c>
      <c r="E90" s="63" t="s">
        <v>191</v>
      </c>
      <c r="F90" s="63" t="s">
        <v>246</v>
      </c>
      <c r="G90" s="63" t="s">
        <v>313</v>
      </c>
    </row>
    <row r="91" spans="1:7" s="57" customFormat="1" ht="15" customHeight="1">
      <c r="A91" s="53" t="s">
        <v>115</v>
      </c>
      <c r="B91" s="53" t="s">
        <v>251</v>
      </c>
      <c r="C91" s="93">
        <v>34.348652999999999</v>
      </c>
      <c r="D91" s="91">
        <v>2023</v>
      </c>
      <c r="E91" s="89" t="s">
        <v>103</v>
      </c>
      <c r="F91" s="89" t="s">
        <v>246</v>
      </c>
      <c r="G91" s="89" t="s">
        <v>313</v>
      </c>
    </row>
    <row r="92" spans="1:7" ht="15" customHeight="1">
      <c r="A92" s="90" t="s">
        <v>142</v>
      </c>
      <c r="B92" s="90" t="s">
        <v>262</v>
      </c>
      <c r="C92" s="94">
        <v>34.096000000000004</v>
      </c>
      <c r="D92" s="92">
        <v>2023</v>
      </c>
      <c r="E92" s="63" t="s">
        <v>129</v>
      </c>
      <c r="F92" s="63" t="s">
        <v>246</v>
      </c>
      <c r="G92" s="63" t="s">
        <v>313</v>
      </c>
    </row>
    <row r="93" spans="1:7" ht="15" customHeight="1">
      <c r="A93" s="53" t="s">
        <v>244</v>
      </c>
      <c r="B93" s="53" t="s">
        <v>262</v>
      </c>
      <c r="C93" s="93">
        <v>33.924090999999997</v>
      </c>
      <c r="D93" s="91">
        <v>2023</v>
      </c>
      <c r="E93" s="89" t="s">
        <v>232</v>
      </c>
      <c r="F93" s="89" t="s">
        <v>246</v>
      </c>
      <c r="G93" s="89" t="s">
        <v>313</v>
      </c>
    </row>
    <row r="94" spans="1:7" ht="15" customHeight="1">
      <c r="A94" s="90" t="s">
        <v>137</v>
      </c>
      <c r="B94" s="90" t="s">
        <v>54</v>
      </c>
      <c r="C94" s="94">
        <v>33</v>
      </c>
      <c r="D94" s="92">
        <v>2023</v>
      </c>
      <c r="E94" s="63" t="s">
        <v>129</v>
      </c>
      <c r="F94" s="63" t="s">
        <v>19</v>
      </c>
      <c r="G94" s="63" t="s">
        <v>313</v>
      </c>
    </row>
    <row r="95" spans="1:7" ht="15" customHeight="1">
      <c r="A95" s="53" t="s">
        <v>242</v>
      </c>
      <c r="B95" s="53" t="s">
        <v>247</v>
      </c>
      <c r="C95" s="93">
        <v>32.608401999999991</v>
      </c>
      <c r="D95" s="91">
        <v>2023</v>
      </c>
      <c r="E95" s="89" t="s">
        <v>232</v>
      </c>
      <c r="F95" s="89" t="s">
        <v>246</v>
      </c>
      <c r="G95" s="89" t="s">
        <v>313</v>
      </c>
    </row>
    <row r="96" spans="1:7" ht="15" customHeight="1">
      <c r="A96" s="90" t="s">
        <v>75</v>
      </c>
      <c r="B96" s="90" t="s">
        <v>45</v>
      </c>
      <c r="C96" s="94">
        <v>32.057069999999996</v>
      </c>
      <c r="D96" s="92">
        <v>2023</v>
      </c>
      <c r="E96" s="63" t="s">
        <v>19</v>
      </c>
      <c r="F96" s="63" t="s">
        <v>19</v>
      </c>
      <c r="G96" s="63" t="s">
        <v>313</v>
      </c>
    </row>
    <row r="97" spans="1:7" ht="15" customHeight="1">
      <c r="A97" s="53" t="s">
        <v>141</v>
      </c>
      <c r="B97" s="53" t="s">
        <v>262</v>
      </c>
      <c r="C97" s="93">
        <v>31.84</v>
      </c>
      <c r="D97" s="91">
        <v>2023</v>
      </c>
      <c r="E97" s="89" t="s">
        <v>129</v>
      </c>
      <c r="F97" s="89" t="s">
        <v>246</v>
      </c>
      <c r="G97" s="89" t="s">
        <v>313</v>
      </c>
    </row>
    <row r="98" spans="1:7" ht="15" customHeight="1">
      <c r="A98" s="90" t="s">
        <v>82</v>
      </c>
      <c r="B98" s="90" t="s">
        <v>199</v>
      </c>
      <c r="C98" s="94">
        <v>31.819562999999992</v>
      </c>
      <c r="D98" s="92">
        <v>2023</v>
      </c>
      <c r="E98" s="63" t="s">
        <v>79</v>
      </c>
      <c r="F98" s="63" t="s">
        <v>198</v>
      </c>
      <c r="G98" s="63" t="s">
        <v>313</v>
      </c>
    </row>
    <row r="99" spans="1:7" ht="15" customHeight="1">
      <c r="A99" s="53" t="s">
        <v>257</v>
      </c>
      <c r="B99" s="53" t="s">
        <v>216</v>
      </c>
      <c r="C99" s="93">
        <v>31.764022000000004</v>
      </c>
      <c r="D99" s="91">
        <v>2023</v>
      </c>
      <c r="E99" s="89" t="s">
        <v>246</v>
      </c>
      <c r="F99" s="89" t="s">
        <v>208</v>
      </c>
      <c r="G99" s="89" t="s">
        <v>313</v>
      </c>
    </row>
    <row r="100" spans="1:7" ht="15" customHeight="1">
      <c r="A100" s="90" t="s">
        <v>264</v>
      </c>
      <c r="B100" s="90" t="s">
        <v>54</v>
      </c>
      <c r="C100" s="94">
        <v>31.544200000000004</v>
      </c>
      <c r="D100" s="92">
        <v>2023</v>
      </c>
      <c r="E100" s="63" t="s">
        <v>246</v>
      </c>
      <c r="F100" s="63" t="s">
        <v>19</v>
      </c>
      <c r="G100" s="63" t="s">
        <v>313</v>
      </c>
    </row>
    <row r="101" spans="1:7" ht="15" customHeight="1">
      <c r="A101" s="53" t="s">
        <v>244</v>
      </c>
      <c r="B101" s="53" t="s">
        <v>205</v>
      </c>
      <c r="C101" s="93">
        <v>31.537673999999996</v>
      </c>
      <c r="D101" s="91">
        <v>2023</v>
      </c>
      <c r="E101" s="89" t="s">
        <v>232</v>
      </c>
      <c r="F101" s="89" t="s">
        <v>198</v>
      </c>
      <c r="G101" s="89" t="s">
        <v>313</v>
      </c>
    </row>
    <row r="102" spans="1:7" ht="15" customHeight="1">
      <c r="A102" s="90" t="s">
        <v>160</v>
      </c>
      <c r="B102" s="90" t="s">
        <v>142</v>
      </c>
      <c r="C102" s="94">
        <v>31.529271000000001</v>
      </c>
      <c r="D102" s="92">
        <v>2023</v>
      </c>
      <c r="E102" s="63" t="s">
        <v>129</v>
      </c>
      <c r="F102" s="63" t="s">
        <v>129</v>
      </c>
      <c r="G102" s="63" t="s">
        <v>313</v>
      </c>
    </row>
    <row r="103" spans="1:7" ht="15" customHeight="1">
      <c r="A103" s="53" t="s">
        <v>254</v>
      </c>
      <c r="B103" s="53" t="s">
        <v>262</v>
      </c>
      <c r="C103" s="93">
        <v>31.226019999999998</v>
      </c>
      <c r="D103" s="91">
        <v>2023</v>
      </c>
      <c r="E103" s="89" t="s">
        <v>246</v>
      </c>
      <c r="F103" s="89" t="s">
        <v>246</v>
      </c>
      <c r="G103" s="89" t="s">
        <v>313</v>
      </c>
    </row>
    <row r="104" spans="1:7" ht="15" customHeight="1">
      <c r="A104" s="90" t="s">
        <v>110</v>
      </c>
      <c r="B104" s="90" t="s">
        <v>123</v>
      </c>
      <c r="C104" s="94">
        <v>31.139094000000007</v>
      </c>
      <c r="D104" s="92">
        <v>2023</v>
      </c>
      <c r="E104" s="63" t="s">
        <v>103</v>
      </c>
      <c r="F104" s="63" t="s">
        <v>103</v>
      </c>
      <c r="G104" s="63" t="s">
        <v>313</v>
      </c>
    </row>
    <row r="105" spans="1:7" ht="15" customHeight="1">
      <c r="A105" s="53" t="s">
        <v>236</v>
      </c>
      <c r="B105" s="53" t="s">
        <v>199</v>
      </c>
      <c r="C105" s="93">
        <v>30.804591000000002</v>
      </c>
      <c r="D105" s="91">
        <v>2023</v>
      </c>
      <c r="E105" s="89" t="s">
        <v>232</v>
      </c>
      <c r="F105" s="89" t="s">
        <v>198</v>
      </c>
      <c r="G105" s="89" t="s">
        <v>313</v>
      </c>
    </row>
    <row r="106" spans="1:7" ht="15" customHeight="1">
      <c r="A106" s="90" t="s">
        <v>256</v>
      </c>
      <c r="B106" s="90" t="s">
        <v>254</v>
      </c>
      <c r="C106" s="94">
        <v>30.211995000000002</v>
      </c>
      <c r="D106" s="92">
        <v>2023</v>
      </c>
      <c r="E106" s="63" t="s">
        <v>246</v>
      </c>
      <c r="F106" s="63" t="s">
        <v>246</v>
      </c>
      <c r="G106" s="63" t="s">
        <v>313</v>
      </c>
    </row>
    <row r="107" spans="1:7" ht="15" customHeight="1">
      <c r="A107" s="53" t="s">
        <v>110</v>
      </c>
      <c r="B107" s="53" t="s">
        <v>216</v>
      </c>
      <c r="C107" s="93">
        <v>30.148619999999998</v>
      </c>
      <c r="D107" s="91">
        <v>2023</v>
      </c>
      <c r="E107" s="89" t="s">
        <v>103</v>
      </c>
      <c r="F107" s="89" t="s">
        <v>208</v>
      </c>
      <c r="G107" s="89" t="s">
        <v>313</v>
      </c>
    </row>
    <row r="108" spans="1:7" ht="15" customHeight="1">
      <c r="A108" s="90" t="s">
        <v>171</v>
      </c>
      <c r="B108" s="90" t="s">
        <v>247</v>
      </c>
      <c r="C108" s="94">
        <v>30.000003</v>
      </c>
      <c r="D108" s="92">
        <v>2023</v>
      </c>
      <c r="E108" s="63" t="s">
        <v>129</v>
      </c>
      <c r="F108" s="63" t="s">
        <v>246</v>
      </c>
      <c r="G108" s="63" t="s">
        <v>313</v>
      </c>
    </row>
    <row r="109" spans="1:7" ht="15" customHeight="1">
      <c r="A109" s="53" t="s">
        <v>252</v>
      </c>
      <c r="B109" s="53" t="s">
        <v>265</v>
      </c>
      <c r="C109" s="93">
        <v>29.993884999999999</v>
      </c>
      <c r="D109" s="91">
        <v>2023</v>
      </c>
      <c r="E109" s="89" t="s">
        <v>246</v>
      </c>
      <c r="F109" s="89" t="s">
        <v>246</v>
      </c>
      <c r="G109" s="89" t="s">
        <v>313</v>
      </c>
    </row>
    <row r="110" spans="1:7" ht="15" customHeight="1">
      <c r="A110" s="90" t="s">
        <v>235</v>
      </c>
      <c r="B110" s="90" t="s">
        <v>237</v>
      </c>
      <c r="C110" s="94">
        <v>29.374949999999998</v>
      </c>
      <c r="D110" s="92">
        <v>2023</v>
      </c>
      <c r="E110" s="63" t="s">
        <v>232</v>
      </c>
      <c r="F110" s="63" t="s">
        <v>232</v>
      </c>
      <c r="G110" s="63" t="s">
        <v>313</v>
      </c>
    </row>
    <row r="111" spans="1:7" ht="15" customHeight="1">
      <c r="A111" s="53" t="s">
        <v>77</v>
      </c>
      <c r="B111" s="53" t="s">
        <v>67</v>
      </c>
      <c r="C111" s="93">
        <v>29.147235000000002</v>
      </c>
      <c r="D111" s="91">
        <v>2023</v>
      </c>
      <c r="E111" s="89" t="s">
        <v>19</v>
      </c>
      <c r="F111" s="89" t="s">
        <v>19</v>
      </c>
      <c r="G111" s="89" t="s">
        <v>313</v>
      </c>
    </row>
    <row r="112" spans="1:7" ht="15" customHeight="1">
      <c r="A112" s="90" t="s">
        <v>109</v>
      </c>
      <c r="B112" s="90" t="s">
        <v>216</v>
      </c>
      <c r="C112" s="94">
        <v>29.132071</v>
      </c>
      <c r="D112" s="92">
        <v>2023</v>
      </c>
      <c r="E112" s="63" t="s">
        <v>103</v>
      </c>
      <c r="F112" s="63" t="s">
        <v>208</v>
      </c>
      <c r="G112" s="63" t="s">
        <v>313</v>
      </c>
    </row>
    <row r="113" spans="1:7" ht="15" customHeight="1">
      <c r="A113" s="53" t="s">
        <v>137</v>
      </c>
      <c r="B113" s="53" t="s">
        <v>199</v>
      </c>
      <c r="C113" s="93">
        <v>29.1</v>
      </c>
      <c r="D113" s="91">
        <v>2023</v>
      </c>
      <c r="E113" s="89" t="s">
        <v>129</v>
      </c>
      <c r="F113" s="89" t="s">
        <v>198</v>
      </c>
      <c r="G113" s="89" t="s">
        <v>313</v>
      </c>
    </row>
    <row r="114" spans="1:7" ht="15" customHeight="1">
      <c r="A114" s="90" t="s">
        <v>108</v>
      </c>
      <c r="B114" s="90" t="s">
        <v>216</v>
      </c>
      <c r="C114" s="94">
        <v>29.023595</v>
      </c>
      <c r="D114" s="92">
        <v>2023</v>
      </c>
      <c r="E114" s="63" t="s">
        <v>103</v>
      </c>
      <c r="F114" s="63" t="s">
        <v>208</v>
      </c>
      <c r="G114" s="63" t="s">
        <v>313</v>
      </c>
    </row>
    <row r="115" spans="1:7" ht="15" customHeight="1">
      <c r="A115" s="53" t="s">
        <v>55</v>
      </c>
      <c r="B115" s="53" t="s">
        <v>199</v>
      </c>
      <c r="C115" s="93">
        <v>29.005793999999998</v>
      </c>
      <c r="D115" s="91">
        <v>2023</v>
      </c>
      <c r="E115" s="89" t="s">
        <v>19</v>
      </c>
      <c r="F115" s="89" t="s">
        <v>198</v>
      </c>
      <c r="G115" s="89" t="s">
        <v>313</v>
      </c>
    </row>
    <row r="116" spans="1:7" ht="15" customHeight="1">
      <c r="A116" s="90" t="s">
        <v>72</v>
      </c>
      <c r="B116" s="90" t="s">
        <v>115</v>
      </c>
      <c r="C116" s="94">
        <v>28.15128</v>
      </c>
      <c r="D116" s="92">
        <v>2023</v>
      </c>
      <c r="E116" s="63" t="s">
        <v>19</v>
      </c>
      <c r="F116" s="63" t="s">
        <v>103</v>
      </c>
      <c r="G116" s="63" t="s">
        <v>313</v>
      </c>
    </row>
    <row r="117" spans="1:7" ht="15" customHeight="1">
      <c r="A117" s="53" t="s">
        <v>112</v>
      </c>
      <c r="B117" s="53" t="s">
        <v>251</v>
      </c>
      <c r="C117" s="93">
        <v>27.868087000000003</v>
      </c>
      <c r="D117" s="91">
        <v>2023</v>
      </c>
      <c r="E117" s="89" t="s">
        <v>103</v>
      </c>
      <c r="F117" s="89" t="s">
        <v>246</v>
      </c>
      <c r="G117" s="89" t="s">
        <v>313</v>
      </c>
    </row>
    <row r="118" spans="1:7" ht="15" customHeight="1">
      <c r="A118" s="90" t="s">
        <v>27</v>
      </c>
      <c r="B118" s="90" t="s">
        <v>54</v>
      </c>
      <c r="C118" s="94">
        <v>27.478999999999999</v>
      </c>
      <c r="D118" s="92">
        <v>2023</v>
      </c>
      <c r="E118" s="63" t="s">
        <v>19</v>
      </c>
      <c r="F118" s="63" t="s">
        <v>19</v>
      </c>
      <c r="G118" s="63" t="s">
        <v>313</v>
      </c>
    </row>
    <row r="119" spans="1:7" ht="15" customHeight="1">
      <c r="A119" s="53" t="s">
        <v>254</v>
      </c>
      <c r="B119" s="53" t="s">
        <v>247</v>
      </c>
      <c r="C119" s="93">
        <v>27.392714999999995</v>
      </c>
      <c r="D119" s="91">
        <v>2023</v>
      </c>
      <c r="E119" s="89" t="s">
        <v>246</v>
      </c>
      <c r="F119" s="89" t="s">
        <v>246</v>
      </c>
      <c r="G119" s="89" t="s">
        <v>313</v>
      </c>
    </row>
    <row r="120" spans="1:7" ht="15" customHeight="1">
      <c r="A120" s="90" t="s">
        <v>210</v>
      </c>
      <c r="B120" s="90" t="s">
        <v>216</v>
      </c>
      <c r="C120" s="94">
        <v>27.111547999999999</v>
      </c>
      <c r="D120" s="92">
        <v>2023</v>
      </c>
      <c r="E120" s="63" t="s">
        <v>208</v>
      </c>
      <c r="F120" s="63" t="s">
        <v>208</v>
      </c>
      <c r="G120" s="63" t="s">
        <v>313</v>
      </c>
    </row>
    <row r="121" spans="1:7" ht="15" customHeight="1">
      <c r="A121" s="53" t="s">
        <v>244</v>
      </c>
      <c r="B121" s="53" t="s">
        <v>240</v>
      </c>
      <c r="C121" s="93">
        <v>26.994999999999997</v>
      </c>
      <c r="D121" s="91">
        <v>2023</v>
      </c>
      <c r="E121" s="89" t="s">
        <v>232</v>
      </c>
      <c r="F121" s="89" t="s">
        <v>232</v>
      </c>
      <c r="G121" s="89" t="s">
        <v>313</v>
      </c>
    </row>
    <row r="122" spans="1:7" ht="15" customHeight="1">
      <c r="A122" s="90" t="s">
        <v>40</v>
      </c>
      <c r="B122" s="90" t="s">
        <v>247</v>
      </c>
      <c r="C122" s="94">
        <v>26.977501999999998</v>
      </c>
      <c r="D122" s="92">
        <v>2023</v>
      </c>
      <c r="E122" s="63" t="s">
        <v>19</v>
      </c>
      <c r="F122" s="63" t="s">
        <v>246</v>
      </c>
      <c r="G122" s="63" t="s">
        <v>313</v>
      </c>
    </row>
    <row r="123" spans="1:7" ht="15" customHeight="1">
      <c r="A123" s="53" t="s">
        <v>20</v>
      </c>
      <c r="B123" s="53" t="s">
        <v>257</v>
      </c>
      <c r="C123" s="93">
        <v>26.762414999999997</v>
      </c>
      <c r="D123" s="91">
        <v>2023</v>
      </c>
      <c r="E123" s="89" t="s">
        <v>19</v>
      </c>
      <c r="F123" s="89" t="s">
        <v>246</v>
      </c>
      <c r="G123" s="89" t="s">
        <v>313</v>
      </c>
    </row>
    <row r="124" spans="1:7" ht="15" customHeight="1">
      <c r="A124" s="90" t="s">
        <v>244</v>
      </c>
      <c r="B124" s="90" t="s">
        <v>244</v>
      </c>
      <c r="C124" s="94">
        <v>26.527455000000003</v>
      </c>
      <c r="D124" s="92">
        <v>2023</v>
      </c>
      <c r="E124" s="63" t="s">
        <v>232</v>
      </c>
      <c r="F124" s="63" t="s">
        <v>232</v>
      </c>
      <c r="G124" s="63" t="s">
        <v>313</v>
      </c>
    </row>
    <row r="125" spans="1:7" ht="15" customHeight="1">
      <c r="A125" s="53" t="s">
        <v>247</v>
      </c>
      <c r="B125" s="53" t="s">
        <v>216</v>
      </c>
      <c r="C125" s="93">
        <v>26.443425999999999</v>
      </c>
      <c r="D125" s="91">
        <v>2023</v>
      </c>
      <c r="E125" s="89" t="s">
        <v>246</v>
      </c>
      <c r="F125" s="89" t="s">
        <v>208</v>
      </c>
      <c r="G125" s="89" t="s">
        <v>313</v>
      </c>
    </row>
    <row r="126" spans="1:7" ht="15" customHeight="1">
      <c r="A126" s="90" t="s">
        <v>201</v>
      </c>
      <c r="B126" s="90" t="s">
        <v>199</v>
      </c>
      <c r="C126" s="94">
        <v>26.439804999999996</v>
      </c>
      <c r="D126" s="92">
        <v>2023</v>
      </c>
      <c r="E126" s="63" t="s">
        <v>198</v>
      </c>
      <c r="F126" s="63" t="s">
        <v>198</v>
      </c>
      <c r="G126" s="63" t="s">
        <v>313</v>
      </c>
    </row>
    <row r="127" spans="1:7" ht="15" customHeight="1">
      <c r="A127" s="53" t="s">
        <v>171</v>
      </c>
      <c r="B127" s="53" t="s">
        <v>141</v>
      </c>
      <c r="C127" s="93">
        <v>26.346960000000003</v>
      </c>
      <c r="D127" s="91">
        <v>2023</v>
      </c>
      <c r="E127" s="89" t="s">
        <v>129</v>
      </c>
      <c r="F127" s="89" t="s">
        <v>129</v>
      </c>
      <c r="G127" s="89" t="s">
        <v>313</v>
      </c>
    </row>
    <row r="128" spans="1:7" ht="15" customHeight="1">
      <c r="A128" s="90" t="s">
        <v>253</v>
      </c>
      <c r="B128" s="90" t="s">
        <v>261</v>
      </c>
      <c r="C128" s="94">
        <v>26.237460999999996</v>
      </c>
      <c r="D128" s="92">
        <v>2023</v>
      </c>
      <c r="E128" s="63" t="s">
        <v>246</v>
      </c>
      <c r="F128" s="63" t="s">
        <v>246</v>
      </c>
      <c r="G128" s="63" t="s">
        <v>313</v>
      </c>
    </row>
    <row r="129" spans="1:7" ht="15" customHeight="1">
      <c r="A129" s="53" t="s">
        <v>253</v>
      </c>
      <c r="B129" s="53" t="s">
        <v>106</v>
      </c>
      <c r="C129" s="93">
        <v>26.072700000000001</v>
      </c>
      <c r="D129" s="91">
        <v>2023</v>
      </c>
      <c r="E129" s="89" t="s">
        <v>246</v>
      </c>
      <c r="F129" s="89" t="s">
        <v>103</v>
      </c>
      <c r="G129" s="89" t="s">
        <v>313</v>
      </c>
    </row>
    <row r="130" spans="1:7" ht="15" customHeight="1">
      <c r="A130" s="90" t="s">
        <v>82</v>
      </c>
      <c r="B130" s="90" t="s">
        <v>205</v>
      </c>
      <c r="C130" s="94">
        <v>26.016800000000007</v>
      </c>
      <c r="D130" s="92">
        <v>2023</v>
      </c>
      <c r="E130" s="63" t="s">
        <v>79</v>
      </c>
      <c r="F130" s="63" t="s">
        <v>198</v>
      </c>
      <c r="G130" s="63" t="s">
        <v>313</v>
      </c>
    </row>
    <row r="131" spans="1:7" ht="15" customHeight="1">
      <c r="A131" s="53" t="s">
        <v>115</v>
      </c>
      <c r="B131" s="53" t="s">
        <v>219</v>
      </c>
      <c r="C131" s="93">
        <v>25.403929999999995</v>
      </c>
      <c r="D131" s="91">
        <v>2023</v>
      </c>
      <c r="E131" s="89" t="s">
        <v>103</v>
      </c>
      <c r="F131" s="89" t="s">
        <v>208</v>
      </c>
      <c r="G131" s="89" t="s">
        <v>313</v>
      </c>
    </row>
    <row r="132" spans="1:7" ht="15" customHeight="1">
      <c r="A132" s="90" t="s">
        <v>137</v>
      </c>
      <c r="B132" s="90" t="s">
        <v>265</v>
      </c>
      <c r="C132" s="94">
        <v>24.667000000000002</v>
      </c>
      <c r="D132" s="92">
        <v>2023</v>
      </c>
      <c r="E132" s="63" t="s">
        <v>129</v>
      </c>
      <c r="F132" s="63" t="s">
        <v>246</v>
      </c>
      <c r="G132" s="63" t="s">
        <v>313</v>
      </c>
    </row>
    <row r="133" spans="1:7" ht="15" customHeight="1">
      <c r="A133" s="53" t="s">
        <v>127</v>
      </c>
      <c r="B133" s="53" t="s">
        <v>116</v>
      </c>
      <c r="C133" s="93">
        <v>24.627324999999999</v>
      </c>
      <c r="D133" s="91">
        <v>2023</v>
      </c>
      <c r="E133" s="89" t="s">
        <v>103</v>
      </c>
      <c r="F133" s="89" t="s">
        <v>103</v>
      </c>
      <c r="G133" s="89" t="s">
        <v>313</v>
      </c>
    </row>
    <row r="134" spans="1:7" ht="15" customHeight="1">
      <c r="A134" s="90" t="s">
        <v>257</v>
      </c>
      <c r="B134" s="90" t="s">
        <v>253</v>
      </c>
      <c r="C134" s="94">
        <v>24.573579999999996</v>
      </c>
      <c r="D134" s="92">
        <v>2023</v>
      </c>
      <c r="E134" s="63" t="s">
        <v>246</v>
      </c>
      <c r="F134" s="63" t="s">
        <v>246</v>
      </c>
      <c r="G134" s="63" t="s">
        <v>313</v>
      </c>
    </row>
    <row r="135" spans="1:7" ht="15" customHeight="1">
      <c r="A135" s="53" t="s">
        <v>61</v>
      </c>
      <c r="B135" s="53" t="s">
        <v>45</v>
      </c>
      <c r="C135" s="93">
        <v>23.841079000000001</v>
      </c>
      <c r="D135" s="91">
        <v>2023</v>
      </c>
      <c r="E135" s="89" t="s">
        <v>19</v>
      </c>
      <c r="F135" s="89" t="s">
        <v>19</v>
      </c>
      <c r="G135" s="89" t="s">
        <v>313</v>
      </c>
    </row>
    <row r="136" spans="1:7" ht="15" customHeight="1">
      <c r="A136" s="90" t="s">
        <v>196</v>
      </c>
      <c r="B136" s="90" t="s">
        <v>251</v>
      </c>
      <c r="C136" s="94">
        <v>23.432000000000002</v>
      </c>
      <c r="D136" s="92">
        <v>2023</v>
      </c>
      <c r="E136" s="63" t="s">
        <v>191</v>
      </c>
      <c r="F136" s="63" t="s">
        <v>246</v>
      </c>
      <c r="G136" s="63" t="s">
        <v>313</v>
      </c>
    </row>
    <row r="137" spans="1:7" ht="15" customHeight="1">
      <c r="A137" s="53" t="s">
        <v>201</v>
      </c>
      <c r="B137" s="53" t="s">
        <v>205</v>
      </c>
      <c r="C137" s="93">
        <v>23.425241000000003</v>
      </c>
      <c r="D137" s="91">
        <v>2023</v>
      </c>
      <c r="E137" s="89" t="s">
        <v>198</v>
      </c>
      <c r="F137" s="89" t="s">
        <v>198</v>
      </c>
      <c r="G137" s="89" t="s">
        <v>313</v>
      </c>
    </row>
    <row r="138" spans="1:7" ht="15" customHeight="1">
      <c r="A138" s="90" t="s">
        <v>63</v>
      </c>
      <c r="B138" s="90" t="s">
        <v>54</v>
      </c>
      <c r="C138" s="94">
        <v>22.871736999999996</v>
      </c>
      <c r="D138" s="92">
        <v>2023</v>
      </c>
      <c r="E138" s="63" t="s">
        <v>19</v>
      </c>
      <c r="F138" s="63" t="s">
        <v>19</v>
      </c>
      <c r="G138" s="63" t="s">
        <v>313</v>
      </c>
    </row>
    <row r="139" spans="1:7" ht="15" customHeight="1">
      <c r="A139" s="53" t="s">
        <v>77</v>
      </c>
      <c r="B139" s="53" t="s">
        <v>199</v>
      </c>
      <c r="C139" s="93">
        <v>22.367000000000001</v>
      </c>
      <c r="D139" s="91">
        <v>2023</v>
      </c>
      <c r="E139" s="89" t="s">
        <v>19</v>
      </c>
      <c r="F139" s="89" t="s">
        <v>198</v>
      </c>
      <c r="G139" s="89" t="s">
        <v>313</v>
      </c>
    </row>
    <row r="140" spans="1:7" ht="15" customHeight="1">
      <c r="A140" s="90" t="s">
        <v>193</v>
      </c>
      <c r="B140" s="90" t="s">
        <v>253</v>
      </c>
      <c r="C140" s="94">
        <v>22.283573999999998</v>
      </c>
      <c r="D140" s="92">
        <v>2023</v>
      </c>
      <c r="E140" s="63" t="s">
        <v>191</v>
      </c>
      <c r="F140" s="63" t="s">
        <v>246</v>
      </c>
      <c r="G140" s="63" t="s">
        <v>313</v>
      </c>
    </row>
    <row r="141" spans="1:7" ht="15" customHeight="1">
      <c r="A141" s="53" t="s">
        <v>41</v>
      </c>
      <c r="B141" s="53" t="s">
        <v>63</v>
      </c>
      <c r="C141" s="93">
        <v>22.011598999999997</v>
      </c>
      <c r="D141" s="91">
        <v>2023</v>
      </c>
      <c r="E141" s="89" t="s">
        <v>19</v>
      </c>
      <c r="F141" s="89" t="s">
        <v>19</v>
      </c>
      <c r="G141" s="89" t="s">
        <v>313</v>
      </c>
    </row>
    <row r="142" spans="1:7" ht="15" customHeight="1">
      <c r="A142" s="90" t="s">
        <v>71</v>
      </c>
      <c r="B142" s="90" t="s">
        <v>67</v>
      </c>
      <c r="C142" s="94">
        <v>21.499418000000002</v>
      </c>
      <c r="D142" s="92">
        <v>2023</v>
      </c>
      <c r="E142" s="63" t="s">
        <v>19</v>
      </c>
      <c r="F142" s="63" t="s">
        <v>19</v>
      </c>
      <c r="G142" s="63" t="s">
        <v>313</v>
      </c>
    </row>
    <row r="143" spans="1:7" ht="15" customHeight="1">
      <c r="A143" s="53" t="s">
        <v>265</v>
      </c>
      <c r="B143" s="53" t="s">
        <v>54</v>
      </c>
      <c r="C143" s="93">
        <v>21.106895000000002</v>
      </c>
      <c r="D143" s="91">
        <v>2023</v>
      </c>
      <c r="E143" s="89" t="s">
        <v>246</v>
      </c>
      <c r="F143" s="89" t="s">
        <v>19</v>
      </c>
      <c r="G143" s="89" t="s">
        <v>313</v>
      </c>
    </row>
    <row r="144" spans="1:7" ht="15" customHeight="1">
      <c r="A144" s="90" t="s">
        <v>137</v>
      </c>
      <c r="B144" s="90" t="s">
        <v>187</v>
      </c>
      <c r="C144" s="94">
        <v>21</v>
      </c>
      <c r="D144" s="92">
        <v>2023</v>
      </c>
      <c r="E144" s="63" t="s">
        <v>129</v>
      </c>
      <c r="F144" s="63" t="s">
        <v>173</v>
      </c>
      <c r="G144" s="63" t="s">
        <v>313</v>
      </c>
    </row>
    <row r="145" spans="1:7" ht="15" customHeight="1">
      <c r="A145" s="53" t="s">
        <v>240</v>
      </c>
      <c r="B145" s="53" t="s">
        <v>262</v>
      </c>
      <c r="C145" s="93">
        <v>20.993981000000002</v>
      </c>
      <c r="D145" s="91">
        <v>2023</v>
      </c>
      <c r="E145" s="89" t="s">
        <v>232</v>
      </c>
      <c r="F145" s="89" t="s">
        <v>246</v>
      </c>
      <c r="G145" s="89" t="s">
        <v>313</v>
      </c>
    </row>
    <row r="146" spans="1:7" ht="15" customHeight="1">
      <c r="A146" s="90" t="s">
        <v>265</v>
      </c>
      <c r="B146" s="90" t="s">
        <v>253</v>
      </c>
      <c r="C146" s="94">
        <v>20.796785999999994</v>
      </c>
      <c r="D146" s="92">
        <v>2023</v>
      </c>
      <c r="E146" s="63" t="s">
        <v>246</v>
      </c>
      <c r="F146" s="63" t="s">
        <v>246</v>
      </c>
      <c r="G146" s="63" t="s">
        <v>313</v>
      </c>
    </row>
    <row r="147" spans="1:7" ht="15" customHeight="1">
      <c r="A147" s="53" t="s">
        <v>251</v>
      </c>
      <c r="B147" s="53" t="s">
        <v>262</v>
      </c>
      <c r="C147" s="93">
        <v>20.720029</v>
      </c>
      <c r="D147" s="91">
        <v>2023</v>
      </c>
      <c r="E147" s="89" t="s">
        <v>246</v>
      </c>
      <c r="F147" s="89" t="s">
        <v>246</v>
      </c>
      <c r="G147" s="89" t="s">
        <v>313</v>
      </c>
    </row>
    <row r="148" spans="1:7" ht="15" customHeight="1">
      <c r="A148" s="90" t="s">
        <v>108</v>
      </c>
      <c r="B148" s="90" t="s">
        <v>123</v>
      </c>
      <c r="C148" s="94">
        <v>20.468136999999995</v>
      </c>
      <c r="D148" s="92">
        <v>2023</v>
      </c>
      <c r="E148" s="63" t="s">
        <v>103</v>
      </c>
      <c r="F148" s="63" t="s">
        <v>103</v>
      </c>
      <c r="G148" s="63" t="s">
        <v>313</v>
      </c>
    </row>
    <row r="149" spans="1:7" ht="15" customHeight="1">
      <c r="A149" s="53" t="s">
        <v>237</v>
      </c>
      <c r="B149" s="53" t="s">
        <v>262</v>
      </c>
      <c r="C149" s="93">
        <v>19.913940999999998</v>
      </c>
      <c r="D149" s="91">
        <v>2023</v>
      </c>
      <c r="E149" s="89" t="s">
        <v>232</v>
      </c>
      <c r="F149" s="89" t="s">
        <v>246</v>
      </c>
      <c r="G149" s="89" t="s">
        <v>313</v>
      </c>
    </row>
    <row r="150" spans="1:7" ht="15" customHeight="1">
      <c r="A150" s="90" t="s">
        <v>261</v>
      </c>
      <c r="B150" s="90" t="s">
        <v>253</v>
      </c>
      <c r="C150" s="94">
        <v>19.765676999999997</v>
      </c>
      <c r="D150" s="92">
        <v>2023</v>
      </c>
      <c r="E150" s="63" t="s">
        <v>246</v>
      </c>
      <c r="F150" s="63" t="s">
        <v>246</v>
      </c>
      <c r="G150" s="63" t="s">
        <v>313</v>
      </c>
    </row>
    <row r="151" spans="1:7" ht="15" customHeight="1">
      <c r="A151" s="53" t="s">
        <v>121</v>
      </c>
      <c r="B151" s="53" t="s">
        <v>54</v>
      </c>
      <c r="C151" s="93">
        <v>19.561999999999998</v>
      </c>
      <c r="D151" s="91">
        <v>2023</v>
      </c>
      <c r="E151" s="89" t="s">
        <v>103</v>
      </c>
      <c r="F151" s="89" t="s">
        <v>19</v>
      </c>
      <c r="G151" s="89" t="s">
        <v>313</v>
      </c>
    </row>
    <row r="152" spans="1:7" ht="15" customHeight="1">
      <c r="A152" s="90" t="s">
        <v>55</v>
      </c>
      <c r="B152" s="90" t="s">
        <v>244</v>
      </c>
      <c r="C152" s="94">
        <v>19.207699999999999</v>
      </c>
      <c r="D152" s="92">
        <v>2023</v>
      </c>
      <c r="E152" s="63" t="s">
        <v>19</v>
      </c>
      <c r="F152" s="63" t="s">
        <v>232</v>
      </c>
      <c r="G152" s="63" t="s">
        <v>313</v>
      </c>
    </row>
    <row r="153" spans="1:7" ht="15" customHeight="1">
      <c r="A153" s="53" t="s">
        <v>111</v>
      </c>
      <c r="B153" s="53" t="s">
        <v>253</v>
      </c>
      <c r="C153" s="93">
        <v>18.723611000000002</v>
      </c>
      <c r="D153" s="91">
        <v>2023</v>
      </c>
      <c r="E153" s="89" t="s">
        <v>103</v>
      </c>
      <c r="F153" s="89" t="s">
        <v>246</v>
      </c>
      <c r="G153" s="89" t="s">
        <v>313</v>
      </c>
    </row>
    <row r="154" spans="1:7" ht="15" customHeight="1">
      <c r="A154" s="90" t="s">
        <v>116</v>
      </c>
      <c r="B154" s="90" t="s">
        <v>121</v>
      </c>
      <c r="C154" s="94">
        <v>18.489228000000001</v>
      </c>
      <c r="D154" s="92">
        <v>2023</v>
      </c>
      <c r="E154" s="63" t="s">
        <v>103</v>
      </c>
      <c r="F154" s="63" t="s">
        <v>103</v>
      </c>
      <c r="G154" s="63" t="s">
        <v>313</v>
      </c>
    </row>
    <row r="155" spans="1:7" ht="15" customHeight="1">
      <c r="A155" s="53" t="s">
        <v>96</v>
      </c>
      <c r="B155" s="53" t="s">
        <v>237</v>
      </c>
      <c r="C155" s="93">
        <v>18.352848999999999</v>
      </c>
      <c r="D155" s="91">
        <v>2023</v>
      </c>
      <c r="E155" s="89" t="s">
        <v>79</v>
      </c>
      <c r="F155" s="89" t="s">
        <v>232</v>
      </c>
      <c r="G155" s="89" t="s">
        <v>313</v>
      </c>
    </row>
    <row r="156" spans="1:7" ht="15" customHeight="1">
      <c r="A156" s="90" t="s">
        <v>146</v>
      </c>
      <c r="B156" s="90" t="s">
        <v>262</v>
      </c>
      <c r="C156" s="94">
        <v>18.326619999999998</v>
      </c>
      <c r="D156" s="92">
        <v>2023</v>
      </c>
      <c r="E156" s="63" t="s">
        <v>129</v>
      </c>
      <c r="F156" s="63" t="s">
        <v>246</v>
      </c>
      <c r="G156" s="63" t="s">
        <v>313</v>
      </c>
    </row>
    <row r="157" spans="1:7" ht="15" customHeight="1">
      <c r="A157" s="53" t="s">
        <v>109</v>
      </c>
      <c r="B157" s="53" t="s">
        <v>254</v>
      </c>
      <c r="C157" s="93">
        <v>18.234691999999995</v>
      </c>
      <c r="D157" s="91">
        <v>2023</v>
      </c>
      <c r="E157" s="89" t="s">
        <v>103</v>
      </c>
      <c r="F157" s="89" t="s">
        <v>246</v>
      </c>
      <c r="G157" s="89" t="s">
        <v>313</v>
      </c>
    </row>
    <row r="158" spans="1:7" ht="15" customHeight="1">
      <c r="A158" s="90" t="s">
        <v>253</v>
      </c>
      <c r="B158" s="90" t="s">
        <v>54</v>
      </c>
      <c r="C158" s="94">
        <v>18.149999999999999</v>
      </c>
      <c r="D158" s="92">
        <v>2023</v>
      </c>
      <c r="E158" s="63" t="s">
        <v>246</v>
      </c>
      <c r="F158" s="63" t="s">
        <v>19</v>
      </c>
      <c r="G158" s="63" t="s">
        <v>313</v>
      </c>
    </row>
    <row r="159" spans="1:7" ht="15" customHeight="1">
      <c r="A159" s="53" t="s">
        <v>252</v>
      </c>
      <c r="B159" s="53" t="s">
        <v>54</v>
      </c>
      <c r="C159" s="93">
        <v>17.897200000000002</v>
      </c>
      <c r="D159" s="91">
        <v>2023</v>
      </c>
      <c r="E159" s="89" t="s">
        <v>246</v>
      </c>
      <c r="F159" s="89" t="s">
        <v>19</v>
      </c>
      <c r="G159" s="89" t="s">
        <v>313</v>
      </c>
    </row>
    <row r="160" spans="1:7" ht="15" customHeight="1">
      <c r="A160" s="90" t="s">
        <v>268</v>
      </c>
      <c r="B160" s="90" t="s">
        <v>261</v>
      </c>
      <c r="C160" s="94">
        <v>17.838901999999997</v>
      </c>
      <c r="D160" s="92">
        <v>2023</v>
      </c>
      <c r="E160" s="63" t="s">
        <v>246</v>
      </c>
      <c r="F160" s="63" t="s">
        <v>246</v>
      </c>
      <c r="G160" s="63" t="s">
        <v>313</v>
      </c>
    </row>
    <row r="161" spans="1:7" ht="15" customHeight="1">
      <c r="A161" s="53" t="s">
        <v>54</v>
      </c>
      <c r="B161" s="53" t="s">
        <v>265</v>
      </c>
      <c r="C161" s="93">
        <v>17.608684</v>
      </c>
      <c r="D161" s="91">
        <v>2023</v>
      </c>
      <c r="E161" s="89" t="s">
        <v>19</v>
      </c>
      <c r="F161" s="89" t="s">
        <v>246</v>
      </c>
      <c r="G161" s="89" t="s">
        <v>313</v>
      </c>
    </row>
    <row r="162" spans="1:7" ht="15" customHeight="1">
      <c r="A162" s="90" t="s">
        <v>137</v>
      </c>
      <c r="B162" s="90" t="s">
        <v>257</v>
      </c>
      <c r="C162" s="94">
        <v>17.600000000000001</v>
      </c>
      <c r="D162" s="92">
        <v>2023</v>
      </c>
      <c r="E162" s="63" t="s">
        <v>129</v>
      </c>
      <c r="F162" s="63" t="s">
        <v>246</v>
      </c>
      <c r="G162" s="63" t="s">
        <v>313</v>
      </c>
    </row>
    <row r="163" spans="1:7" ht="15" customHeight="1">
      <c r="A163" s="53" t="s">
        <v>264</v>
      </c>
      <c r="B163" s="53" t="s">
        <v>247</v>
      </c>
      <c r="C163" s="93">
        <v>17.216825</v>
      </c>
      <c r="D163" s="91">
        <v>2023</v>
      </c>
      <c r="E163" s="89" t="s">
        <v>246</v>
      </c>
      <c r="F163" s="89" t="s">
        <v>246</v>
      </c>
      <c r="G163" s="89" t="s">
        <v>313</v>
      </c>
    </row>
    <row r="164" spans="1:7" ht="15" customHeight="1">
      <c r="A164" s="90" t="s">
        <v>20</v>
      </c>
      <c r="B164" s="90" t="s">
        <v>264</v>
      </c>
      <c r="C164" s="94">
        <v>17.146404</v>
      </c>
      <c r="D164" s="92">
        <v>2023</v>
      </c>
      <c r="E164" s="63" t="s">
        <v>19</v>
      </c>
      <c r="F164" s="63" t="s">
        <v>246</v>
      </c>
      <c r="G164" s="63" t="s">
        <v>313</v>
      </c>
    </row>
    <row r="165" spans="1:7" ht="15" customHeight="1">
      <c r="A165" s="53" t="s">
        <v>249</v>
      </c>
      <c r="B165" s="53" t="s">
        <v>54</v>
      </c>
      <c r="C165" s="93">
        <v>17.073</v>
      </c>
      <c r="D165" s="91">
        <v>2023</v>
      </c>
      <c r="E165" s="89" t="s">
        <v>246</v>
      </c>
      <c r="F165" s="89" t="s">
        <v>19</v>
      </c>
      <c r="G165" s="89" t="s">
        <v>313</v>
      </c>
    </row>
    <row r="166" spans="1:7" ht="15" customHeight="1">
      <c r="A166" s="90" t="s">
        <v>205</v>
      </c>
      <c r="B166" s="90" t="s">
        <v>244</v>
      </c>
      <c r="C166" s="94">
        <v>16.825220000000002</v>
      </c>
      <c r="D166" s="92">
        <v>2023</v>
      </c>
      <c r="E166" s="63" t="s">
        <v>198</v>
      </c>
      <c r="F166" s="63" t="s">
        <v>232</v>
      </c>
      <c r="G166" s="63" t="s">
        <v>313</v>
      </c>
    </row>
    <row r="167" spans="1:7" ht="15" customHeight="1">
      <c r="A167" s="53" t="s">
        <v>146</v>
      </c>
      <c r="B167" s="53" t="s">
        <v>141</v>
      </c>
      <c r="C167" s="93">
        <v>16.761615000000003</v>
      </c>
      <c r="D167" s="91">
        <v>2023</v>
      </c>
      <c r="E167" s="89" t="s">
        <v>129</v>
      </c>
      <c r="F167" s="89" t="s">
        <v>129</v>
      </c>
      <c r="G167" s="89" t="s">
        <v>313</v>
      </c>
    </row>
    <row r="168" spans="1:7" ht="15" customHeight="1">
      <c r="A168" s="90" t="s">
        <v>137</v>
      </c>
      <c r="B168" s="90" t="s">
        <v>247</v>
      </c>
      <c r="C168" s="94">
        <v>16.704999999999998</v>
      </c>
      <c r="D168" s="92">
        <v>2023</v>
      </c>
      <c r="E168" s="63" t="s">
        <v>129</v>
      </c>
      <c r="F168" s="63" t="s">
        <v>246</v>
      </c>
      <c r="G168" s="63" t="s">
        <v>313</v>
      </c>
    </row>
    <row r="169" spans="1:7" ht="15" customHeight="1">
      <c r="A169" s="53" t="s">
        <v>127</v>
      </c>
      <c r="B169" s="53" t="s">
        <v>122</v>
      </c>
      <c r="C169" s="93">
        <v>16.662438000000002</v>
      </c>
      <c r="D169" s="91">
        <v>2023</v>
      </c>
      <c r="E169" s="89" t="s">
        <v>103</v>
      </c>
      <c r="F169" s="89" t="s">
        <v>103</v>
      </c>
      <c r="G169" s="89" t="s">
        <v>313</v>
      </c>
    </row>
    <row r="170" spans="1:7" ht="15" customHeight="1">
      <c r="A170" s="90" t="s">
        <v>162</v>
      </c>
      <c r="B170" s="90" t="s">
        <v>262</v>
      </c>
      <c r="C170" s="94">
        <v>16.65408</v>
      </c>
      <c r="D170" s="92">
        <v>2023</v>
      </c>
      <c r="E170" s="63" t="s">
        <v>129</v>
      </c>
      <c r="F170" s="63" t="s">
        <v>246</v>
      </c>
      <c r="G170" s="63" t="s">
        <v>313</v>
      </c>
    </row>
    <row r="171" spans="1:7" ht="15" customHeight="1">
      <c r="A171" s="53" t="s">
        <v>42</v>
      </c>
      <c r="B171" s="53" t="s">
        <v>257</v>
      </c>
      <c r="C171" s="93">
        <v>16.548000000000002</v>
      </c>
      <c r="D171" s="91">
        <v>2023</v>
      </c>
      <c r="E171" s="89" t="s">
        <v>19</v>
      </c>
      <c r="F171" s="89" t="s">
        <v>246</v>
      </c>
      <c r="G171" s="89" t="s">
        <v>313</v>
      </c>
    </row>
    <row r="172" spans="1:7" ht="15" customHeight="1">
      <c r="A172" s="90" t="s">
        <v>193</v>
      </c>
      <c r="B172" s="90" t="s">
        <v>265</v>
      </c>
      <c r="C172" s="94">
        <v>16.488562999999999</v>
      </c>
      <c r="D172" s="92">
        <v>2023</v>
      </c>
      <c r="E172" s="63" t="s">
        <v>191</v>
      </c>
      <c r="F172" s="63" t="s">
        <v>246</v>
      </c>
      <c r="G172" s="63" t="s">
        <v>313</v>
      </c>
    </row>
    <row r="173" spans="1:7" ht="15" customHeight="1">
      <c r="A173" s="53" t="s">
        <v>72</v>
      </c>
      <c r="B173" s="53" t="s">
        <v>216</v>
      </c>
      <c r="C173" s="93">
        <v>16.434919999999998</v>
      </c>
      <c r="D173" s="91">
        <v>2023</v>
      </c>
      <c r="E173" s="89" t="s">
        <v>19</v>
      </c>
      <c r="F173" s="89" t="s">
        <v>208</v>
      </c>
      <c r="G173" s="89" t="s">
        <v>313</v>
      </c>
    </row>
    <row r="174" spans="1:7" ht="15" customHeight="1">
      <c r="A174" s="90" t="s">
        <v>147</v>
      </c>
      <c r="B174" s="90" t="s">
        <v>151</v>
      </c>
      <c r="C174" s="94">
        <v>16.386863000000002</v>
      </c>
      <c r="D174" s="92">
        <v>2023</v>
      </c>
      <c r="E174" s="63" t="s">
        <v>129</v>
      </c>
      <c r="F174" s="63" t="s">
        <v>129</v>
      </c>
      <c r="G174" s="63" t="s">
        <v>313</v>
      </c>
    </row>
    <row r="175" spans="1:7" ht="15" customHeight="1">
      <c r="A175" s="53" t="s">
        <v>238</v>
      </c>
      <c r="B175" s="53" t="s">
        <v>237</v>
      </c>
      <c r="C175" s="93">
        <v>16.314162000000003</v>
      </c>
      <c r="D175" s="91">
        <v>2023</v>
      </c>
      <c r="E175" s="89" t="s">
        <v>232</v>
      </c>
      <c r="F175" s="89" t="s">
        <v>232</v>
      </c>
      <c r="G175" s="89" t="s">
        <v>313</v>
      </c>
    </row>
    <row r="176" spans="1:7" ht="15" customHeight="1">
      <c r="A176" s="90" t="s">
        <v>121</v>
      </c>
      <c r="B176" s="90" t="s">
        <v>111</v>
      </c>
      <c r="C176" s="94">
        <v>15.933783</v>
      </c>
      <c r="D176" s="92">
        <v>2023</v>
      </c>
      <c r="E176" s="63" t="s">
        <v>103</v>
      </c>
      <c r="F176" s="63" t="s">
        <v>103</v>
      </c>
      <c r="G176" s="63" t="s">
        <v>313</v>
      </c>
    </row>
    <row r="177" spans="1:7" ht="15" customHeight="1">
      <c r="A177" s="53" t="s">
        <v>267</v>
      </c>
      <c r="B177" s="53" t="s">
        <v>253</v>
      </c>
      <c r="C177" s="93">
        <v>15.852724</v>
      </c>
      <c r="D177" s="91">
        <v>2023</v>
      </c>
      <c r="E177" s="89" t="s">
        <v>246</v>
      </c>
      <c r="F177" s="89" t="s">
        <v>246</v>
      </c>
      <c r="G177" s="89" t="s">
        <v>313</v>
      </c>
    </row>
    <row r="178" spans="1:7" ht="15" customHeight="1">
      <c r="A178" s="90" t="s">
        <v>242</v>
      </c>
      <c r="B178" s="90" t="s">
        <v>261</v>
      </c>
      <c r="C178" s="94">
        <v>15.691640999999999</v>
      </c>
      <c r="D178" s="92">
        <v>2023</v>
      </c>
      <c r="E178" s="63" t="s">
        <v>232</v>
      </c>
      <c r="F178" s="63" t="s">
        <v>246</v>
      </c>
      <c r="G178" s="63" t="s">
        <v>313</v>
      </c>
    </row>
    <row r="179" spans="1:7" ht="15" customHeight="1">
      <c r="A179" s="53" t="s">
        <v>176</v>
      </c>
      <c r="B179" s="53" t="s">
        <v>175</v>
      </c>
      <c r="C179" s="93">
        <v>15.314102999999999</v>
      </c>
      <c r="D179" s="91">
        <v>2023</v>
      </c>
      <c r="E179" s="89" t="s">
        <v>173</v>
      </c>
      <c r="F179" s="89" t="s">
        <v>173</v>
      </c>
      <c r="G179" s="89" t="s">
        <v>313</v>
      </c>
    </row>
    <row r="180" spans="1:7" ht="15" customHeight="1">
      <c r="A180" s="90" t="s">
        <v>112</v>
      </c>
      <c r="B180" s="90" t="s">
        <v>262</v>
      </c>
      <c r="C180" s="94">
        <v>15.1678</v>
      </c>
      <c r="D180" s="92">
        <v>2023</v>
      </c>
      <c r="E180" s="63" t="s">
        <v>103</v>
      </c>
      <c r="F180" s="63" t="s">
        <v>246</v>
      </c>
      <c r="G180" s="63" t="s">
        <v>313</v>
      </c>
    </row>
    <row r="181" spans="1:7" ht="15" customHeight="1">
      <c r="A181" s="53" t="s">
        <v>122</v>
      </c>
      <c r="B181" s="53" t="s">
        <v>123</v>
      </c>
      <c r="C181" s="93">
        <v>15.038802</v>
      </c>
      <c r="D181" s="91">
        <v>2023</v>
      </c>
      <c r="E181" s="89" t="s">
        <v>103</v>
      </c>
      <c r="F181" s="89" t="s">
        <v>103</v>
      </c>
      <c r="G181" s="89" t="s">
        <v>313</v>
      </c>
    </row>
    <row r="182" spans="1:7" ht="15" customHeight="1">
      <c r="A182" s="90" t="s">
        <v>253</v>
      </c>
      <c r="B182" s="90" t="s">
        <v>251</v>
      </c>
      <c r="C182" s="94">
        <v>14.887855</v>
      </c>
      <c r="D182" s="92">
        <v>2023</v>
      </c>
      <c r="E182" s="63" t="s">
        <v>246</v>
      </c>
      <c r="F182" s="63" t="s">
        <v>246</v>
      </c>
      <c r="G182" s="63" t="s">
        <v>313</v>
      </c>
    </row>
    <row r="183" spans="1:7" ht="15" customHeight="1">
      <c r="A183" s="53" t="s">
        <v>199</v>
      </c>
      <c r="B183" s="53" t="s">
        <v>253</v>
      </c>
      <c r="C183" s="93">
        <v>14.880122000000002</v>
      </c>
      <c r="D183" s="91">
        <v>2023</v>
      </c>
      <c r="E183" s="89" t="s">
        <v>198</v>
      </c>
      <c r="F183" s="89" t="s">
        <v>246</v>
      </c>
      <c r="G183" s="89" t="s">
        <v>313</v>
      </c>
    </row>
    <row r="184" spans="1:7" ht="15" customHeight="1">
      <c r="A184" s="90" t="s">
        <v>42</v>
      </c>
      <c r="B184" s="90" t="s">
        <v>265</v>
      </c>
      <c r="C184" s="94">
        <v>14.835896999999999</v>
      </c>
      <c r="D184" s="92">
        <v>2023</v>
      </c>
      <c r="E184" s="63" t="s">
        <v>19</v>
      </c>
      <c r="F184" s="63" t="s">
        <v>246</v>
      </c>
      <c r="G184" s="63" t="s">
        <v>313</v>
      </c>
    </row>
    <row r="185" spans="1:7" ht="15" customHeight="1">
      <c r="A185" s="53" t="s">
        <v>127</v>
      </c>
      <c r="B185" s="53" t="s">
        <v>178</v>
      </c>
      <c r="C185" s="93">
        <v>14.762710000000002</v>
      </c>
      <c r="D185" s="91">
        <v>2023</v>
      </c>
      <c r="E185" s="89" t="s">
        <v>103</v>
      </c>
      <c r="F185" s="89" t="s">
        <v>173</v>
      </c>
      <c r="G185" s="89" t="s">
        <v>313</v>
      </c>
    </row>
    <row r="186" spans="1:7" ht="15" customHeight="1">
      <c r="A186" s="90" t="s">
        <v>244</v>
      </c>
      <c r="B186" s="90" t="s">
        <v>247</v>
      </c>
      <c r="C186" s="94">
        <v>14.647320000000001</v>
      </c>
      <c r="D186" s="92">
        <v>2023</v>
      </c>
      <c r="E186" s="63" t="s">
        <v>232</v>
      </c>
      <c r="F186" s="63" t="s">
        <v>246</v>
      </c>
      <c r="G186" s="63" t="s">
        <v>313</v>
      </c>
    </row>
    <row r="187" spans="1:7" ht="15" customHeight="1">
      <c r="A187" s="53" t="s">
        <v>127</v>
      </c>
      <c r="B187" s="53" t="s">
        <v>123</v>
      </c>
      <c r="C187" s="93">
        <v>14.359700000000002</v>
      </c>
      <c r="D187" s="91">
        <v>2023</v>
      </c>
      <c r="E187" s="89" t="s">
        <v>103</v>
      </c>
      <c r="F187" s="89" t="s">
        <v>103</v>
      </c>
      <c r="G187" s="89" t="s">
        <v>313</v>
      </c>
    </row>
    <row r="188" spans="1:7" ht="15" customHeight="1">
      <c r="A188" s="90" t="s">
        <v>253</v>
      </c>
      <c r="B188" s="90" t="s">
        <v>121</v>
      </c>
      <c r="C188" s="94">
        <v>14.142024999999999</v>
      </c>
      <c r="D188" s="92">
        <v>2023</v>
      </c>
      <c r="E188" s="63" t="s">
        <v>246</v>
      </c>
      <c r="F188" s="63" t="s">
        <v>103</v>
      </c>
      <c r="G188" s="63" t="s">
        <v>313</v>
      </c>
    </row>
    <row r="189" spans="1:7" ht="15" customHeight="1">
      <c r="A189" s="53" t="s">
        <v>35</v>
      </c>
      <c r="B189" s="53" t="s">
        <v>262</v>
      </c>
      <c r="C189" s="93">
        <v>14.116420000000002</v>
      </c>
      <c r="D189" s="91">
        <v>2023</v>
      </c>
      <c r="E189" s="89" t="s">
        <v>19</v>
      </c>
      <c r="F189" s="89" t="s">
        <v>246</v>
      </c>
      <c r="G189" s="89" t="s">
        <v>313</v>
      </c>
    </row>
    <row r="190" spans="1:7" ht="15" customHeight="1">
      <c r="A190" s="90" t="s">
        <v>122</v>
      </c>
      <c r="B190" s="90" t="s">
        <v>109</v>
      </c>
      <c r="C190" s="94">
        <v>14.111451000000001</v>
      </c>
      <c r="D190" s="92">
        <v>2023</v>
      </c>
      <c r="E190" s="63" t="s">
        <v>103</v>
      </c>
      <c r="F190" s="63" t="s">
        <v>103</v>
      </c>
      <c r="G190" s="63" t="s">
        <v>313</v>
      </c>
    </row>
    <row r="191" spans="1:7" ht="15" customHeight="1">
      <c r="A191" s="53" t="s">
        <v>110</v>
      </c>
      <c r="B191" s="53" t="s">
        <v>257</v>
      </c>
      <c r="C191" s="93">
        <v>14.009839000000003</v>
      </c>
      <c r="D191" s="91">
        <v>2023</v>
      </c>
      <c r="E191" s="89" t="s">
        <v>103</v>
      </c>
      <c r="F191" s="89" t="s">
        <v>246</v>
      </c>
      <c r="G191" s="89" t="s">
        <v>313</v>
      </c>
    </row>
    <row r="192" spans="1:7" ht="15" customHeight="1">
      <c r="A192" s="90" t="s">
        <v>249</v>
      </c>
      <c r="B192" s="90" t="s">
        <v>247</v>
      </c>
      <c r="C192" s="94">
        <v>13.839404999999999</v>
      </c>
      <c r="D192" s="92">
        <v>2023</v>
      </c>
      <c r="E192" s="63" t="s">
        <v>246</v>
      </c>
      <c r="F192" s="63" t="s">
        <v>246</v>
      </c>
      <c r="G192" s="63" t="s">
        <v>313</v>
      </c>
    </row>
    <row r="193" spans="1:7" ht="15" customHeight="1">
      <c r="A193" s="53" t="s">
        <v>106</v>
      </c>
      <c r="B193" s="53" t="s">
        <v>253</v>
      </c>
      <c r="C193" s="93">
        <v>13.830185000000002</v>
      </c>
      <c r="D193" s="91">
        <v>2023</v>
      </c>
      <c r="E193" s="89" t="s">
        <v>103</v>
      </c>
      <c r="F193" s="89" t="s">
        <v>246</v>
      </c>
      <c r="G193" s="89" t="s">
        <v>313</v>
      </c>
    </row>
    <row r="194" spans="1:7" ht="15" customHeight="1">
      <c r="A194" s="90" t="s">
        <v>92</v>
      </c>
      <c r="B194" s="90" t="s">
        <v>251</v>
      </c>
      <c r="C194" s="94">
        <v>13.774694</v>
      </c>
      <c r="D194" s="92">
        <v>2023</v>
      </c>
      <c r="E194" s="63" t="s">
        <v>79</v>
      </c>
      <c r="F194" s="63" t="s">
        <v>246</v>
      </c>
      <c r="G194" s="63" t="s">
        <v>313</v>
      </c>
    </row>
    <row r="195" spans="1:7" ht="15" customHeight="1">
      <c r="A195" s="53" t="s">
        <v>187</v>
      </c>
      <c r="B195" s="53" t="s">
        <v>265</v>
      </c>
      <c r="C195" s="93">
        <v>13.742990000000001</v>
      </c>
      <c r="D195" s="91">
        <v>2023</v>
      </c>
      <c r="E195" s="89" t="s">
        <v>173</v>
      </c>
      <c r="F195" s="89" t="s">
        <v>246</v>
      </c>
      <c r="G195" s="89" t="s">
        <v>313</v>
      </c>
    </row>
    <row r="196" spans="1:7" ht="15" customHeight="1">
      <c r="A196" s="90" t="s">
        <v>237</v>
      </c>
      <c r="B196" s="90" t="s">
        <v>261</v>
      </c>
      <c r="C196" s="94">
        <v>13.737597000000003</v>
      </c>
      <c r="D196" s="92">
        <v>2023</v>
      </c>
      <c r="E196" s="63" t="s">
        <v>232</v>
      </c>
      <c r="F196" s="63" t="s">
        <v>246</v>
      </c>
      <c r="G196" s="63" t="s">
        <v>313</v>
      </c>
    </row>
    <row r="197" spans="1:7" ht="15" customHeight="1">
      <c r="A197" s="53" t="s">
        <v>176</v>
      </c>
      <c r="B197" s="53" t="s">
        <v>187</v>
      </c>
      <c r="C197" s="93">
        <v>13.583189999999998</v>
      </c>
      <c r="D197" s="91">
        <v>2023</v>
      </c>
      <c r="E197" s="89" t="s">
        <v>173</v>
      </c>
      <c r="F197" s="89" t="s">
        <v>173</v>
      </c>
      <c r="G197" s="89" t="s">
        <v>313</v>
      </c>
    </row>
    <row r="198" spans="1:7" ht="15" customHeight="1">
      <c r="A198" s="90" t="s">
        <v>134</v>
      </c>
      <c r="B198" s="90" t="s">
        <v>151</v>
      </c>
      <c r="C198" s="94">
        <v>13.577908999999998</v>
      </c>
      <c r="D198" s="92">
        <v>2023</v>
      </c>
      <c r="E198" s="63" t="s">
        <v>129</v>
      </c>
      <c r="F198" s="63" t="s">
        <v>129</v>
      </c>
      <c r="G198" s="63" t="s">
        <v>313</v>
      </c>
    </row>
    <row r="199" spans="1:7" ht="15" customHeight="1">
      <c r="A199" s="53" t="s">
        <v>127</v>
      </c>
      <c r="B199" s="53" t="s">
        <v>187</v>
      </c>
      <c r="C199" s="93">
        <v>13.472766999999999</v>
      </c>
      <c r="D199" s="91">
        <v>2023</v>
      </c>
      <c r="E199" s="89" t="s">
        <v>103</v>
      </c>
      <c r="F199" s="89" t="s">
        <v>173</v>
      </c>
      <c r="G199" s="89" t="s">
        <v>313</v>
      </c>
    </row>
    <row r="200" spans="1:7" ht="15" customHeight="1">
      <c r="A200" s="90" t="s">
        <v>247</v>
      </c>
      <c r="B200" s="90" t="s">
        <v>261</v>
      </c>
      <c r="C200" s="94">
        <v>13.418441</v>
      </c>
      <c r="D200" s="92">
        <v>2023</v>
      </c>
      <c r="E200" s="63" t="s">
        <v>246</v>
      </c>
      <c r="F200" s="63" t="s">
        <v>246</v>
      </c>
      <c r="G200" s="63" t="s">
        <v>313</v>
      </c>
    </row>
    <row r="201" spans="1:7" ht="15" customHeight="1">
      <c r="A201" s="53" t="s">
        <v>20</v>
      </c>
      <c r="B201" s="53" t="s">
        <v>185</v>
      </c>
      <c r="C201" s="93">
        <v>13.122182</v>
      </c>
      <c r="D201" s="91">
        <v>2023</v>
      </c>
      <c r="E201" s="89" t="s">
        <v>19</v>
      </c>
      <c r="F201" s="89" t="s">
        <v>173</v>
      </c>
      <c r="G201" s="89" t="s">
        <v>313</v>
      </c>
    </row>
    <row r="202" spans="1:7" ht="15" customHeight="1">
      <c r="A202" s="90" t="s">
        <v>127</v>
      </c>
      <c r="B202" s="90" t="s">
        <v>254</v>
      </c>
      <c r="C202" s="94">
        <v>13.1195</v>
      </c>
      <c r="D202" s="92">
        <v>2023</v>
      </c>
      <c r="E202" s="63" t="s">
        <v>103</v>
      </c>
      <c r="F202" s="63" t="s">
        <v>246</v>
      </c>
      <c r="G202" s="63" t="s">
        <v>313</v>
      </c>
    </row>
    <row r="203" spans="1:7" ht="15" customHeight="1">
      <c r="A203" s="53" t="s">
        <v>266</v>
      </c>
      <c r="B203" s="53" t="s">
        <v>262</v>
      </c>
      <c r="C203" s="93">
        <v>13.046999999999999</v>
      </c>
      <c r="D203" s="91">
        <v>2023</v>
      </c>
      <c r="E203" s="89" t="s">
        <v>246</v>
      </c>
      <c r="F203" s="89" t="s">
        <v>246</v>
      </c>
      <c r="G203" s="89" t="s">
        <v>313</v>
      </c>
    </row>
    <row r="204" spans="1:7" ht="15" customHeight="1">
      <c r="A204" s="90" t="s">
        <v>257</v>
      </c>
      <c r="B204" s="90" t="s">
        <v>265</v>
      </c>
      <c r="C204" s="94">
        <v>12.891321999999999</v>
      </c>
      <c r="D204" s="92">
        <v>2023</v>
      </c>
      <c r="E204" s="63" t="s">
        <v>246</v>
      </c>
      <c r="F204" s="63" t="s">
        <v>246</v>
      </c>
      <c r="G204" s="63" t="s">
        <v>313</v>
      </c>
    </row>
    <row r="205" spans="1:7" ht="15" customHeight="1">
      <c r="A205" s="53" t="s">
        <v>267</v>
      </c>
      <c r="B205" s="53" t="s">
        <v>247</v>
      </c>
      <c r="C205" s="93">
        <v>12.721337999999999</v>
      </c>
      <c r="D205" s="91">
        <v>2023</v>
      </c>
      <c r="E205" s="89" t="s">
        <v>246</v>
      </c>
      <c r="F205" s="89" t="s">
        <v>246</v>
      </c>
      <c r="G205" s="89" t="s">
        <v>313</v>
      </c>
    </row>
    <row r="206" spans="1:7" ht="15" customHeight="1">
      <c r="A206" s="90" t="s">
        <v>121</v>
      </c>
      <c r="B206" s="90" t="s">
        <v>262</v>
      </c>
      <c r="C206" s="94">
        <v>12.696</v>
      </c>
      <c r="D206" s="92">
        <v>2023</v>
      </c>
      <c r="E206" s="63" t="s">
        <v>103</v>
      </c>
      <c r="F206" s="63" t="s">
        <v>246</v>
      </c>
      <c r="G206" s="63" t="s">
        <v>313</v>
      </c>
    </row>
    <row r="207" spans="1:7" ht="15" customHeight="1">
      <c r="A207" s="53" t="s">
        <v>236</v>
      </c>
      <c r="B207" s="53" t="s">
        <v>244</v>
      </c>
      <c r="C207" s="93">
        <v>12.41292</v>
      </c>
      <c r="D207" s="91">
        <v>2023</v>
      </c>
      <c r="E207" s="89" t="s">
        <v>232</v>
      </c>
      <c r="F207" s="89" t="s">
        <v>232</v>
      </c>
      <c r="G207" s="89" t="s">
        <v>313</v>
      </c>
    </row>
    <row r="208" spans="1:7" ht="15" customHeight="1">
      <c r="A208" s="90" t="s">
        <v>126</v>
      </c>
      <c r="B208" s="90" t="s">
        <v>257</v>
      </c>
      <c r="C208" s="94">
        <v>12.337794000000001</v>
      </c>
      <c r="D208" s="92">
        <v>2023</v>
      </c>
      <c r="E208" s="63" t="s">
        <v>103</v>
      </c>
      <c r="F208" s="63" t="s">
        <v>246</v>
      </c>
      <c r="G208" s="63" t="s">
        <v>313</v>
      </c>
    </row>
    <row r="209" spans="1:7" ht="15" customHeight="1">
      <c r="A209" s="53" t="s">
        <v>237</v>
      </c>
      <c r="B209" s="53" t="s">
        <v>216</v>
      </c>
      <c r="C209" s="93">
        <v>12.21977</v>
      </c>
      <c r="D209" s="91">
        <v>2023</v>
      </c>
      <c r="E209" s="89" t="s">
        <v>232</v>
      </c>
      <c r="F209" s="89" t="s">
        <v>208</v>
      </c>
      <c r="G209" s="89" t="s">
        <v>313</v>
      </c>
    </row>
    <row r="210" spans="1:7" ht="15" customHeight="1">
      <c r="A210" s="90" t="s">
        <v>235</v>
      </c>
      <c r="B210" s="90" t="s">
        <v>247</v>
      </c>
      <c r="C210" s="94">
        <v>12.160649999999999</v>
      </c>
      <c r="D210" s="92">
        <v>2023</v>
      </c>
      <c r="E210" s="63" t="s">
        <v>232</v>
      </c>
      <c r="F210" s="63" t="s">
        <v>246</v>
      </c>
      <c r="G210" s="63" t="s">
        <v>313</v>
      </c>
    </row>
    <row r="211" spans="1:7" ht="15" customHeight="1">
      <c r="A211" s="53" t="s">
        <v>126</v>
      </c>
      <c r="B211" s="53" t="s">
        <v>110</v>
      </c>
      <c r="C211" s="93">
        <v>11.927370999999999</v>
      </c>
      <c r="D211" s="91">
        <v>2023</v>
      </c>
      <c r="E211" s="89" t="s">
        <v>103</v>
      </c>
      <c r="F211" s="89" t="s">
        <v>103</v>
      </c>
      <c r="G211" s="89" t="s">
        <v>313</v>
      </c>
    </row>
    <row r="212" spans="1:7" ht="15" customHeight="1">
      <c r="A212" s="90" t="s">
        <v>127</v>
      </c>
      <c r="B212" s="90" t="s">
        <v>251</v>
      </c>
      <c r="C212" s="94">
        <v>11.912400000000002</v>
      </c>
      <c r="D212" s="92">
        <v>2023</v>
      </c>
      <c r="E212" s="63" t="s">
        <v>103</v>
      </c>
      <c r="F212" s="63" t="s">
        <v>246</v>
      </c>
      <c r="G212" s="63" t="s">
        <v>313</v>
      </c>
    </row>
    <row r="213" spans="1:7" ht="15" customHeight="1">
      <c r="A213" s="53" t="s">
        <v>113</v>
      </c>
      <c r="B213" s="53" t="s">
        <v>121</v>
      </c>
      <c r="C213" s="93">
        <v>11.692304</v>
      </c>
      <c r="D213" s="91">
        <v>2023</v>
      </c>
      <c r="E213" s="89" t="s">
        <v>103</v>
      </c>
      <c r="F213" s="89" t="s">
        <v>103</v>
      </c>
      <c r="G213" s="89" t="s">
        <v>313</v>
      </c>
    </row>
    <row r="214" spans="1:7" ht="15" customHeight="1">
      <c r="A214" s="90" t="s">
        <v>186</v>
      </c>
      <c r="B214" s="90" t="s">
        <v>187</v>
      </c>
      <c r="C214" s="94">
        <v>11.684915</v>
      </c>
      <c r="D214" s="92">
        <v>2023</v>
      </c>
      <c r="E214" s="63" t="s">
        <v>173</v>
      </c>
      <c r="F214" s="63" t="s">
        <v>173</v>
      </c>
      <c r="G214" s="63" t="s">
        <v>313</v>
      </c>
    </row>
    <row r="215" spans="1:7" ht="15" customHeight="1">
      <c r="A215" s="53" t="s">
        <v>187</v>
      </c>
      <c r="B215" s="53" t="s">
        <v>257</v>
      </c>
      <c r="C215" s="93">
        <v>11.645426999999998</v>
      </c>
      <c r="D215" s="91">
        <v>2023</v>
      </c>
      <c r="E215" s="89" t="s">
        <v>173</v>
      </c>
      <c r="F215" s="89" t="s">
        <v>246</v>
      </c>
      <c r="G215" s="89" t="s">
        <v>313</v>
      </c>
    </row>
    <row r="216" spans="1:7" ht="15" customHeight="1">
      <c r="A216" s="90" t="s">
        <v>105</v>
      </c>
      <c r="B216" s="90" t="s">
        <v>254</v>
      </c>
      <c r="C216" s="94">
        <v>11.563414</v>
      </c>
      <c r="D216" s="92">
        <v>2023</v>
      </c>
      <c r="E216" s="63" t="s">
        <v>103</v>
      </c>
      <c r="F216" s="63" t="s">
        <v>246</v>
      </c>
      <c r="G216" s="63" t="s">
        <v>313</v>
      </c>
    </row>
    <row r="217" spans="1:7" ht="15" customHeight="1">
      <c r="A217" s="53" t="s">
        <v>27</v>
      </c>
      <c r="B217" s="53" t="s">
        <v>262</v>
      </c>
      <c r="C217" s="93">
        <v>11.559000000000001</v>
      </c>
      <c r="D217" s="91">
        <v>2023</v>
      </c>
      <c r="E217" s="89" t="s">
        <v>19</v>
      </c>
      <c r="F217" s="89" t="s">
        <v>246</v>
      </c>
      <c r="G217" s="89" t="s">
        <v>313</v>
      </c>
    </row>
    <row r="218" spans="1:7" ht="15" customHeight="1">
      <c r="A218" s="90" t="s">
        <v>267</v>
      </c>
      <c r="B218" s="90" t="s">
        <v>252</v>
      </c>
      <c r="C218" s="94">
        <v>11.522960000000001</v>
      </c>
      <c r="D218" s="92">
        <v>2023</v>
      </c>
      <c r="E218" s="63" t="s">
        <v>246</v>
      </c>
      <c r="F218" s="63" t="s">
        <v>246</v>
      </c>
      <c r="G218" s="63" t="s">
        <v>313</v>
      </c>
    </row>
    <row r="219" spans="1:7" ht="15" customHeight="1">
      <c r="A219" s="53" t="s">
        <v>187</v>
      </c>
      <c r="B219" s="53" t="s">
        <v>247</v>
      </c>
      <c r="C219" s="93">
        <v>11.388044999999998</v>
      </c>
      <c r="D219" s="91">
        <v>2023</v>
      </c>
      <c r="E219" s="89" t="s">
        <v>173</v>
      </c>
      <c r="F219" s="89" t="s">
        <v>246</v>
      </c>
      <c r="G219" s="89" t="s">
        <v>313</v>
      </c>
    </row>
    <row r="220" spans="1:7" ht="15" customHeight="1">
      <c r="A220" s="90" t="s">
        <v>137</v>
      </c>
      <c r="B220" s="90" t="s">
        <v>196</v>
      </c>
      <c r="C220" s="94">
        <v>11.34</v>
      </c>
      <c r="D220" s="92">
        <v>2023</v>
      </c>
      <c r="E220" s="63" t="s">
        <v>129</v>
      </c>
      <c r="F220" s="63" t="s">
        <v>191</v>
      </c>
      <c r="G220" s="63" t="s">
        <v>313</v>
      </c>
    </row>
    <row r="221" spans="1:7" ht="15" customHeight="1">
      <c r="A221" s="53" t="s">
        <v>265</v>
      </c>
      <c r="B221" s="53" t="s">
        <v>252</v>
      </c>
      <c r="C221" s="93">
        <v>11.275535999999999</v>
      </c>
      <c r="D221" s="91">
        <v>2023</v>
      </c>
      <c r="E221" s="89" t="s">
        <v>246</v>
      </c>
      <c r="F221" s="89" t="s">
        <v>246</v>
      </c>
      <c r="G221" s="89" t="s">
        <v>313</v>
      </c>
    </row>
    <row r="222" spans="1:7" ht="15" customHeight="1">
      <c r="A222" s="90" t="s">
        <v>125</v>
      </c>
      <c r="B222" s="90" t="s">
        <v>111</v>
      </c>
      <c r="C222" s="94">
        <v>11.13223</v>
      </c>
      <c r="D222" s="92">
        <v>2023</v>
      </c>
      <c r="E222" s="63" t="s">
        <v>103</v>
      </c>
      <c r="F222" s="63" t="s">
        <v>103</v>
      </c>
      <c r="G222" s="63" t="s">
        <v>313</v>
      </c>
    </row>
    <row r="223" spans="1:7" ht="15" customHeight="1">
      <c r="A223" s="53" t="s">
        <v>56</v>
      </c>
      <c r="B223" s="53" t="s">
        <v>67</v>
      </c>
      <c r="C223" s="93">
        <v>11.128964</v>
      </c>
      <c r="D223" s="91">
        <v>2023</v>
      </c>
      <c r="E223" s="89" t="s">
        <v>19</v>
      </c>
      <c r="F223" s="89" t="s">
        <v>19</v>
      </c>
      <c r="G223" s="89" t="s">
        <v>313</v>
      </c>
    </row>
    <row r="224" spans="1:7" ht="15" customHeight="1">
      <c r="A224" s="90" t="s">
        <v>247</v>
      </c>
      <c r="B224" s="90" t="s">
        <v>54</v>
      </c>
      <c r="C224" s="94">
        <v>11</v>
      </c>
      <c r="D224" s="92">
        <v>2023</v>
      </c>
      <c r="E224" s="63" t="s">
        <v>246</v>
      </c>
      <c r="F224" s="63" t="s">
        <v>19</v>
      </c>
      <c r="G224" s="63" t="s">
        <v>313</v>
      </c>
    </row>
    <row r="225" spans="1:7" ht="15" customHeight="1">
      <c r="A225" s="53" t="s">
        <v>267</v>
      </c>
      <c r="B225" s="53" t="s">
        <v>244</v>
      </c>
      <c r="C225" s="93">
        <v>10.942410000000001</v>
      </c>
      <c r="D225" s="91">
        <v>2023</v>
      </c>
      <c r="E225" s="89" t="s">
        <v>246</v>
      </c>
      <c r="F225" s="89" t="s">
        <v>232</v>
      </c>
      <c r="G225" s="89" t="s">
        <v>313</v>
      </c>
    </row>
    <row r="226" spans="1:7" ht="15" customHeight="1">
      <c r="A226" s="90" t="s">
        <v>109</v>
      </c>
      <c r="B226" s="90" t="s">
        <v>262</v>
      </c>
      <c r="C226" s="94">
        <v>10.895227</v>
      </c>
      <c r="D226" s="92">
        <v>2023</v>
      </c>
      <c r="E226" s="63" t="s">
        <v>103</v>
      </c>
      <c r="F226" s="63" t="s">
        <v>246</v>
      </c>
      <c r="G226" s="63" t="s">
        <v>313</v>
      </c>
    </row>
    <row r="227" spans="1:7" ht="15" customHeight="1">
      <c r="A227" s="53" t="s">
        <v>82</v>
      </c>
      <c r="B227" s="53" t="s">
        <v>261</v>
      </c>
      <c r="C227" s="93">
        <v>10.832626999999999</v>
      </c>
      <c r="D227" s="91">
        <v>2023</v>
      </c>
      <c r="E227" s="89" t="s">
        <v>79</v>
      </c>
      <c r="F227" s="89" t="s">
        <v>246</v>
      </c>
      <c r="G227" s="89" t="s">
        <v>313</v>
      </c>
    </row>
    <row r="228" spans="1:7" ht="15" customHeight="1">
      <c r="A228" s="90" t="s">
        <v>116</v>
      </c>
      <c r="B228" s="90" t="s">
        <v>115</v>
      </c>
      <c r="C228" s="94">
        <v>10.803803000000002</v>
      </c>
      <c r="D228" s="92">
        <v>2023</v>
      </c>
      <c r="E228" s="63" t="s">
        <v>103</v>
      </c>
      <c r="F228" s="63" t="s">
        <v>103</v>
      </c>
      <c r="G228" s="63" t="s">
        <v>313</v>
      </c>
    </row>
    <row r="229" spans="1:7" ht="15" customHeight="1">
      <c r="A229" s="53" t="s">
        <v>27</v>
      </c>
      <c r="B229" s="53" t="s">
        <v>251</v>
      </c>
      <c r="C229" s="93">
        <v>10.713999999999999</v>
      </c>
      <c r="D229" s="91">
        <v>2023</v>
      </c>
      <c r="E229" s="89" t="s">
        <v>19</v>
      </c>
      <c r="F229" s="89" t="s">
        <v>246</v>
      </c>
      <c r="G229" s="89" t="s">
        <v>313</v>
      </c>
    </row>
    <row r="230" spans="1:7" ht="15" customHeight="1">
      <c r="A230" s="90" t="s">
        <v>21</v>
      </c>
      <c r="B230" s="90" t="s">
        <v>199</v>
      </c>
      <c r="C230" s="94">
        <v>10.679</v>
      </c>
      <c r="D230" s="92">
        <v>2023</v>
      </c>
      <c r="E230" s="63" t="s">
        <v>19</v>
      </c>
      <c r="F230" s="63" t="s">
        <v>198</v>
      </c>
      <c r="G230" s="63" t="s">
        <v>313</v>
      </c>
    </row>
    <row r="231" spans="1:7" ht="15" customHeight="1">
      <c r="A231" s="53" t="s">
        <v>256</v>
      </c>
      <c r="B231" s="53" t="s">
        <v>216</v>
      </c>
      <c r="C231" s="93">
        <v>10.5435</v>
      </c>
      <c r="D231" s="91">
        <v>2023</v>
      </c>
      <c r="E231" s="89" t="s">
        <v>246</v>
      </c>
      <c r="F231" s="89" t="s">
        <v>208</v>
      </c>
      <c r="G231" s="89" t="s">
        <v>313</v>
      </c>
    </row>
    <row r="232" spans="1:7" ht="15" customHeight="1">
      <c r="A232" s="90" t="s">
        <v>20</v>
      </c>
      <c r="B232" s="90" t="s">
        <v>254</v>
      </c>
      <c r="C232" s="94">
        <v>10.508301999999999</v>
      </c>
      <c r="D232" s="92">
        <v>2023</v>
      </c>
      <c r="E232" s="63" t="s">
        <v>19</v>
      </c>
      <c r="F232" s="63" t="s">
        <v>246</v>
      </c>
      <c r="G232" s="63" t="s">
        <v>313</v>
      </c>
    </row>
    <row r="233" spans="1:7" ht="15" customHeight="1">
      <c r="A233" s="53" t="s">
        <v>268</v>
      </c>
      <c r="B233" s="53" t="s">
        <v>251</v>
      </c>
      <c r="C233" s="93">
        <v>10.5</v>
      </c>
      <c r="D233" s="91">
        <v>2023</v>
      </c>
      <c r="E233" s="89" t="s">
        <v>246</v>
      </c>
      <c r="F233" s="89" t="s">
        <v>246</v>
      </c>
      <c r="G233" s="89" t="s">
        <v>313</v>
      </c>
    </row>
    <row r="234" spans="1:7" ht="15" customHeight="1">
      <c r="A234" s="90" t="s">
        <v>112</v>
      </c>
      <c r="B234" s="90" t="s">
        <v>116</v>
      </c>
      <c r="C234" s="94">
        <v>10.492741999999998</v>
      </c>
      <c r="D234" s="92">
        <v>2023</v>
      </c>
      <c r="E234" s="63" t="s">
        <v>103</v>
      </c>
      <c r="F234" s="63" t="s">
        <v>103</v>
      </c>
      <c r="G234" s="63" t="s">
        <v>313</v>
      </c>
    </row>
    <row r="235" spans="1:7" ht="15" customHeight="1">
      <c r="A235" s="53" t="s">
        <v>237</v>
      </c>
      <c r="B235" s="53" t="s">
        <v>251</v>
      </c>
      <c r="C235" s="93">
        <v>10.491668000000002</v>
      </c>
      <c r="D235" s="91">
        <v>2023</v>
      </c>
      <c r="E235" s="89" t="s">
        <v>232</v>
      </c>
      <c r="F235" s="89" t="s">
        <v>246</v>
      </c>
      <c r="G235" s="89" t="s">
        <v>313</v>
      </c>
    </row>
    <row r="236" spans="1:7" ht="15" customHeight="1">
      <c r="A236" s="90" t="s">
        <v>42</v>
      </c>
      <c r="B236" s="90" t="s">
        <v>262</v>
      </c>
      <c r="C236" s="94">
        <v>10.4</v>
      </c>
      <c r="D236" s="92">
        <v>2023</v>
      </c>
      <c r="E236" s="63" t="s">
        <v>19</v>
      </c>
      <c r="F236" s="63" t="s">
        <v>246</v>
      </c>
      <c r="G236" s="63" t="s">
        <v>313</v>
      </c>
    </row>
    <row r="237" spans="1:7" ht="15" customHeight="1">
      <c r="A237" s="53" t="s">
        <v>248</v>
      </c>
      <c r="B237" s="53" t="s">
        <v>254</v>
      </c>
      <c r="C237" s="93">
        <v>10.094372000000002</v>
      </c>
      <c r="D237" s="91">
        <v>2023</v>
      </c>
      <c r="E237" s="89" t="s">
        <v>246</v>
      </c>
      <c r="F237" s="89" t="s">
        <v>246</v>
      </c>
      <c r="G237" s="89" t="s">
        <v>313</v>
      </c>
    </row>
    <row r="238" spans="1:7" ht="15" customHeight="1">
      <c r="A238" s="90" t="s">
        <v>151</v>
      </c>
      <c r="B238" s="90" t="s">
        <v>141</v>
      </c>
      <c r="C238" s="94">
        <v>10.054296000000001</v>
      </c>
      <c r="D238" s="92">
        <v>2023</v>
      </c>
      <c r="E238" s="63" t="s">
        <v>129</v>
      </c>
      <c r="F238" s="63" t="s">
        <v>129</v>
      </c>
      <c r="G238" s="63" t="s">
        <v>313</v>
      </c>
    </row>
    <row r="239" spans="1:7" ht="15" customHeight="1">
      <c r="A239" s="53" t="s">
        <v>253</v>
      </c>
      <c r="B239" s="53" t="s">
        <v>252</v>
      </c>
      <c r="C239" s="93">
        <v>10.013259</v>
      </c>
      <c r="D239" s="91">
        <v>2023</v>
      </c>
      <c r="E239" s="89" t="s">
        <v>246</v>
      </c>
      <c r="F239" s="89" t="s">
        <v>246</v>
      </c>
      <c r="G239" s="89" t="s">
        <v>313</v>
      </c>
    </row>
    <row r="240" spans="1:7" ht="15" customHeight="1">
      <c r="A240" s="90" t="s">
        <v>137</v>
      </c>
      <c r="B240" s="90" t="s">
        <v>192</v>
      </c>
      <c r="C240" s="94">
        <v>9.9209999999999994</v>
      </c>
      <c r="D240" s="92">
        <v>2023</v>
      </c>
      <c r="E240" s="63" t="s">
        <v>129</v>
      </c>
      <c r="F240" s="63" t="s">
        <v>191</v>
      </c>
      <c r="G240" s="63" t="s">
        <v>313</v>
      </c>
    </row>
    <row r="241" spans="1:7" ht="15" customHeight="1">
      <c r="A241" s="53" t="s">
        <v>254</v>
      </c>
      <c r="B241" s="53" t="s">
        <v>216</v>
      </c>
      <c r="C241" s="93">
        <v>9.8867499999999993</v>
      </c>
      <c r="D241" s="91">
        <v>2023</v>
      </c>
      <c r="E241" s="89" t="s">
        <v>246</v>
      </c>
      <c r="F241" s="89" t="s">
        <v>208</v>
      </c>
      <c r="G241" s="89" t="s">
        <v>313</v>
      </c>
    </row>
    <row r="242" spans="1:7" ht="15" customHeight="1">
      <c r="A242" s="90" t="s">
        <v>112</v>
      </c>
      <c r="B242" s="90" t="s">
        <v>54</v>
      </c>
      <c r="C242" s="94">
        <v>9.8000000000000007</v>
      </c>
      <c r="D242" s="92">
        <v>2023</v>
      </c>
      <c r="E242" s="63" t="s">
        <v>103</v>
      </c>
      <c r="F242" s="63" t="s">
        <v>19</v>
      </c>
      <c r="G242" s="63" t="s">
        <v>313</v>
      </c>
    </row>
    <row r="243" spans="1:7" ht="15" customHeight="1">
      <c r="A243" s="53" t="s">
        <v>261</v>
      </c>
      <c r="B243" s="53" t="s">
        <v>268</v>
      </c>
      <c r="C243" s="93">
        <v>9.7792720000000006</v>
      </c>
      <c r="D243" s="91">
        <v>2023</v>
      </c>
      <c r="E243" s="89" t="s">
        <v>246</v>
      </c>
      <c r="F243" s="89" t="s">
        <v>246</v>
      </c>
      <c r="G243" s="89" t="s">
        <v>313</v>
      </c>
    </row>
    <row r="244" spans="1:7" ht="15" customHeight="1">
      <c r="A244" s="90" t="s">
        <v>187</v>
      </c>
      <c r="B244" s="90" t="s">
        <v>185</v>
      </c>
      <c r="C244" s="94">
        <v>9.6881660000000007</v>
      </c>
      <c r="D244" s="92">
        <v>2023</v>
      </c>
      <c r="E244" s="63" t="s">
        <v>173</v>
      </c>
      <c r="F244" s="63" t="s">
        <v>173</v>
      </c>
      <c r="G244" s="63" t="s">
        <v>313</v>
      </c>
    </row>
    <row r="245" spans="1:7" ht="15" customHeight="1">
      <c r="A245" s="53" t="s">
        <v>78</v>
      </c>
      <c r="B245" s="53" t="s">
        <v>55</v>
      </c>
      <c r="C245" s="93">
        <v>9.6300000000000008</v>
      </c>
      <c r="D245" s="91">
        <v>2023</v>
      </c>
      <c r="E245" s="89" t="s">
        <v>19</v>
      </c>
      <c r="F245" s="89" t="s">
        <v>19</v>
      </c>
      <c r="G245" s="89" t="s">
        <v>313</v>
      </c>
    </row>
    <row r="246" spans="1:7" ht="15" customHeight="1">
      <c r="A246" s="90" t="s">
        <v>55</v>
      </c>
      <c r="B246" s="90" t="s">
        <v>67</v>
      </c>
      <c r="C246" s="94">
        <v>9.5461739999999988</v>
      </c>
      <c r="D246" s="92">
        <v>2023</v>
      </c>
      <c r="E246" s="63" t="s">
        <v>19</v>
      </c>
      <c r="F246" s="63" t="s">
        <v>19</v>
      </c>
      <c r="G246" s="63" t="s">
        <v>313</v>
      </c>
    </row>
    <row r="247" spans="1:7" ht="15" customHeight="1">
      <c r="A247" s="53" t="s">
        <v>170</v>
      </c>
      <c r="B247" s="53" t="s">
        <v>216</v>
      </c>
      <c r="C247" s="93">
        <v>9.54054</v>
      </c>
      <c r="D247" s="91">
        <v>2023</v>
      </c>
      <c r="E247" s="89" t="s">
        <v>129</v>
      </c>
      <c r="F247" s="89" t="s">
        <v>208</v>
      </c>
      <c r="G247" s="89" t="s">
        <v>313</v>
      </c>
    </row>
    <row r="248" spans="1:7" ht="15" customHeight="1">
      <c r="A248" s="90" t="s">
        <v>211</v>
      </c>
      <c r="B248" s="90" t="s">
        <v>216</v>
      </c>
      <c r="C248" s="94">
        <v>9.5196899999999989</v>
      </c>
      <c r="D248" s="92">
        <v>2023</v>
      </c>
      <c r="E248" s="63" t="s">
        <v>208</v>
      </c>
      <c r="F248" s="63" t="s">
        <v>208</v>
      </c>
      <c r="G248" s="63" t="s">
        <v>313</v>
      </c>
    </row>
    <row r="249" spans="1:7" ht="15" customHeight="1">
      <c r="A249" s="53" t="s">
        <v>121</v>
      </c>
      <c r="B249" s="53" t="s">
        <v>253</v>
      </c>
      <c r="C249" s="93">
        <v>9.4558300000000006</v>
      </c>
      <c r="D249" s="91">
        <v>2023</v>
      </c>
      <c r="E249" s="89" t="s">
        <v>103</v>
      </c>
      <c r="F249" s="89" t="s">
        <v>246</v>
      </c>
      <c r="G249" s="89" t="s">
        <v>313</v>
      </c>
    </row>
    <row r="250" spans="1:7" ht="15" customHeight="1">
      <c r="A250" s="90" t="s">
        <v>111</v>
      </c>
      <c r="B250" s="90" t="s">
        <v>216</v>
      </c>
      <c r="C250" s="94">
        <v>9.3610440000000015</v>
      </c>
      <c r="D250" s="92">
        <v>2023</v>
      </c>
      <c r="E250" s="63" t="s">
        <v>103</v>
      </c>
      <c r="F250" s="63" t="s">
        <v>208</v>
      </c>
      <c r="G250" s="63" t="s">
        <v>313</v>
      </c>
    </row>
    <row r="251" spans="1:7" ht="15" customHeight="1">
      <c r="A251" s="53" t="s">
        <v>196</v>
      </c>
      <c r="B251" s="53" t="s">
        <v>201</v>
      </c>
      <c r="C251" s="93">
        <v>9.3520000000000003</v>
      </c>
      <c r="D251" s="91">
        <v>2023</v>
      </c>
      <c r="E251" s="89" t="s">
        <v>191</v>
      </c>
      <c r="F251" s="89" t="s">
        <v>198</v>
      </c>
      <c r="G251" s="89" t="s">
        <v>313</v>
      </c>
    </row>
    <row r="252" spans="1:7" ht="15" customHeight="1">
      <c r="A252" s="90" t="s">
        <v>252</v>
      </c>
      <c r="B252" s="90" t="s">
        <v>253</v>
      </c>
      <c r="C252" s="94">
        <v>9.1484080000000016</v>
      </c>
      <c r="D252" s="92">
        <v>2023</v>
      </c>
      <c r="E252" s="63" t="s">
        <v>246</v>
      </c>
      <c r="F252" s="63" t="s">
        <v>246</v>
      </c>
      <c r="G252" s="63" t="s">
        <v>313</v>
      </c>
    </row>
    <row r="253" spans="1:7" ht="15" customHeight="1">
      <c r="A253" s="53" t="s">
        <v>27</v>
      </c>
      <c r="B253" s="53" t="s">
        <v>187</v>
      </c>
      <c r="C253" s="93">
        <v>9.1425769999999993</v>
      </c>
      <c r="D253" s="91">
        <v>2023</v>
      </c>
      <c r="E253" s="89" t="s">
        <v>19</v>
      </c>
      <c r="F253" s="89" t="s">
        <v>173</v>
      </c>
      <c r="G253" s="89" t="s">
        <v>313</v>
      </c>
    </row>
    <row r="254" spans="1:7" ht="15" customHeight="1">
      <c r="A254" s="90" t="s">
        <v>121</v>
      </c>
      <c r="B254" s="90" t="s">
        <v>261</v>
      </c>
      <c r="C254" s="94">
        <v>8.9993689999999997</v>
      </c>
      <c r="D254" s="92">
        <v>2023</v>
      </c>
      <c r="E254" s="63" t="s">
        <v>103</v>
      </c>
      <c r="F254" s="63" t="s">
        <v>246</v>
      </c>
      <c r="G254" s="63" t="s">
        <v>313</v>
      </c>
    </row>
    <row r="255" spans="1:7" ht="15" customHeight="1">
      <c r="A255" s="53" t="s">
        <v>213</v>
      </c>
      <c r="B255" s="53" t="s">
        <v>216</v>
      </c>
      <c r="C255" s="93">
        <v>8.7743920000000006</v>
      </c>
      <c r="D255" s="91">
        <v>2023</v>
      </c>
      <c r="E255" s="89" t="s">
        <v>208</v>
      </c>
      <c r="F255" s="89" t="s">
        <v>208</v>
      </c>
      <c r="G255" s="89" t="s">
        <v>313</v>
      </c>
    </row>
    <row r="256" spans="1:7" ht="15" customHeight="1">
      <c r="A256" s="90" t="s">
        <v>125</v>
      </c>
      <c r="B256" s="90" t="s">
        <v>253</v>
      </c>
      <c r="C256" s="94">
        <v>8.7636080000000014</v>
      </c>
      <c r="D256" s="92">
        <v>2023</v>
      </c>
      <c r="E256" s="63" t="s">
        <v>103</v>
      </c>
      <c r="F256" s="63" t="s">
        <v>246</v>
      </c>
      <c r="G256" s="63" t="s">
        <v>313</v>
      </c>
    </row>
    <row r="257" spans="1:7" ht="15" customHeight="1">
      <c r="A257" s="53" t="s">
        <v>265</v>
      </c>
      <c r="B257" s="53" t="s">
        <v>261</v>
      </c>
      <c r="C257" s="93">
        <v>8.7460730000000009</v>
      </c>
      <c r="D257" s="91">
        <v>2023</v>
      </c>
      <c r="E257" s="89" t="s">
        <v>246</v>
      </c>
      <c r="F257" s="89" t="s">
        <v>246</v>
      </c>
      <c r="G257" s="89" t="s">
        <v>313</v>
      </c>
    </row>
    <row r="258" spans="1:7" ht="15" customHeight="1">
      <c r="A258" s="90" t="s">
        <v>160</v>
      </c>
      <c r="B258" s="90" t="s">
        <v>54</v>
      </c>
      <c r="C258" s="94">
        <v>8.6508400000000005</v>
      </c>
      <c r="D258" s="92">
        <v>2023</v>
      </c>
      <c r="E258" s="63" t="s">
        <v>129</v>
      </c>
      <c r="F258" s="63" t="s">
        <v>19</v>
      </c>
      <c r="G258" s="63" t="s">
        <v>313</v>
      </c>
    </row>
    <row r="259" spans="1:7" ht="15" customHeight="1">
      <c r="A259" s="53" t="s">
        <v>46</v>
      </c>
      <c r="B259" s="53" t="s">
        <v>67</v>
      </c>
      <c r="C259" s="93">
        <v>8.6106529999999992</v>
      </c>
      <c r="D259" s="91">
        <v>2023</v>
      </c>
      <c r="E259" s="89" t="s">
        <v>19</v>
      </c>
      <c r="F259" s="89" t="s">
        <v>19</v>
      </c>
      <c r="G259" s="89" t="s">
        <v>313</v>
      </c>
    </row>
    <row r="260" spans="1:7" ht="15" customHeight="1">
      <c r="A260" s="90" t="s">
        <v>113</v>
      </c>
      <c r="B260" s="90" t="s">
        <v>110</v>
      </c>
      <c r="C260" s="94">
        <v>8.5510910000000013</v>
      </c>
      <c r="D260" s="92">
        <v>2023</v>
      </c>
      <c r="E260" s="63" t="s">
        <v>103</v>
      </c>
      <c r="F260" s="63" t="s">
        <v>103</v>
      </c>
      <c r="G260" s="63" t="s">
        <v>313</v>
      </c>
    </row>
    <row r="261" spans="1:7" ht="15" customHeight="1">
      <c r="A261" s="53" t="s">
        <v>199</v>
      </c>
      <c r="B261" s="53" t="s">
        <v>265</v>
      </c>
      <c r="C261" s="93">
        <v>8.4510489999999994</v>
      </c>
      <c r="D261" s="91">
        <v>2023</v>
      </c>
      <c r="E261" s="89" t="s">
        <v>198</v>
      </c>
      <c r="F261" s="89" t="s">
        <v>246</v>
      </c>
      <c r="G261" s="89" t="s">
        <v>313</v>
      </c>
    </row>
    <row r="262" spans="1:7" ht="15" customHeight="1">
      <c r="A262" s="90" t="s">
        <v>142</v>
      </c>
      <c r="B262" s="90" t="s">
        <v>141</v>
      </c>
      <c r="C262" s="94">
        <v>8.4470570000000009</v>
      </c>
      <c r="D262" s="92">
        <v>2023</v>
      </c>
      <c r="E262" s="63" t="s">
        <v>129</v>
      </c>
      <c r="F262" s="63" t="s">
        <v>129</v>
      </c>
      <c r="G262" s="63" t="s">
        <v>313</v>
      </c>
    </row>
    <row r="263" spans="1:7" ht="15" customHeight="1">
      <c r="A263" s="53" t="s">
        <v>247</v>
      </c>
      <c r="B263" s="53" t="s">
        <v>252</v>
      </c>
      <c r="C263" s="93">
        <v>8.4391379999999998</v>
      </c>
      <c r="D263" s="91">
        <v>2023</v>
      </c>
      <c r="E263" s="89" t="s">
        <v>246</v>
      </c>
      <c r="F263" s="89" t="s">
        <v>246</v>
      </c>
      <c r="G263" s="89" t="s">
        <v>313</v>
      </c>
    </row>
    <row r="264" spans="1:7" ht="15" customHeight="1">
      <c r="A264" s="90" t="s">
        <v>122</v>
      </c>
      <c r="B264" s="90" t="s">
        <v>262</v>
      </c>
      <c r="C264" s="94">
        <v>8.4299799999999987</v>
      </c>
      <c r="D264" s="92">
        <v>2023</v>
      </c>
      <c r="E264" s="63" t="s">
        <v>103</v>
      </c>
      <c r="F264" s="63" t="s">
        <v>246</v>
      </c>
      <c r="G264" s="63" t="s">
        <v>313</v>
      </c>
    </row>
    <row r="265" spans="1:7" ht="15" customHeight="1">
      <c r="A265" s="53" t="s">
        <v>42</v>
      </c>
      <c r="B265" s="53" t="s">
        <v>216</v>
      </c>
      <c r="C265" s="93">
        <v>8.2632499999999993</v>
      </c>
      <c r="D265" s="91">
        <v>2023</v>
      </c>
      <c r="E265" s="89" t="s">
        <v>19</v>
      </c>
      <c r="F265" s="89" t="s">
        <v>208</v>
      </c>
      <c r="G265" s="89" t="s">
        <v>313</v>
      </c>
    </row>
    <row r="266" spans="1:7" ht="15" customHeight="1">
      <c r="A266" s="90" t="s">
        <v>117</v>
      </c>
      <c r="B266" s="90" t="s">
        <v>254</v>
      </c>
      <c r="C266" s="94">
        <v>8.2542150000000003</v>
      </c>
      <c r="D266" s="92">
        <v>2023</v>
      </c>
      <c r="E266" s="63" t="s">
        <v>103</v>
      </c>
      <c r="F266" s="63" t="s">
        <v>246</v>
      </c>
      <c r="G266" s="63" t="s">
        <v>313</v>
      </c>
    </row>
    <row r="267" spans="1:7" ht="15" customHeight="1">
      <c r="A267" s="53" t="s">
        <v>158</v>
      </c>
      <c r="B267" s="53" t="s">
        <v>142</v>
      </c>
      <c r="C267" s="93">
        <v>8.253525999999999</v>
      </c>
      <c r="D267" s="91">
        <v>2023</v>
      </c>
      <c r="E267" s="89" t="s">
        <v>129</v>
      </c>
      <c r="F267" s="89" t="s">
        <v>129</v>
      </c>
      <c r="G267" s="89" t="s">
        <v>313</v>
      </c>
    </row>
    <row r="268" spans="1:7" ht="15" customHeight="1">
      <c r="A268" s="90" t="s">
        <v>127</v>
      </c>
      <c r="B268" s="90" t="s">
        <v>265</v>
      </c>
      <c r="C268" s="94">
        <v>8.1928230000000006</v>
      </c>
      <c r="D268" s="92">
        <v>2023</v>
      </c>
      <c r="E268" s="63" t="s">
        <v>103</v>
      </c>
      <c r="F268" s="63" t="s">
        <v>246</v>
      </c>
      <c r="G268" s="63" t="s">
        <v>313</v>
      </c>
    </row>
    <row r="269" spans="1:7" ht="15" customHeight="1">
      <c r="A269" s="53" t="s">
        <v>82</v>
      </c>
      <c r="B269" s="53" t="s">
        <v>262</v>
      </c>
      <c r="C269" s="93">
        <v>8.1471999999999998</v>
      </c>
      <c r="D269" s="91">
        <v>2023</v>
      </c>
      <c r="E269" s="89" t="s">
        <v>79</v>
      </c>
      <c r="F269" s="89" t="s">
        <v>246</v>
      </c>
      <c r="G269" s="89" t="s">
        <v>313</v>
      </c>
    </row>
    <row r="270" spans="1:7" ht="15" customHeight="1">
      <c r="A270" s="90" t="s">
        <v>162</v>
      </c>
      <c r="B270" s="90" t="s">
        <v>265</v>
      </c>
      <c r="C270" s="94">
        <v>7.9445490000000003</v>
      </c>
      <c r="D270" s="92">
        <v>2023</v>
      </c>
      <c r="E270" s="63" t="s">
        <v>129</v>
      </c>
      <c r="F270" s="63" t="s">
        <v>246</v>
      </c>
      <c r="G270" s="63" t="s">
        <v>313</v>
      </c>
    </row>
    <row r="271" spans="1:7" ht="15" customHeight="1">
      <c r="A271" s="53" t="s">
        <v>111</v>
      </c>
      <c r="B271" s="53" t="s">
        <v>121</v>
      </c>
      <c r="C271" s="93">
        <v>7.9309329999999996</v>
      </c>
      <c r="D271" s="91">
        <v>2023</v>
      </c>
      <c r="E271" s="89" t="s">
        <v>103</v>
      </c>
      <c r="F271" s="89" t="s">
        <v>103</v>
      </c>
      <c r="G271" s="89" t="s">
        <v>313</v>
      </c>
    </row>
    <row r="272" spans="1:7" ht="15" customHeight="1">
      <c r="A272" s="90" t="s">
        <v>199</v>
      </c>
      <c r="B272" s="90" t="s">
        <v>261</v>
      </c>
      <c r="C272" s="94">
        <v>7.8084259999999999</v>
      </c>
      <c r="D272" s="92">
        <v>2023</v>
      </c>
      <c r="E272" s="63" t="s">
        <v>198</v>
      </c>
      <c r="F272" s="63" t="s">
        <v>246</v>
      </c>
      <c r="G272" s="63" t="s">
        <v>313</v>
      </c>
    </row>
    <row r="273" spans="1:7" ht="15" customHeight="1">
      <c r="A273" s="53" t="s">
        <v>20</v>
      </c>
      <c r="B273" s="53" t="s">
        <v>252</v>
      </c>
      <c r="C273" s="93">
        <v>7.7897819999999998</v>
      </c>
      <c r="D273" s="91">
        <v>2023</v>
      </c>
      <c r="E273" s="89" t="s">
        <v>19</v>
      </c>
      <c r="F273" s="89" t="s">
        <v>246</v>
      </c>
      <c r="G273" s="89" t="s">
        <v>313</v>
      </c>
    </row>
    <row r="274" spans="1:7" ht="15" customHeight="1">
      <c r="A274" s="90" t="s">
        <v>140</v>
      </c>
      <c r="B274" s="90" t="s">
        <v>265</v>
      </c>
      <c r="C274" s="94">
        <v>7.7429250000000005</v>
      </c>
      <c r="D274" s="92">
        <v>2023</v>
      </c>
      <c r="E274" s="63" t="s">
        <v>129</v>
      </c>
      <c r="F274" s="63" t="s">
        <v>246</v>
      </c>
      <c r="G274" s="63" t="s">
        <v>313</v>
      </c>
    </row>
    <row r="275" spans="1:7" ht="15" customHeight="1">
      <c r="A275" s="53" t="s">
        <v>255</v>
      </c>
      <c r="B275" s="53" t="s">
        <v>116</v>
      </c>
      <c r="C275" s="93">
        <v>7.7148000000000003</v>
      </c>
      <c r="D275" s="91">
        <v>2023</v>
      </c>
      <c r="E275" s="89" t="s">
        <v>246</v>
      </c>
      <c r="F275" s="89" t="s">
        <v>103</v>
      </c>
      <c r="G275" s="89" t="s">
        <v>313</v>
      </c>
    </row>
    <row r="276" spans="1:7" ht="15" customHeight="1">
      <c r="A276" s="90" t="s">
        <v>121</v>
      </c>
      <c r="B276" s="90" t="s">
        <v>247</v>
      </c>
      <c r="C276" s="94">
        <v>7.6453759999999997</v>
      </c>
      <c r="D276" s="92">
        <v>2023</v>
      </c>
      <c r="E276" s="63" t="s">
        <v>103</v>
      </c>
      <c r="F276" s="63" t="s">
        <v>246</v>
      </c>
      <c r="G276" s="63" t="s">
        <v>313</v>
      </c>
    </row>
    <row r="277" spans="1:7" ht="15" customHeight="1">
      <c r="A277" s="53" t="s">
        <v>35</v>
      </c>
      <c r="B277" s="53" t="s">
        <v>265</v>
      </c>
      <c r="C277" s="93">
        <v>7.5554100000000002</v>
      </c>
      <c r="D277" s="91">
        <v>2023</v>
      </c>
      <c r="E277" s="89" t="s">
        <v>19</v>
      </c>
      <c r="F277" s="89" t="s">
        <v>246</v>
      </c>
      <c r="G277" s="89" t="s">
        <v>313</v>
      </c>
    </row>
    <row r="278" spans="1:7" ht="15" customHeight="1">
      <c r="A278" s="90" t="s">
        <v>121</v>
      </c>
      <c r="B278" s="90" t="s">
        <v>252</v>
      </c>
      <c r="C278" s="94">
        <v>7.5508210000000009</v>
      </c>
      <c r="D278" s="92">
        <v>2023</v>
      </c>
      <c r="E278" s="63" t="s">
        <v>103</v>
      </c>
      <c r="F278" s="63" t="s">
        <v>246</v>
      </c>
      <c r="G278" s="63" t="s">
        <v>313</v>
      </c>
    </row>
    <row r="279" spans="1:7" ht="15" customHeight="1">
      <c r="A279" s="53" t="s">
        <v>20</v>
      </c>
      <c r="B279" s="53" t="s">
        <v>35</v>
      </c>
      <c r="C279" s="93">
        <v>7.5133320000000001</v>
      </c>
      <c r="D279" s="91">
        <v>2023</v>
      </c>
      <c r="E279" s="89" t="s">
        <v>19</v>
      </c>
      <c r="F279" s="89" t="s">
        <v>19</v>
      </c>
      <c r="G279" s="89" t="s">
        <v>313</v>
      </c>
    </row>
    <row r="280" spans="1:7" ht="15" customHeight="1">
      <c r="A280" s="90" t="s">
        <v>125</v>
      </c>
      <c r="B280" s="90" t="s">
        <v>247</v>
      </c>
      <c r="C280" s="94">
        <v>7.5025169999999992</v>
      </c>
      <c r="D280" s="92">
        <v>2023</v>
      </c>
      <c r="E280" s="63" t="s">
        <v>103</v>
      </c>
      <c r="F280" s="63" t="s">
        <v>246</v>
      </c>
      <c r="G280" s="63" t="s">
        <v>313</v>
      </c>
    </row>
    <row r="281" spans="1:7" ht="15" customHeight="1">
      <c r="A281" s="53" t="s">
        <v>206</v>
      </c>
      <c r="B281" s="53" t="s">
        <v>201</v>
      </c>
      <c r="C281" s="93">
        <v>7.5019999999999989</v>
      </c>
      <c r="D281" s="91">
        <v>2023</v>
      </c>
      <c r="E281" s="89" t="s">
        <v>198</v>
      </c>
      <c r="F281" s="89" t="s">
        <v>198</v>
      </c>
      <c r="G281" s="89" t="s">
        <v>313</v>
      </c>
    </row>
    <row r="282" spans="1:7" ht="15" customHeight="1">
      <c r="A282" s="90" t="s">
        <v>187</v>
      </c>
      <c r="B282" s="90" t="s">
        <v>261</v>
      </c>
      <c r="C282" s="94">
        <v>7.4764720000000002</v>
      </c>
      <c r="D282" s="92">
        <v>2023</v>
      </c>
      <c r="E282" s="63" t="s">
        <v>173</v>
      </c>
      <c r="F282" s="63" t="s">
        <v>246</v>
      </c>
      <c r="G282" s="63" t="s">
        <v>313</v>
      </c>
    </row>
    <row r="283" spans="1:7" ht="15" customHeight="1">
      <c r="A283" s="53" t="s">
        <v>256</v>
      </c>
      <c r="B283" s="53" t="s">
        <v>251</v>
      </c>
      <c r="C283" s="93">
        <v>7.459302000000001</v>
      </c>
      <c r="D283" s="91">
        <v>2023</v>
      </c>
      <c r="E283" s="89" t="s">
        <v>246</v>
      </c>
      <c r="F283" s="89" t="s">
        <v>246</v>
      </c>
      <c r="G283" s="89" t="s">
        <v>313</v>
      </c>
    </row>
    <row r="284" spans="1:7" ht="15" customHeight="1">
      <c r="A284" s="90" t="s">
        <v>154</v>
      </c>
      <c r="B284" s="90" t="s">
        <v>151</v>
      </c>
      <c r="C284" s="94">
        <v>7.459015</v>
      </c>
      <c r="D284" s="92">
        <v>2023</v>
      </c>
      <c r="E284" s="63" t="s">
        <v>129</v>
      </c>
      <c r="F284" s="63" t="s">
        <v>129</v>
      </c>
      <c r="G284" s="63" t="s">
        <v>313</v>
      </c>
    </row>
    <row r="285" spans="1:7" ht="15" customHeight="1">
      <c r="A285" s="53" t="s">
        <v>24</v>
      </c>
      <c r="B285" s="53" t="s">
        <v>216</v>
      </c>
      <c r="C285" s="93">
        <v>7.3929999999999989</v>
      </c>
      <c r="D285" s="91">
        <v>2023</v>
      </c>
      <c r="E285" s="89" t="s">
        <v>19</v>
      </c>
      <c r="F285" s="89" t="s">
        <v>208</v>
      </c>
      <c r="G285" s="89" t="s">
        <v>313</v>
      </c>
    </row>
    <row r="286" spans="1:7" ht="15" customHeight="1">
      <c r="A286" s="90" t="s">
        <v>72</v>
      </c>
      <c r="B286" s="90" t="s">
        <v>116</v>
      </c>
      <c r="C286" s="94">
        <v>7.2703600000000002</v>
      </c>
      <c r="D286" s="92">
        <v>2023</v>
      </c>
      <c r="E286" s="63" t="s">
        <v>19</v>
      </c>
      <c r="F286" s="63" t="s">
        <v>103</v>
      </c>
      <c r="G286" s="63" t="s">
        <v>313</v>
      </c>
    </row>
    <row r="287" spans="1:7" ht="15" customHeight="1">
      <c r="A287" s="53" t="s">
        <v>92</v>
      </c>
      <c r="B287" s="53" t="s">
        <v>205</v>
      </c>
      <c r="C287" s="93">
        <v>7.2603999999999997</v>
      </c>
      <c r="D287" s="91">
        <v>2023</v>
      </c>
      <c r="E287" s="89" t="s">
        <v>79</v>
      </c>
      <c r="F287" s="89" t="s">
        <v>198</v>
      </c>
      <c r="G287" s="89" t="s">
        <v>313</v>
      </c>
    </row>
    <row r="288" spans="1:7" ht="15" customHeight="1">
      <c r="A288" s="90" t="s">
        <v>199</v>
      </c>
      <c r="B288" s="90" t="s">
        <v>201</v>
      </c>
      <c r="C288" s="94">
        <v>7.206999999999999</v>
      </c>
      <c r="D288" s="92">
        <v>2023</v>
      </c>
      <c r="E288" s="63" t="s">
        <v>198</v>
      </c>
      <c r="F288" s="63" t="s">
        <v>198</v>
      </c>
      <c r="G288" s="63" t="s">
        <v>313</v>
      </c>
    </row>
    <row r="289" spans="1:7" ht="15" customHeight="1">
      <c r="A289" s="53" t="s">
        <v>257</v>
      </c>
      <c r="B289" s="53" t="s">
        <v>252</v>
      </c>
      <c r="C289" s="93">
        <v>7.197235</v>
      </c>
      <c r="D289" s="91">
        <v>2023</v>
      </c>
      <c r="E289" s="89" t="s">
        <v>246</v>
      </c>
      <c r="F289" s="89" t="s">
        <v>246</v>
      </c>
      <c r="G289" s="89" t="s">
        <v>313</v>
      </c>
    </row>
    <row r="290" spans="1:7" ht="15" customHeight="1">
      <c r="A290" s="90" t="s">
        <v>82</v>
      </c>
      <c r="B290" s="90" t="s">
        <v>251</v>
      </c>
      <c r="C290" s="94">
        <v>7.1860020000000002</v>
      </c>
      <c r="D290" s="92">
        <v>2023</v>
      </c>
      <c r="E290" s="63" t="s">
        <v>79</v>
      </c>
      <c r="F290" s="63" t="s">
        <v>246</v>
      </c>
      <c r="G290" s="63" t="s">
        <v>313</v>
      </c>
    </row>
    <row r="291" spans="1:7" ht="15" customHeight="1">
      <c r="A291" s="53" t="s">
        <v>131</v>
      </c>
      <c r="B291" s="53" t="s">
        <v>247</v>
      </c>
      <c r="C291" s="93">
        <v>7.1570009999999993</v>
      </c>
      <c r="D291" s="91">
        <v>2023</v>
      </c>
      <c r="E291" s="89" t="s">
        <v>129</v>
      </c>
      <c r="F291" s="89" t="s">
        <v>246</v>
      </c>
      <c r="G291" s="89" t="s">
        <v>313</v>
      </c>
    </row>
    <row r="292" spans="1:7" ht="15" customHeight="1">
      <c r="A292" s="90" t="s">
        <v>27</v>
      </c>
      <c r="B292" s="90" t="s">
        <v>216</v>
      </c>
      <c r="C292" s="94">
        <v>7.1269999999999998</v>
      </c>
      <c r="D292" s="92">
        <v>2023</v>
      </c>
      <c r="E292" s="63" t="s">
        <v>19</v>
      </c>
      <c r="F292" s="63" t="s">
        <v>208</v>
      </c>
      <c r="G292" s="63" t="s">
        <v>313</v>
      </c>
    </row>
    <row r="293" spans="1:7" ht="15" customHeight="1">
      <c r="A293" s="53" t="s">
        <v>23</v>
      </c>
      <c r="B293" s="53" t="s">
        <v>67</v>
      </c>
      <c r="C293" s="93">
        <v>7.0778840000000001</v>
      </c>
      <c r="D293" s="91">
        <v>2023</v>
      </c>
      <c r="E293" s="89" t="s">
        <v>19</v>
      </c>
      <c r="F293" s="89" t="s">
        <v>19</v>
      </c>
      <c r="G293" s="89" t="s">
        <v>313</v>
      </c>
    </row>
    <row r="294" spans="1:7" ht="15" customHeight="1">
      <c r="A294" s="90" t="s">
        <v>127</v>
      </c>
      <c r="B294" s="90" t="s">
        <v>54</v>
      </c>
      <c r="C294" s="94">
        <v>6.97</v>
      </c>
      <c r="D294" s="92">
        <v>2023</v>
      </c>
      <c r="E294" s="63" t="s">
        <v>103</v>
      </c>
      <c r="F294" s="63" t="s">
        <v>19</v>
      </c>
      <c r="G294" s="63" t="s">
        <v>313</v>
      </c>
    </row>
    <row r="295" spans="1:7" ht="15" customHeight="1">
      <c r="A295" s="53" t="s">
        <v>143</v>
      </c>
      <c r="B295" s="53" t="s">
        <v>199</v>
      </c>
      <c r="C295" s="93">
        <v>6.9109999999999996</v>
      </c>
      <c r="D295" s="91">
        <v>2023</v>
      </c>
      <c r="E295" s="89" t="s">
        <v>129</v>
      </c>
      <c r="F295" s="89" t="s">
        <v>198</v>
      </c>
      <c r="G295" s="89" t="s">
        <v>313</v>
      </c>
    </row>
    <row r="296" spans="1:7" ht="15" customHeight="1">
      <c r="A296" s="90" t="s">
        <v>47</v>
      </c>
      <c r="B296" s="90" t="s">
        <v>237</v>
      </c>
      <c r="C296" s="94">
        <v>6.8689499999999999</v>
      </c>
      <c r="D296" s="92">
        <v>2023</v>
      </c>
      <c r="E296" s="63" t="s">
        <v>19</v>
      </c>
      <c r="F296" s="63" t="s">
        <v>232</v>
      </c>
      <c r="G296" s="63" t="s">
        <v>313</v>
      </c>
    </row>
    <row r="297" spans="1:7" ht="15" customHeight="1">
      <c r="A297" s="53" t="s">
        <v>111</v>
      </c>
      <c r="B297" s="53" t="s">
        <v>247</v>
      </c>
      <c r="C297" s="93">
        <v>6.7593549999999993</v>
      </c>
      <c r="D297" s="91">
        <v>2023</v>
      </c>
      <c r="E297" s="89" t="s">
        <v>103</v>
      </c>
      <c r="F297" s="89" t="s">
        <v>246</v>
      </c>
      <c r="G297" s="89" t="s">
        <v>313</v>
      </c>
    </row>
    <row r="298" spans="1:7" ht="15" customHeight="1">
      <c r="A298" s="90" t="s">
        <v>201</v>
      </c>
      <c r="B298" s="90" t="s">
        <v>262</v>
      </c>
      <c r="C298" s="94">
        <v>6.742</v>
      </c>
      <c r="D298" s="92">
        <v>2023</v>
      </c>
      <c r="E298" s="63" t="s">
        <v>198</v>
      </c>
      <c r="F298" s="63" t="s">
        <v>246</v>
      </c>
      <c r="G298" s="63" t="s">
        <v>313</v>
      </c>
    </row>
    <row r="299" spans="1:7" ht="15" customHeight="1">
      <c r="A299" s="53" t="s">
        <v>199</v>
      </c>
      <c r="B299" s="53" t="s">
        <v>257</v>
      </c>
      <c r="C299" s="93">
        <v>6.6683529999999998</v>
      </c>
      <c r="D299" s="91">
        <v>2023</v>
      </c>
      <c r="E299" s="89" t="s">
        <v>198</v>
      </c>
      <c r="F299" s="89" t="s">
        <v>246</v>
      </c>
      <c r="G299" s="89" t="s">
        <v>313</v>
      </c>
    </row>
    <row r="300" spans="1:7" ht="15" customHeight="1">
      <c r="A300" s="90" t="s">
        <v>248</v>
      </c>
      <c r="B300" s="90" t="s">
        <v>35</v>
      </c>
      <c r="C300" s="94">
        <v>6.6585999999999999</v>
      </c>
      <c r="D300" s="92">
        <v>2023</v>
      </c>
      <c r="E300" s="63" t="s">
        <v>246</v>
      </c>
      <c r="F300" s="63" t="s">
        <v>19</v>
      </c>
      <c r="G300" s="63" t="s">
        <v>313</v>
      </c>
    </row>
    <row r="301" spans="1:7" ht="15" customHeight="1">
      <c r="A301" s="53" t="s">
        <v>77</v>
      </c>
      <c r="B301" s="53" t="s">
        <v>55</v>
      </c>
      <c r="C301" s="93">
        <v>6.6549999999999994</v>
      </c>
      <c r="D301" s="91">
        <v>2023</v>
      </c>
      <c r="E301" s="89" t="s">
        <v>19</v>
      </c>
      <c r="F301" s="89" t="s">
        <v>19</v>
      </c>
      <c r="G301" s="89" t="s">
        <v>313</v>
      </c>
    </row>
    <row r="302" spans="1:7" ht="15" customHeight="1">
      <c r="A302" s="90" t="s">
        <v>268</v>
      </c>
      <c r="B302" s="90" t="s">
        <v>54</v>
      </c>
      <c r="C302" s="94">
        <v>6.6327460000000009</v>
      </c>
      <c r="D302" s="92">
        <v>2023</v>
      </c>
      <c r="E302" s="63" t="s">
        <v>246</v>
      </c>
      <c r="F302" s="63" t="s">
        <v>19</v>
      </c>
      <c r="G302" s="63" t="s">
        <v>313</v>
      </c>
    </row>
    <row r="303" spans="1:7" ht="15" customHeight="1">
      <c r="A303" s="53" t="s">
        <v>112</v>
      </c>
      <c r="B303" s="53" t="s">
        <v>261</v>
      </c>
      <c r="C303" s="93">
        <v>6.5979700000000001</v>
      </c>
      <c r="D303" s="91">
        <v>2023</v>
      </c>
      <c r="E303" s="89" t="s">
        <v>103</v>
      </c>
      <c r="F303" s="89" t="s">
        <v>246</v>
      </c>
      <c r="G303" s="89" t="s">
        <v>313</v>
      </c>
    </row>
    <row r="304" spans="1:7" ht="15" customHeight="1">
      <c r="A304" s="90" t="s">
        <v>249</v>
      </c>
      <c r="B304" s="90" t="s">
        <v>253</v>
      </c>
      <c r="C304" s="94">
        <v>6.5608740000000001</v>
      </c>
      <c r="D304" s="92">
        <v>2023</v>
      </c>
      <c r="E304" s="63" t="s">
        <v>246</v>
      </c>
      <c r="F304" s="63" t="s">
        <v>246</v>
      </c>
      <c r="G304" s="63" t="s">
        <v>313</v>
      </c>
    </row>
    <row r="305" spans="1:7" ht="15" customHeight="1">
      <c r="A305" s="53" t="s">
        <v>20</v>
      </c>
      <c r="B305" s="53" t="s">
        <v>187</v>
      </c>
      <c r="C305" s="93">
        <v>6.5508370000000022</v>
      </c>
      <c r="D305" s="91">
        <v>2023</v>
      </c>
      <c r="E305" s="89" t="s">
        <v>19</v>
      </c>
      <c r="F305" s="89" t="s">
        <v>173</v>
      </c>
      <c r="G305" s="89" t="s">
        <v>313</v>
      </c>
    </row>
    <row r="306" spans="1:7" ht="15" customHeight="1">
      <c r="A306" s="90" t="s">
        <v>92</v>
      </c>
      <c r="B306" s="90" t="s">
        <v>262</v>
      </c>
      <c r="C306" s="94">
        <v>6.3590669999999996</v>
      </c>
      <c r="D306" s="92">
        <v>2023</v>
      </c>
      <c r="E306" s="63" t="s">
        <v>79</v>
      </c>
      <c r="F306" s="63" t="s">
        <v>246</v>
      </c>
      <c r="G306" s="63" t="s">
        <v>313</v>
      </c>
    </row>
    <row r="307" spans="1:7" ht="15" customHeight="1">
      <c r="A307" s="53" t="s">
        <v>142</v>
      </c>
      <c r="B307" s="53" t="s">
        <v>251</v>
      </c>
      <c r="C307" s="93">
        <v>6.3029669999999998</v>
      </c>
      <c r="D307" s="91">
        <v>2023</v>
      </c>
      <c r="E307" s="89" t="s">
        <v>129</v>
      </c>
      <c r="F307" s="89" t="s">
        <v>246</v>
      </c>
      <c r="G307" s="89" t="s">
        <v>313</v>
      </c>
    </row>
    <row r="308" spans="1:7" ht="15" customHeight="1">
      <c r="A308" s="90" t="s">
        <v>127</v>
      </c>
      <c r="B308" s="90" t="s">
        <v>247</v>
      </c>
      <c r="C308" s="94">
        <v>6.2218650000000011</v>
      </c>
      <c r="D308" s="92">
        <v>2023</v>
      </c>
      <c r="E308" s="63" t="s">
        <v>103</v>
      </c>
      <c r="F308" s="63" t="s">
        <v>246</v>
      </c>
      <c r="G308" s="63" t="s">
        <v>313</v>
      </c>
    </row>
    <row r="309" spans="1:7" ht="15" customHeight="1">
      <c r="A309" s="53" t="s">
        <v>32</v>
      </c>
      <c r="B309" s="53" t="s">
        <v>265</v>
      </c>
      <c r="C309" s="93">
        <v>6.1901069999999994</v>
      </c>
      <c r="D309" s="91">
        <v>2023</v>
      </c>
      <c r="E309" s="89" t="s">
        <v>19</v>
      </c>
      <c r="F309" s="89" t="s">
        <v>246</v>
      </c>
      <c r="G309" s="89" t="s">
        <v>313</v>
      </c>
    </row>
    <row r="310" spans="1:7" ht="15" customHeight="1">
      <c r="A310" s="90" t="s">
        <v>266</v>
      </c>
      <c r="B310" s="90" t="s">
        <v>249</v>
      </c>
      <c r="C310" s="94">
        <v>6.1611979999999997</v>
      </c>
      <c r="D310" s="92">
        <v>2023</v>
      </c>
      <c r="E310" s="63" t="s">
        <v>246</v>
      </c>
      <c r="F310" s="63" t="s">
        <v>246</v>
      </c>
      <c r="G310" s="63" t="s">
        <v>313</v>
      </c>
    </row>
    <row r="311" spans="1:7" ht="15" customHeight="1">
      <c r="A311" s="53" t="s">
        <v>241</v>
      </c>
      <c r="B311" s="53" t="s">
        <v>244</v>
      </c>
      <c r="C311" s="93">
        <v>6.0400009999999993</v>
      </c>
      <c r="D311" s="91">
        <v>2023</v>
      </c>
      <c r="E311" s="89" t="s">
        <v>232</v>
      </c>
      <c r="F311" s="89" t="s">
        <v>232</v>
      </c>
      <c r="G311" s="89" t="s">
        <v>313</v>
      </c>
    </row>
    <row r="312" spans="1:7" ht="15" customHeight="1">
      <c r="A312" s="90" t="s">
        <v>122</v>
      </c>
      <c r="B312" s="90" t="s">
        <v>205</v>
      </c>
      <c r="C312" s="94">
        <v>6.0201479999999998</v>
      </c>
      <c r="D312" s="92">
        <v>2023</v>
      </c>
      <c r="E312" s="63" t="s">
        <v>103</v>
      </c>
      <c r="F312" s="63" t="s">
        <v>198</v>
      </c>
      <c r="G312" s="63" t="s">
        <v>313</v>
      </c>
    </row>
    <row r="313" spans="1:7" ht="15" customHeight="1">
      <c r="A313" s="53" t="s">
        <v>112</v>
      </c>
      <c r="B313" s="53" t="s">
        <v>216</v>
      </c>
      <c r="C313" s="93">
        <v>5.9731299999999994</v>
      </c>
      <c r="D313" s="91">
        <v>2023</v>
      </c>
      <c r="E313" s="89" t="s">
        <v>103</v>
      </c>
      <c r="F313" s="89" t="s">
        <v>208</v>
      </c>
      <c r="G313" s="89" t="s">
        <v>313</v>
      </c>
    </row>
    <row r="314" spans="1:7" ht="15" customHeight="1">
      <c r="A314" s="90" t="s">
        <v>255</v>
      </c>
      <c r="B314" s="90" t="s">
        <v>268</v>
      </c>
      <c r="C314" s="94">
        <v>5.8636099999999995</v>
      </c>
      <c r="D314" s="92">
        <v>2023</v>
      </c>
      <c r="E314" s="63" t="s">
        <v>246</v>
      </c>
      <c r="F314" s="63" t="s">
        <v>246</v>
      </c>
      <c r="G314" s="63" t="s">
        <v>313</v>
      </c>
    </row>
    <row r="315" spans="1:7" ht="15" customHeight="1">
      <c r="A315" s="53" t="s">
        <v>113</v>
      </c>
      <c r="B315" s="53" t="s">
        <v>257</v>
      </c>
      <c r="C315" s="93">
        <v>5.7655670000000008</v>
      </c>
      <c r="D315" s="91">
        <v>2023</v>
      </c>
      <c r="E315" s="89" t="s">
        <v>103</v>
      </c>
      <c r="F315" s="89" t="s">
        <v>246</v>
      </c>
      <c r="G315" s="89" t="s">
        <v>313</v>
      </c>
    </row>
    <row r="316" spans="1:7" ht="15" customHeight="1">
      <c r="A316" s="90" t="s">
        <v>205</v>
      </c>
      <c r="B316" s="90" t="s">
        <v>199</v>
      </c>
      <c r="C316" s="94">
        <v>5.7357680000000002</v>
      </c>
      <c r="D316" s="92">
        <v>2023</v>
      </c>
      <c r="E316" s="63" t="s">
        <v>198</v>
      </c>
      <c r="F316" s="63" t="s">
        <v>198</v>
      </c>
      <c r="G316" s="63" t="s">
        <v>313</v>
      </c>
    </row>
    <row r="317" spans="1:7" ht="15" customHeight="1">
      <c r="A317" s="53" t="s">
        <v>113</v>
      </c>
      <c r="B317" s="53" t="s">
        <v>122</v>
      </c>
      <c r="C317" s="93">
        <v>5.7319689999999994</v>
      </c>
      <c r="D317" s="91">
        <v>2023</v>
      </c>
      <c r="E317" s="89" t="s">
        <v>103</v>
      </c>
      <c r="F317" s="89" t="s">
        <v>103</v>
      </c>
      <c r="G317" s="89" t="s">
        <v>313</v>
      </c>
    </row>
    <row r="318" spans="1:7" ht="15" customHeight="1">
      <c r="A318" s="90" t="s">
        <v>244</v>
      </c>
      <c r="B318" s="90" t="s">
        <v>253</v>
      </c>
      <c r="C318" s="94">
        <v>5.6928660000000004</v>
      </c>
      <c r="D318" s="92">
        <v>2023</v>
      </c>
      <c r="E318" s="63" t="s">
        <v>232</v>
      </c>
      <c r="F318" s="63" t="s">
        <v>246</v>
      </c>
      <c r="G318" s="63" t="s">
        <v>313</v>
      </c>
    </row>
    <row r="319" spans="1:7" ht="15" customHeight="1">
      <c r="A319" s="53" t="s">
        <v>146</v>
      </c>
      <c r="B319" s="53" t="s">
        <v>265</v>
      </c>
      <c r="C319" s="93">
        <v>5.6761339999999993</v>
      </c>
      <c r="D319" s="91">
        <v>2023</v>
      </c>
      <c r="E319" s="89" t="s">
        <v>129</v>
      </c>
      <c r="F319" s="89" t="s">
        <v>246</v>
      </c>
      <c r="G319" s="89" t="s">
        <v>313</v>
      </c>
    </row>
    <row r="320" spans="1:7" ht="15" customHeight="1">
      <c r="A320" s="90" t="s">
        <v>266</v>
      </c>
      <c r="B320" s="90" t="s">
        <v>54</v>
      </c>
      <c r="C320" s="94">
        <v>5.66</v>
      </c>
      <c r="D320" s="92">
        <v>2023</v>
      </c>
      <c r="E320" s="63" t="s">
        <v>246</v>
      </c>
      <c r="F320" s="63" t="s">
        <v>19</v>
      </c>
      <c r="G320" s="63" t="s">
        <v>313</v>
      </c>
    </row>
    <row r="321" spans="1:7" ht="15" customHeight="1">
      <c r="A321" s="53" t="s">
        <v>112</v>
      </c>
      <c r="B321" s="53" t="s">
        <v>115</v>
      </c>
      <c r="C321" s="93">
        <v>5.6568159999999992</v>
      </c>
      <c r="D321" s="91">
        <v>2023</v>
      </c>
      <c r="E321" s="89" t="s">
        <v>103</v>
      </c>
      <c r="F321" s="89" t="s">
        <v>103</v>
      </c>
      <c r="G321" s="89" t="s">
        <v>313</v>
      </c>
    </row>
    <row r="322" spans="1:7" ht="15" customHeight="1">
      <c r="A322" s="90" t="s">
        <v>185</v>
      </c>
      <c r="B322" s="90" t="s">
        <v>265</v>
      </c>
      <c r="C322" s="94">
        <v>5.6275790000000008</v>
      </c>
      <c r="D322" s="92">
        <v>2023</v>
      </c>
      <c r="E322" s="63" t="s">
        <v>173</v>
      </c>
      <c r="F322" s="63" t="s">
        <v>246</v>
      </c>
      <c r="G322" s="63" t="s">
        <v>313</v>
      </c>
    </row>
    <row r="323" spans="1:7" ht="15" customHeight="1">
      <c r="A323" s="53" t="s">
        <v>244</v>
      </c>
      <c r="B323" s="53" t="s">
        <v>242</v>
      </c>
      <c r="C323" s="93">
        <v>5.6190380000000015</v>
      </c>
      <c r="D323" s="91">
        <v>2023</v>
      </c>
      <c r="E323" s="89" t="s">
        <v>232</v>
      </c>
      <c r="F323" s="89" t="s">
        <v>232</v>
      </c>
      <c r="G323" s="89" t="s">
        <v>313</v>
      </c>
    </row>
    <row r="324" spans="1:7" ht="15" customHeight="1">
      <c r="A324" s="90" t="s">
        <v>74</v>
      </c>
      <c r="B324" s="90" t="s">
        <v>265</v>
      </c>
      <c r="C324" s="94">
        <v>5.5867360000000001</v>
      </c>
      <c r="D324" s="92">
        <v>2023</v>
      </c>
      <c r="E324" s="63" t="s">
        <v>19</v>
      </c>
      <c r="F324" s="63" t="s">
        <v>246</v>
      </c>
      <c r="G324" s="63" t="s">
        <v>313</v>
      </c>
    </row>
    <row r="325" spans="1:7" ht="15" customHeight="1">
      <c r="A325" s="53" t="s">
        <v>35</v>
      </c>
      <c r="B325" s="53" t="s">
        <v>261</v>
      </c>
      <c r="C325" s="93">
        <v>5.567177</v>
      </c>
      <c r="D325" s="91">
        <v>2023</v>
      </c>
      <c r="E325" s="89" t="s">
        <v>19</v>
      </c>
      <c r="F325" s="89" t="s">
        <v>246</v>
      </c>
      <c r="G325" s="89" t="s">
        <v>313</v>
      </c>
    </row>
    <row r="326" spans="1:7" ht="15" customHeight="1">
      <c r="A326" s="90" t="s">
        <v>78</v>
      </c>
      <c r="B326" s="90" t="s">
        <v>67</v>
      </c>
      <c r="C326" s="94">
        <v>5.5487749999999991</v>
      </c>
      <c r="D326" s="92">
        <v>2023</v>
      </c>
      <c r="E326" s="63" t="s">
        <v>19</v>
      </c>
      <c r="F326" s="63" t="s">
        <v>19</v>
      </c>
      <c r="G326" s="63" t="s">
        <v>313</v>
      </c>
    </row>
    <row r="327" spans="1:7" ht="15" customHeight="1">
      <c r="A327" s="53" t="s">
        <v>199</v>
      </c>
      <c r="B327" s="53" t="s">
        <v>206</v>
      </c>
      <c r="C327" s="93">
        <v>5.5190000000000001</v>
      </c>
      <c r="D327" s="91">
        <v>2023</v>
      </c>
      <c r="E327" s="89" t="s">
        <v>198</v>
      </c>
      <c r="F327" s="89" t="s">
        <v>198</v>
      </c>
      <c r="G327" s="89" t="s">
        <v>313</v>
      </c>
    </row>
    <row r="328" spans="1:7" ht="15" customHeight="1">
      <c r="A328" s="90" t="s">
        <v>262</v>
      </c>
      <c r="B328" s="90" t="s">
        <v>251</v>
      </c>
      <c r="C328" s="94">
        <v>5.5018209999999996</v>
      </c>
      <c r="D328" s="92">
        <v>2023</v>
      </c>
      <c r="E328" s="63" t="s">
        <v>246</v>
      </c>
      <c r="F328" s="63" t="s">
        <v>246</v>
      </c>
      <c r="G328" s="63" t="s">
        <v>313</v>
      </c>
    </row>
    <row r="329" spans="1:7" ht="15" customHeight="1">
      <c r="A329" s="53" t="s">
        <v>242</v>
      </c>
      <c r="B329" s="53" t="s">
        <v>244</v>
      </c>
      <c r="C329" s="93">
        <v>5.4480050000000002</v>
      </c>
      <c r="D329" s="91">
        <v>2023</v>
      </c>
      <c r="E329" s="89" t="s">
        <v>232</v>
      </c>
      <c r="F329" s="89" t="s">
        <v>232</v>
      </c>
      <c r="G329" s="89" t="s">
        <v>313</v>
      </c>
    </row>
    <row r="330" spans="1:7" ht="15" customHeight="1">
      <c r="A330" s="90" t="s">
        <v>251</v>
      </c>
      <c r="B330" s="90" t="s">
        <v>216</v>
      </c>
      <c r="C330" s="94">
        <v>5.4422999999999995</v>
      </c>
      <c r="D330" s="92">
        <v>2023</v>
      </c>
      <c r="E330" s="63" t="s">
        <v>246</v>
      </c>
      <c r="F330" s="63" t="s">
        <v>208</v>
      </c>
      <c r="G330" s="63" t="s">
        <v>313</v>
      </c>
    </row>
    <row r="331" spans="1:7" ht="15" customHeight="1">
      <c r="A331" s="53" t="s">
        <v>127</v>
      </c>
      <c r="B331" s="53" t="s">
        <v>115</v>
      </c>
      <c r="C331" s="93">
        <v>5.3620000000000001</v>
      </c>
      <c r="D331" s="91">
        <v>2023</v>
      </c>
      <c r="E331" s="89" t="s">
        <v>103</v>
      </c>
      <c r="F331" s="89" t="s">
        <v>103</v>
      </c>
      <c r="G331" s="89" t="s">
        <v>313</v>
      </c>
    </row>
    <row r="332" spans="1:7" ht="15" customHeight="1">
      <c r="A332" s="90" t="s">
        <v>265</v>
      </c>
      <c r="B332" s="90" t="s">
        <v>254</v>
      </c>
      <c r="C332" s="94">
        <v>5.354082</v>
      </c>
      <c r="D332" s="92">
        <v>2023</v>
      </c>
      <c r="E332" s="63" t="s">
        <v>246</v>
      </c>
      <c r="F332" s="63" t="s">
        <v>246</v>
      </c>
      <c r="G332" s="63" t="s">
        <v>313</v>
      </c>
    </row>
    <row r="333" spans="1:7" ht="15" customHeight="1">
      <c r="A333" s="53" t="s">
        <v>261</v>
      </c>
      <c r="B333" s="53" t="s">
        <v>251</v>
      </c>
      <c r="C333" s="93">
        <v>5.3304099999999996</v>
      </c>
      <c r="D333" s="91">
        <v>2023</v>
      </c>
      <c r="E333" s="89" t="s">
        <v>246</v>
      </c>
      <c r="F333" s="89" t="s">
        <v>246</v>
      </c>
      <c r="G333" s="89" t="s">
        <v>313</v>
      </c>
    </row>
    <row r="334" spans="1:7" ht="15" customHeight="1">
      <c r="A334" s="90" t="s">
        <v>199</v>
      </c>
      <c r="B334" s="90" t="s">
        <v>107</v>
      </c>
      <c r="C334" s="94">
        <v>5.3079999999999998</v>
      </c>
      <c r="D334" s="92">
        <v>2023</v>
      </c>
      <c r="E334" s="63" t="s">
        <v>198</v>
      </c>
      <c r="F334" s="63" t="s">
        <v>103</v>
      </c>
      <c r="G334" s="63" t="s">
        <v>313</v>
      </c>
    </row>
    <row r="335" spans="1:7" ht="15" customHeight="1">
      <c r="A335" s="53" t="s">
        <v>265</v>
      </c>
      <c r="B335" s="53" t="s">
        <v>187</v>
      </c>
      <c r="C335" s="93">
        <v>5.2781320000000003</v>
      </c>
      <c r="D335" s="91">
        <v>2023</v>
      </c>
      <c r="E335" s="89" t="s">
        <v>246</v>
      </c>
      <c r="F335" s="89" t="s">
        <v>173</v>
      </c>
      <c r="G335" s="89" t="s">
        <v>313</v>
      </c>
    </row>
    <row r="336" spans="1:7" ht="15" customHeight="1">
      <c r="A336" s="90" t="s">
        <v>34</v>
      </c>
      <c r="B336" s="90" t="s">
        <v>67</v>
      </c>
      <c r="C336" s="94">
        <v>5.2673199999999998</v>
      </c>
      <c r="D336" s="92">
        <v>2023</v>
      </c>
      <c r="E336" s="63" t="s">
        <v>19</v>
      </c>
      <c r="F336" s="63" t="s">
        <v>19</v>
      </c>
      <c r="G336" s="63" t="s">
        <v>313</v>
      </c>
    </row>
    <row r="337" spans="1:7" ht="15" customHeight="1">
      <c r="A337" s="53" t="s">
        <v>235</v>
      </c>
      <c r="B337" s="53" t="s">
        <v>205</v>
      </c>
      <c r="C337" s="93">
        <v>5.2340949999999999</v>
      </c>
      <c r="D337" s="91">
        <v>2023</v>
      </c>
      <c r="E337" s="89" t="s">
        <v>232</v>
      </c>
      <c r="F337" s="89" t="s">
        <v>198</v>
      </c>
      <c r="G337" s="89" t="s">
        <v>313</v>
      </c>
    </row>
    <row r="338" spans="1:7" ht="15" customHeight="1">
      <c r="A338" s="90" t="s">
        <v>82</v>
      </c>
      <c r="B338" s="90" t="s">
        <v>247</v>
      </c>
      <c r="C338" s="94">
        <v>5.1816740000000001</v>
      </c>
      <c r="D338" s="92">
        <v>2023</v>
      </c>
      <c r="E338" s="63" t="s">
        <v>79</v>
      </c>
      <c r="F338" s="63" t="s">
        <v>246</v>
      </c>
      <c r="G338" s="63" t="s">
        <v>313</v>
      </c>
    </row>
    <row r="339" spans="1:7" ht="15" customHeight="1">
      <c r="A339" s="53" t="s">
        <v>21</v>
      </c>
      <c r="B339" s="53" t="s">
        <v>265</v>
      </c>
      <c r="C339" s="93">
        <v>5.1788520000000009</v>
      </c>
      <c r="D339" s="91">
        <v>2023</v>
      </c>
      <c r="E339" s="89" t="s">
        <v>19</v>
      </c>
      <c r="F339" s="89" t="s">
        <v>246</v>
      </c>
      <c r="G339" s="89" t="s">
        <v>313</v>
      </c>
    </row>
    <row r="340" spans="1:7" ht="15" customHeight="1">
      <c r="A340" s="90" t="s">
        <v>35</v>
      </c>
      <c r="B340" s="90" t="s">
        <v>216</v>
      </c>
      <c r="C340" s="94">
        <v>5.16995</v>
      </c>
      <c r="D340" s="92">
        <v>2023</v>
      </c>
      <c r="E340" s="63" t="s">
        <v>19</v>
      </c>
      <c r="F340" s="63" t="s">
        <v>208</v>
      </c>
      <c r="G340" s="63" t="s">
        <v>313</v>
      </c>
    </row>
    <row r="341" spans="1:7" ht="15" customHeight="1">
      <c r="A341" s="53" t="s">
        <v>237</v>
      </c>
      <c r="B341" s="53" t="s">
        <v>253</v>
      </c>
      <c r="C341" s="93">
        <v>5.1597900000000001</v>
      </c>
      <c r="D341" s="91">
        <v>2023</v>
      </c>
      <c r="E341" s="89" t="s">
        <v>232</v>
      </c>
      <c r="F341" s="89" t="s">
        <v>246</v>
      </c>
      <c r="G341" s="89" t="s">
        <v>313</v>
      </c>
    </row>
    <row r="342" spans="1:7" ht="15" customHeight="1">
      <c r="A342" s="90" t="s">
        <v>196</v>
      </c>
      <c r="B342" s="90" t="s">
        <v>265</v>
      </c>
      <c r="C342" s="94">
        <v>5.1421089999999996</v>
      </c>
      <c r="D342" s="92">
        <v>2023</v>
      </c>
      <c r="E342" s="63" t="s">
        <v>191</v>
      </c>
      <c r="F342" s="63" t="s">
        <v>246</v>
      </c>
      <c r="G342" s="63" t="s">
        <v>313</v>
      </c>
    </row>
    <row r="343" spans="1:7" ht="15" customHeight="1">
      <c r="A343" s="53" t="s">
        <v>257</v>
      </c>
      <c r="B343" s="53" t="s">
        <v>261</v>
      </c>
      <c r="C343" s="93">
        <v>5.1087229999999986</v>
      </c>
      <c r="D343" s="91">
        <v>2023</v>
      </c>
      <c r="E343" s="89" t="s">
        <v>246</v>
      </c>
      <c r="F343" s="89" t="s">
        <v>246</v>
      </c>
      <c r="G343" s="89" t="s">
        <v>313</v>
      </c>
    </row>
    <row r="344" spans="1:7" ht="15" customHeight="1">
      <c r="A344" s="90" t="s">
        <v>50</v>
      </c>
      <c r="B344" s="90" t="s">
        <v>55</v>
      </c>
      <c r="C344" s="94">
        <v>5.03</v>
      </c>
      <c r="D344" s="92">
        <v>2023</v>
      </c>
      <c r="E344" s="63" t="s">
        <v>19</v>
      </c>
      <c r="F344" s="63" t="s">
        <v>19</v>
      </c>
      <c r="G344" s="63" t="s">
        <v>313</v>
      </c>
    </row>
    <row r="345" spans="1:7" ht="15" customHeight="1">
      <c r="A345" s="53" t="s">
        <v>131</v>
      </c>
      <c r="B345" s="53" t="s">
        <v>123</v>
      </c>
      <c r="C345" s="93">
        <v>5.0240000000000009</v>
      </c>
      <c r="D345" s="91">
        <v>2023</v>
      </c>
      <c r="E345" s="89" t="s">
        <v>129</v>
      </c>
      <c r="F345" s="89" t="s">
        <v>103</v>
      </c>
      <c r="G345" s="89" t="s">
        <v>313</v>
      </c>
    </row>
    <row r="346" spans="1:7" ht="15" customHeight="1">
      <c r="A346" s="90" t="s">
        <v>253</v>
      </c>
      <c r="B346" s="90" t="s">
        <v>268</v>
      </c>
      <c r="C346" s="94">
        <v>5.0234550000000002</v>
      </c>
      <c r="D346" s="92">
        <v>2023</v>
      </c>
      <c r="E346" s="63" t="s">
        <v>246</v>
      </c>
      <c r="F346" s="63" t="s">
        <v>246</v>
      </c>
      <c r="G346" s="63" t="s">
        <v>313</v>
      </c>
    </row>
    <row r="347" spans="1:7" ht="15" customHeight="1">
      <c r="A347" s="53" t="s">
        <v>121</v>
      </c>
      <c r="B347" s="53" t="s">
        <v>115</v>
      </c>
      <c r="C347" s="93">
        <v>5.012300999999999</v>
      </c>
      <c r="D347" s="91">
        <v>2023</v>
      </c>
      <c r="E347" s="89" t="s">
        <v>103</v>
      </c>
      <c r="F347" s="89" t="s">
        <v>103</v>
      </c>
      <c r="G347" s="89" t="s">
        <v>313</v>
      </c>
    </row>
    <row r="348" spans="1:7" ht="15" customHeight="1">
      <c r="A348" s="90" t="s">
        <v>110</v>
      </c>
      <c r="B348" s="90" t="s">
        <v>261</v>
      </c>
      <c r="C348" s="94">
        <v>5.0103249999999999</v>
      </c>
      <c r="D348" s="92">
        <v>2023</v>
      </c>
      <c r="E348" s="63" t="s">
        <v>103</v>
      </c>
      <c r="F348" s="63" t="s">
        <v>246</v>
      </c>
      <c r="G348" s="63" t="s">
        <v>313</v>
      </c>
    </row>
    <row r="349" spans="1:7" ht="15" customHeight="1">
      <c r="A349" s="53" t="s">
        <v>147</v>
      </c>
      <c r="B349" s="53" t="s">
        <v>142</v>
      </c>
      <c r="C349" s="93">
        <v>5.0057010000000002</v>
      </c>
      <c r="D349" s="91">
        <v>2023</v>
      </c>
      <c r="E349" s="89" t="s">
        <v>129</v>
      </c>
      <c r="F349" s="89" t="s">
        <v>129</v>
      </c>
      <c r="G349" s="89" t="s">
        <v>313</v>
      </c>
    </row>
    <row r="350" spans="1:7" ht="15" customHeight="1">
      <c r="A350" s="90" t="s">
        <v>175</v>
      </c>
      <c r="B350" s="90" t="s">
        <v>187</v>
      </c>
      <c r="C350" s="94">
        <v>4.9755139999999995</v>
      </c>
      <c r="D350" s="92">
        <v>2023</v>
      </c>
      <c r="E350" s="63" t="s">
        <v>173</v>
      </c>
      <c r="F350" s="63" t="s">
        <v>173</v>
      </c>
      <c r="G350" s="63" t="s">
        <v>313</v>
      </c>
    </row>
    <row r="351" spans="1:7" ht="15" customHeight="1">
      <c r="A351" s="53" t="s">
        <v>206</v>
      </c>
      <c r="B351" s="53" t="s">
        <v>244</v>
      </c>
      <c r="C351" s="93">
        <v>4.9649999999999999</v>
      </c>
      <c r="D351" s="91">
        <v>2023</v>
      </c>
      <c r="E351" s="89" t="s">
        <v>198</v>
      </c>
      <c r="F351" s="89" t="s">
        <v>232</v>
      </c>
      <c r="G351" s="89" t="s">
        <v>313</v>
      </c>
    </row>
    <row r="352" spans="1:7" ht="15" customHeight="1">
      <c r="A352" s="90" t="s">
        <v>110</v>
      </c>
      <c r="B352" s="90" t="s">
        <v>187</v>
      </c>
      <c r="C352" s="94">
        <v>4.9425470000000011</v>
      </c>
      <c r="D352" s="92">
        <v>2023</v>
      </c>
      <c r="E352" s="63" t="s">
        <v>103</v>
      </c>
      <c r="F352" s="63" t="s">
        <v>173</v>
      </c>
      <c r="G352" s="63" t="s">
        <v>313</v>
      </c>
    </row>
    <row r="353" spans="1:7" ht="15" customHeight="1">
      <c r="A353" s="53" t="s">
        <v>117</v>
      </c>
      <c r="B353" s="53" t="s">
        <v>216</v>
      </c>
      <c r="C353" s="93">
        <v>4.9263800000000009</v>
      </c>
      <c r="D353" s="91">
        <v>2023</v>
      </c>
      <c r="E353" s="89" t="s">
        <v>103</v>
      </c>
      <c r="F353" s="89" t="s">
        <v>208</v>
      </c>
      <c r="G353" s="89" t="s">
        <v>313</v>
      </c>
    </row>
    <row r="354" spans="1:7" ht="15" customHeight="1">
      <c r="A354" s="90" t="s">
        <v>122</v>
      </c>
      <c r="B354" s="90" t="s">
        <v>121</v>
      </c>
      <c r="C354" s="94">
        <v>4.9249410000000005</v>
      </c>
      <c r="D354" s="92">
        <v>2023</v>
      </c>
      <c r="E354" s="63" t="s">
        <v>103</v>
      </c>
      <c r="F354" s="63" t="s">
        <v>103</v>
      </c>
      <c r="G354" s="63" t="s">
        <v>313</v>
      </c>
    </row>
    <row r="355" spans="1:7" ht="15" customHeight="1">
      <c r="A355" s="53" t="s">
        <v>115</v>
      </c>
      <c r="B355" s="53" t="s">
        <v>216</v>
      </c>
      <c r="C355" s="93">
        <v>4.8571</v>
      </c>
      <c r="D355" s="91">
        <v>2023</v>
      </c>
      <c r="E355" s="89" t="s">
        <v>103</v>
      </c>
      <c r="F355" s="89" t="s">
        <v>208</v>
      </c>
      <c r="G355" s="89" t="s">
        <v>313</v>
      </c>
    </row>
    <row r="356" spans="1:7" ht="15" customHeight="1">
      <c r="A356" s="90" t="s">
        <v>125</v>
      </c>
      <c r="B356" s="90" t="s">
        <v>123</v>
      </c>
      <c r="C356" s="94">
        <v>4.8186000000000009</v>
      </c>
      <c r="D356" s="92">
        <v>2023</v>
      </c>
      <c r="E356" s="63" t="s">
        <v>103</v>
      </c>
      <c r="F356" s="63" t="s">
        <v>103</v>
      </c>
      <c r="G356" s="63" t="s">
        <v>313</v>
      </c>
    </row>
    <row r="357" spans="1:7" ht="15" customHeight="1">
      <c r="A357" s="53" t="s">
        <v>125</v>
      </c>
      <c r="B357" s="53" t="s">
        <v>113</v>
      </c>
      <c r="C357" s="93">
        <v>4.809234</v>
      </c>
      <c r="D357" s="91">
        <v>2023</v>
      </c>
      <c r="E357" s="89" t="s">
        <v>103</v>
      </c>
      <c r="F357" s="89" t="s">
        <v>103</v>
      </c>
      <c r="G357" s="89" t="s">
        <v>313</v>
      </c>
    </row>
    <row r="358" spans="1:7" ht="15" customHeight="1">
      <c r="A358" s="90" t="s">
        <v>237</v>
      </c>
      <c r="B358" s="90" t="s">
        <v>257</v>
      </c>
      <c r="C358" s="94">
        <v>4.7903359999999999</v>
      </c>
      <c r="D358" s="92">
        <v>2023</v>
      </c>
      <c r="E358" s="63" t="s">
        <v>232</v>
      </c>
      <c r="F358" s="63" t="s">
        <v>246</v>
      </c>
      <c r="G358" s="63" t="s">
        <v>313</v>
      </c>
    </row>
    <row r="359" spans="1:7" ht="15" customHeight="1">
      <c r="A359" s="53" t="s">
        <v>254</v>
      </c>
      <c r="B359" s="53" t="s">
        <v>265</v>
      </c>
      <c r="C359" s="93">
        <v>4.7084159999999997</v>
      </c>
      <c r="D359" s="91">
        <v>2023</v>
      </c>
      <c r="E359" s="89" t="s">
        <v>246</v>
      </c>
      <c r="F359" s="89" t="s">
        <v>246</v>
      </c>
      <c r="G359" s="89" t="s">
        <v>313</v>
      </c>
    </row>
    <row r="360" spans="1:7" ht="15" customHeight="1">
      <c r="A360" s="90" t="s">
        <v>230</v>
      </c>
      <c r="B360" s="90" t="s">
        <v>237</v>
      </c>
      <c r="C360" s="94">
        <v>4.6740699999999995</v>
      </c>
      <c r="D360" s="92">
        <v>2023</v>
      </c>
      <c r="E360" s="63" t="s">
        <v>221</v>
      </c>
      <c r="F360" s="63" t="s">
        <v>232</v>
      </c>
      <c r="G360" s="63" t="s">
        <v>313</v>
      </c>
    </row>
    <row r="361" spans="1:7" ht="15" customHeight="1">
      <c r="A361" s="53" t="s">
        <v>254</v>
      </c>
      <c r="B361" s="53" t="s">
        <v>253</v>
      </c>
      <c r="C361" s="93">
        <v>4.6407749999999997</v>
      </c>
      <c r="D361" s="91">
        <v>2023</v>
      </c>
      <c r="E361" s="89" t="s">
        <v>246</v>
      </c>
      <c r="F361" s="89" t="s">
        <v>246</v>
      </c>
      <c r="G361" s="89" t="s">
        <v>313</v>
      </c>
    </row>
    <row r="362" spans="1:7" ht="15" customHeight="1">
      <c r="A362" s="90" t="s">
        <v>249</v>
      </c>
      <c r="B362" s="90" t="s">
        <v>121</v>
      </c>
      <c r="C362" s="94">
        <v>4.640021</v>
      </c>
      <c r="D362" s="92">
        <v>2023</v>
      </c>
      <c r="E362" s="63" t="s">
        <v>246</v>
      </c>
      <c r="F362" s="63" t="s">
        <v>103</v>
      </c>
      <c r="G362" s="63" t="s">
        <v>313</v>
      </c>
    </row>
    <row r="363" spans="1:7" ht="15" customHeight="1">
      <c r="A363" s="53" t="s">
        <v>238</v>
      </c>
      <c r="B363" s="53" t="s">
        <v>216</v>
      </c>
      <c r="C363" s="93">
        <v>4.6128580000000001</v>
      </c>
      <c r="D363" s="91">
        <v>2023</v>
      </c>
      <c r="E363" s="89" t="s">
        <v>232</v>
      </c>
      <c r="F363" s="89" t="s">
        <v>208</v>
      </c>
      <c r="G363" s="89" t="s">
        <v>313</v>
      </c>
    </row>
    <row r="364" spans="1:7" ht="15" customHeight="1">
      <c r="A364" s="90" t="s">
        <v>158</v>
      </c>
      <c r="B364" s="90" t="s">
        <v>151</v>
      </c>
      <c r="C364" s="94">
        <v>4.5908910000000001</v>
      </c>
      <c r="D364" s="92">
        <v>2023</v>
      </c>
      <c r="E364" s="63" t="s">
        <v>129</v>
      </c>
      <c r="F364" s="63" t="s">
        <v>129</v>
      </c>
      <c r="G364" s="63" t="s">
        <v>313</v>
      </c>
    </row>
    <row r="365" spans="1:7" ht="15" customHeight="1">
      <c r="A365" s="53" t="s">
        <v>267</v>
      </c>
      <c r="B365" s="53" t="s">
        <v>261</v>
      </c>
      <c r="C365" s="93">
        <v>4.5656470000000002</v>
      </c>
      <c r="D365" s="91">
        <v>2023</v>
      </c>
      <c r="E365" s="89" t="s">
        <v>246</v>
      </c>
      <c r="F365" s="89" t="s">
        <v>246</v>
      </c>
      <c r="G365" s="89" t="s">
        <v>313</v>
      </c>
    </row>
    <row r="366" spans="1:7" ht="15" customHeight="1">
      <c r="A366" s="90" t="s">
        <v>240</v>
      </c>
      <c r="B366" s="90" t="s">
        <v>261</v>
      </c>
      <c r="C366" s="94">
        <v>4.5273629999999994</v>
      </c>
      <c r="D366" s="92">
        <v>2023</v>
      </c>
      <c r="E366" s="63" t="s">
        <v>232</v>
      </c>
      <c r="F366" s="63" t="s">
        <v>246</v>
      </c>
      <c r="G366" s="63" t="s">
        <v>313</v>
      </c>
    </row>
    <row r="367" spans="1:7" ht="15" customHeight="1">
      <c r="A367" s="53" t="s">
        <v>110</v>
      </c>
      <c r="B367" s="53" t="s">
        <v>113</v>
      </c>
      <c r="C367" s="93">
        <v>4.5078970000000007</v>
      </c>
      <c r="D367" s="91">
        <v>2023</v>
      </c>
      <c r="E367" s="89" t="s">
        <v>103</v>
      </c>
      <c r="F367" s="89" t="s">
        <v>103</v>
      </c>
      <c r="G367" s="89" t="s">
        <v>313</v>
      </c>
    </row>
    <row r="368" spans="1:7" ht="15" customHeight="1">
      <c r="A368" s="90" t="s">
        <v>230</v>
      </c>
      <c r="B368" s="90" t="s">
        <v>262</v>
      </c>
      <c r="C368" s="94">
        <v>4.3593500000000009</v>
      </c>
      <c r="D368" s="92">
        <v>2023</v>
      </c>
      <c r="E368" s="63" t="s">
        <v>221</v>
      </c>
      <c r="F368" s="63" t="s">
        <v>246</v>
      </c>
      <c r="G368" s="63" t="s">
        <v>313</v>
      </c>
    </row>
    <row r="369" spans="1:7" ht="15" customHeight="1">
      <c r="A369" s="53" t="s">
        <v>187</v>
      </c>
      <c r="B369" s="53" t="s">
        <v>254</v>
      </c>
      <c r="C369" s="93">
        <v>4.3412070000000007</v>
      </c>
      <c r="D369" s="91">
        <v>2023</v>
      </c>
      <c r="E369" s="89" t="s">
        <v>173</v>
      </c>
      <c r="F369" s="89" t="s">
        <v>246</v>
      </c>
      <c r="G369" s="89" t="s">
        <v>313</v>
      </c>
    </row>
    <row r="370" spans="1:7" ht="15" customHeight="1">
      <c r="A370" s="90" t="s">
        <v>234</v>
      </c>
      <c r="B370" s="90" t="s">
        <v>199</v>
      </c>
      <c r="C370" s="94">
        <v>4.3080040000000004</v>
      </c>
      <c r="D370" s="92">
        <v>2023</v>
      </c>
      <c r="E370" s="63" t="s">
        <v>232</v>
      </c>
      <c r="F370" s="63" t="s">
        <v>198</v>
      </c>
      <c r="G370" s="63" t="s">
        <v>313</v>
      </c>
    </row>
    <row r="371" spans="1:7" ht="15" customHeight="1">
      <c r="A371" s="53" t="s">
        <v>205</v>
      </c>
      <c r="B371" s="53" t="s">
        <v>247</v>
      </c>
      <c r="C371" s="93">
        <v>4.2731230000000009</v>
      </c>
      <c r="D371" s="91">
        <v>2023</v>
      </c>
      <c r="E371" s="89" t="s">
        <v>198</v>
      </c>
      <c r="F371" s="89" t="s">
        <v>246</v>
      </c>
      <c r="G371" s="89" t="s">
        <v>313</v>
      </c>
    </row>
    <row r="372" spans="1:7" ht="15" customHeight="1">
      <c r="A372" s="90" t="s">
        <v>109</v>
      </c>
      <c r="B372" s="90" t="s">
        <v>123</v>
      </c>
      <c r="C372" s="94">
        <v>4.2000950000000001</v>
      </c>
      <c r="D372" s="92">
        <v>2023</v>
      </c>
      <c r="E372" s="63" t="s">
        <v>103</v>
      </c>
      <c r="F372" s="63" t="s">
        <v>103</v>
      </c>
      <c r="G372" s="63" t="s">
        <v>313</v>
      </c>
    </row>
    <row r="373" spans="1:7" ht="15" customHeight="1">
      <c r="A373" s="53" t="s">
        <v>108</v>
      </c>
      <c r="B373" s="53" t="s">
        <v>110</v>
      </c>
      <c r="C373" s="93">
        <v>4.1965709999999996</v>
      </c>
      <c r="D373" s="91">
        <v>2023</v>
      </c>
      <c r="E373" s="89" t="s">
        <v>103</v>
      </c>
      <c r="F373" s="89" t="s">
        <v>103</v>
      </c>
      <c r="G373" s="89" t="s">
        <v>313</v>
      </c>
    </row>
    <row r="374" spans="1:7" ht="15" customHeight="1">
      <c r="A374" s="90" t="s">
        <v>264</v>
      </c>
      <c r="B374" s="90" t="s">
        <v>262</v>
      </c>
      <c r="C374" s="94">
        <v>4.1589999999999998</v>
      </c>
      <c r="D374" s="92">
        <v>2023</v>
      </c>
      <c r="E374" s="63" t="s">
        <v>246</v>
      </c>
      <c r="F374" s="63" t="s">
        <v>246</v>
      </c>
      <c r="G374" s="63" t="s">
        <v>313</v>
      </c>
    </row>
    <row r="375" spans="1:7" ht="15" customHeight="1">
      <c r="A375" s="53" t="s">
        <v>141</v>
      </c>
      <c r="B375" s="53" t="s">
        <v>265</v>
      </c>
      <c r="C375" s="93">
        <v>4.1437430000000006</v>
      </c>
      <c r="D375" s="91">
        <v>2023</v>
      </c>
      <c r="E375" s="89" t="s">
        <v>129</v>
      </c>
      <c r="F375" s="89" t="s">
        <v>246</v>
      </c>
      <c r="G375" s="89" t="s">
        <v>313</v>
      </c>
    </row>
    <row r="376" spans="1:7" ht="15" customHeight="1">
      <c r="A376" s="90" t="s">
        <v>181</v>
      </c>
      <c r="B376" s="90" t="s">
        <v>185</v>
      </c>
      <c r="C376" s="94">
        <v>4.1305870000000002</v>
      </c>
      <c r="D376" s="92">
        <v>2023</v>
      </c>
      <c r="E376" s="63" t="s">
        <v>173</v>
      </c>
      <c r="F376" s="63" t="s">
        <v>173</v>
      </c>
      <c r="G376" s="63" t="s">
        <v>313</v>
      </c>
    </row>
    <row r="377" spans="1:7" ht="15" customHeight="1">
      <c r="A377" s="53" t="s">
        <v>106</v>
      </c>
      <c r="B377" s="53" t="s">
        <v>257</v>
      </c>
      <c r="C377" s="93">
        <v>4.1223640000000001</v>
      </c>
      <c r="D377" s="91">
        <v>2023</v>
      </c>
      <c r="E377" s="89" t="s">
        <v>103</v>
      </c>
      <c r="F377" s="89" t="s">
        <v>246</v>
      </c>
      <c r="G377" s="89" t="s">
        <v>313</v>
      </c>
    </row>
    <row r="378" spans="1:7" ht="15" customHeight="1">
      <c r="A378" s="90" t="s">
        <v>253</v>
      </c>
      <c r="B378" s="90" t="s">
        <v>111</v>
      </c>
      <c r="C378" s="94">
        <v>4.1202030000000001</v>
      </c>
      <c r="D378" s="92">
        <v>2023</v>
      </c>
      <c r="E378" s="63" t="s">
        <v>246</v>
      </c>
      <c r="F378" s="63" t="s">
        <v>103</v>
      </c>
      <c r="G378" s="63" t="s">
        <v>313</v>
      </c>
    </row>
    <row r="379" spans="1:7" ht="15" customHeight="1">
      <c r="A379" s="53" t="s">
        <v>137</v>
      </c>
      <c r="B379" s="53" t="s">
        <v>253</v>
      </c>
      <c r="C379" s="93">
        <v>4.0841570000000003</v>
      </c>
      <c r="D379" s="91">
        <v>2023</v>
      </c>
      <c r="E379" s="89" t="s">
        <v>129</v>
      </c>
      <c r="F379" s="89" t="s">
        <v>246</v>
      </c>
      <c r="G379" s="89" t="s">
        <v>313</v>
      </c>
    </row>
    <row r="380" spans="1:7" ht="15" customHeight="1">
      <c r="A380" s="90" t="s">
        <v>116</v>
      </c>
      <c r="B380" s="90" t="s">
        <v>261</v>
      </c>
      <c r="C380" s="94">
        <v>4.0793200000000001</v>
      </c>
      <c r="D380" s="92">
        <v>2023</v>
      </c>
      <c r="E380" s="63" t="s">
        <v>103</v>
      </c>
      <c r="F380" s="63" t="s">
        <v>246</v>
      </c>
      <c r="G380" s="63" t="s">
        <v>313</v>
      </c>
    </row>
    <row r="381" spans="1:7" ht="15" customHeight="1">
      <c r="A381" s="53" t="s">
        <v>24</v>
      </c>
      <c r="B381" s="53" t="s">
        <v>63</v>
      </c>
      <c r="C381" s="93">
        <v>4.0449999999999999</v>
      </c>
      <c r="D381" s="91">
        <v>2023</v>
      </c>
      <c r="E381" s="89" t="s">
        <v>19</v>
      </c>
      <c r="F381" s="89" t="s">
        <v>19</v>
      </c>
      <c r="G381" s="89" t="s">
        <v>313</v>
      </c>
    </row>
    <row r="382" spans="1:7" ht="15" customHeight="1">
      <c r="A382" s="90" t="s">
        <v>49</v>
      </c>
      <c r="B382" s="90" t="s">
        <v>54</v>
      </c>
      <c r="C382" s="94">
        <v>4.0073249999999998</v>
      </c>
      <c r="D382" s="92">
        <v>2023</v>
      </c>
      <c r="E382" s="63" t="s">
        <v>19</v>
      </c>
      <c r="F382" s="63" t="s">
        <v>19</v>
      </c>
      <c r="G382" s="63" t="s">
        <v>313</v>
      </c>
    </row>
    <row r="383" spans="1:7" ht="15" customHeight="1">
      <c r="A383" s="53" t="s">
        <v>123</v>
      </c>
      <c r="B383" s="53" t="s">
        <v>122</v>
      </c>
      <c r="C383" s="93">
        <v>4</v>
      </c>
      <c r="D383" s="91">
        <v>2023</v>
      </c>
      <c r="E383" s="89" t="s">
        <v>103</v>
      </c>
      <c r="F383" s="89" t="s">
        <v>103</v>
      </c>
      <c r="G383" s="89" t="s">
        <v>313</v>
      </c>
    </row>
    <row r="384" spans="1:7" ht="15" customHeight="1">
      <c r="A384" s="90" t="s">
        <v>111</v>
      </c>
      <c r="B384" s="90" t="s">
        <v>125</v>
      </c>
      <c r="C384" s="94">
        <v>3.9885379999999997</v>
      </c>
      <c r="D384" s="92">
        <v>2023</v>
      </c>
      <c r="E384" s="63" t="s">
        <v>103</v>
      </c>
      <c r="F384" s="63" t="s">
        <v>103</v>
      </c>
      <c r="G384" s="63" t="s">
        <v>313</v>
      </c>
    </row>
    <row r="385" spans="1:7" ht="15" customHeight="1">
      <c r="A385" s="53" t="s">
        <v>193</v>
      </c>
      <c r="B385" s="53" t="s">
        <v>261</v>
      </c>
      <c r="C385" s="93">
        <v>3.9680109999999993</v>
      </c>
      <c r="D385" s="91">
        <v>2023</v>
      </c>
      <c r="E385" s="89" t="s">
        <v>191</v>
      </c>
      <c r="F385" s="89" t="s">
        <v>246</v>
      </c>
      <c r="G385" s="89" t="s">
        <v>313</v>
      </c>
    </row>
    <row r="386" spans="1:7" ht="15" customHeight="1">
      <c r="A386" s="90" t="s">
        <v>122</v>
      </c>
      <c r="B386" s="90" t="s">
        <v>178</v>
      </c>
      <c r="C386" s="94">
        <v>3.9582000000000002</v>
      </c>
      <c r="D386" s="92">
        <v>2023</v>
      </c>
      <c r="E386" s="63" t="s">
        <v>103</v>
      </c>
      <c r="F386" s="63" t="s">
        <v>173</v>
      </c>
      <c r="G386" s="63" t="s">
        <v>313</v>
      </c>
    </row>
    <row r="387" spans="1:7" ht="15" customHeight="1">
      <c r="A387" s="53" t="s">
        <v>205</v>
      </c>
      <c r="B387" s="53" t="s">
        <v>237</v>
      </c>
      <c r="C387" s="93">
        <v>3.8946430000000003</v>
      </c>
      <c r="D387" s="91">
        <v>2023</v>
      </c>
      <c r="E387" s="89" t="s">
        <v>198</v>
      </c>
      <c r="F387" s="89" t="s">
        <v>232</v>
      </c>
      <c r="G387" s="89" t="s">
        <v>313</v>
      </c>
    </row>
    <row r="388" spans="1:7" ht="15" customHeight="1">
      <c r="A388" s="90" t="s">
        <v>268</v>
      </c>
      <c r="B388" s="90" t="s">
        <v>252</v>
      </c>
      <c r="C388" s="94">
        <v>3.8920090000000007</v>
      </c>
      <c r="D388" s="92">
        <v>2023</v>
      </c>
      <c r="E388" s="63" t="s">
        <v>246</v>
      </c>
      <c r="F388" s="63" t="s">
        <v>246</v>
      </c>
      <c r="G388" s="63" t="s">
        <v>313</v>
      </c>
    </row>
    <row r="389" spans="1:7" ht="15" customHeight="1">
      <c r="A389" s="53" t="s">
        <v>244</v>
      </c>
      <c r="B389" s="53" t="s">
        <v>261</v>
      </c>
      <c r="C389" s="93">
        <v>3.8219339999999997</v>
      </c>
      <c r="D389" s="91">
        <v>2023</v>
      </c>
      <c r="E389" s="89" t="s">
        <v>232</v>
      </c>
      <c r="F389" s="89" t="s">
        <v>246</v>
      </c>
      <c r="G389" s="89" t="s">
        <v>313</v>
      </c>
    </row>
    <row r="390" spans="1:7" ht="15" customHeight="1">
      <c r="A390" s="90" t="s">
        <v>225</v>
      </c>
      <c r="B390" s="90" t="s">
        <v>199</v>
      </c>
      <c r="C390" s="94">
        <v>3.7932650000000003</v>
      </c>
      <c r="D390" s="92">
        <v>2023</v>
      </c>
      <c r="E390" s="63" t="s">
        <v>221</v>
      </c>
      <c r="F390" s="63" t="s">
        <v>198</v>
      </c>
      <c r="G390" s="63" t="s">
        <v>313</v>
      </c>
    </row>
    <row r="391" spans="1:7" ht="15" customHeight="1">
      <c r="A391" s="53" t="s">
        <v>69</v>
      </c>
      <c r="B391" s="53" t="s">
        <v>35</v>
      </c>
      <c r="C391" s="93">
        <v>3.7836780000000005</v>
      </c>
      <c r="D391" s="91">
        <v>2023</v>
      </c>
      <c r="E391" s="89" t="s">
        <v>19</v>
      </c>
      <c r="F391" s="89" t="s">
        <v>19</v>
      </c>
      <c r="G391" s="89" t="s">
        <v>313</v>
      </c>
    </row>
    <row r="392" spans="1:7" ht="15" customHeight="1">
      <c r="A392" s="90" t="s">
        <v>249</v>
      </c>
      <c r="B392" s="90" t="s">
        <v>261</v>
      </c>
      <c r="C392" s="94">
        <v>3.7778580000000002</v>
      </c>
      <c r="D392" s="92">
        <v>2023</v>
      </c>
      <c r="E392" s="63" t="s">
        <v>246</v>
      </c>
      <c r="F392" s="63" t="s">
        <v>246</v>
      </c>
      <c r="G392" s="63" t="s">
        <v>313</v>
      </c>
    </row>
    <row r="393" spans="1:7" ht="15" customHeight="1">
      <c r="A393" s="53" t="s">
        <v>146</v>
      </c>
      <c r="B393" s="53" t="s">
        <v>151</v>
      </c>
      <c r="C393" s="93">
        <v>3.776392</v>
      </c>
      <c r="D393" s="91">
        <v>2023</v>
      </c>
      <c r="E393" s="89" t="s">
        <v>129</v>
      </c>
      <c r="F393" s="89" t="s">
        <v>129</v>
      </c>
      <c r="G393" s="89" t="s">
        <v>313</v>
      </c>
    </row>
    <row r="394" spans="1:7" ht="15" customHeight="1">
      <c r="A394" s="90" t="s">
        <v>116</v>
      </c>
      <c r="B394" s="90" t="s">
        <v>178</v>
      </c>
      <c r="C394" s="94">
        <v>3.76024</v>
      </c>
      <c r="D394" s="92">
        <v>2023</v>
      </c>
      <c r="E394" s="63" t="s">
        <v>103</v>
      </c>
      <c r="F394" s="63" t="s">
        <v>173</v>
      </c>
      <c r="G394" s="63" t="s">
        <v>313</v>
      </c>
    </row>
    <row r="395" spans="1:7" ht="15" customHeight="1">
      <c r="A395" s="53" t="s">
        <v>254</v>
      </c>
      <c r="B395" s="53" t="s">
        <v>261</v>
      </c>
      <c r="C395" s="93">
        <v>3.6936090000000004</v>
      </c>
      <c r="D395" s="91">
        <v>2023</v>
      </c>
      <c r="E395" s="89" t="s">
        <v>246</v>
      </c>
      <c r="F395" s="89" t="s">
        <v>246</v>
      </c>
      <c r="G395" s="89" t="s">
        <v>313</v>
      </c>
    </row>
    <row r="396" spans="1:7" ht="15" customHeight="1">
      <c r="A396" s="90" t="s">
        <v>242</v>
      </c>
      <c r="B396" s="90" t="s">
        <v>253</v>
      </c>
      <c r="C396" s="94">
        <v>3.6866960000000009</v>
      </c>
      <c r="D396" s="92">
        <v>2023</v>
      </c>
      <c r="E396" s="63" t="s">
        <v>232</v>
      </c>
      <c r="F396" s="63" t="s">
        <v>246</v>
      </c>
      <c r="G396" s="63" t="s">
        <v>313</v>
      </c>
    </row>
    <row r="397" spans="1:7" ht="15" customHeight="1">
      <c r="A397" s="53" t="s">
        <v>201</v>
      </c>
      <c r="B397" s="53" t="s">
        <v>196</v>
      </c>
      <c r="C397" s="93">
        <v>3.6849999999999996</v>
      </c>
      <c r="D397" s="91">
        <v>2023</v>
      </c>
      <c r="E397" s="89" t="s">
        <v>198</v>
      </c>
      <c r="F397" s="89" t="s">
        <v>191</v>
      </c>
      <c r="G397" s="89" t="s">
        <v>313</v>
      </c>
    </row>
    <row r="398" spans="1:7" ht="15" customHeight="1">
      <c r="A398" s="90" t="s">
        <v>117</v>
      </c>
      <c r="B398" s="90" t="s">
        <v>123</v>
      </c>
      <c r="C398" s="94">
        <v>3.6408990000000001</v>
      </c>
      <c r="D398" s="92">
        <v>2023</v>
      </c>
      <c r="E398" s="63" t="s">
        <v>103</v>
      </c>
      <c r="F398" s="63" t="s">
        <v>103</v>
      </c>
      <c r="G398" s="63" t="s">
        <v>313</v>
      </c>
    </row>
    <row r="399" spans="1:7" ht="15" customHeight="1">
      <c r="A399" s="53" t="s">
        <v>145</v>
      </c>
      <c r="B399" s="53" t="s">
        <v>247</v>
      </c>
      <c r="C399" s="93">
        <v>3.577249000000001</v>
      </c>
      <c r="D399" s="91">
        <v>2023</v>
      </c>
      <c r="E399" s="89" t="s">
        <v>129</v>
      </c>
      <c r="F399" s="89" t="s">
        <v>246</v>
      </c>
      <c r="G399" s="89" t="s">
        <v>313</v>
      </c>
    </row>
    <row r="400" spans="1:7" ht="15" customHeight="1">
      <c r="A400" s="90" t="s">
        <v>206</v>
      </c>
      <c r="B400" s="90" t="s">
        <v>199</v>
      </c>
      <c r="C400" s="94">
        <v>3.5610000000000004</v>
      </c>
      <c r="D400" s="92">
        <v>2023</v>
      </c>
      <c r="E400" s="63" t="s">
        <v>198</v>
      </c>
      <c r="F400" s="63" t="s">
        <v>198</v>
      </c>
      <c r="G400" s="63" t="s">
        <v>313</v>
      </c>
    </row>
    <row r="401" spans="1:7" ht="15" customHeight="1">
      <c r="A401" s="53" t="s">
        <v>118</v>
      </c>
      <c r="B401" s="53" t="s">
        <v>115</v>
      </c>
      <c r="C401" s="93">
        <v>3.5390000000000001</v>
      </c>
      <c r="D401" s="91">
        <v>2023</v>
      </c>
      <c r="E401" s="89" t="s">
        <v>103</v>
      </c>
      <c r="F401" s="89" t="s">
        <v>103</v>
      </c>
      <c r="G401" s="89" t="s">
        <v>313</v>
      </c>
    </row>
    <row r="402" spans="1:7" ht="15" customHeight="1">
      <c r="A402" s="90" t="s">
        <v>256</v>
      </c>
      <c r="B402" s="90" t="s">
        <v>264</v>
      </c>
      <c r="C402" s="94">
        <v>3.5</v>
      </c>
      <c r="D402" s="92">
        <v>2023</v>
      </c>
      <c r="E402" s="63" t="s">
        <v>246</v>
      </c>
      <c r="F402" s="63" t="s">
        <v>246</v>
      </c>
      <c r="G402" s="63" t="s">
        <v>313</v>
      </c>
    </row>
    <row r="403" spans="1:7" ht="15" customHeight="1">
      <c r="A403" s="53" t="s">
        <v>240</v>
      </c>
      <c r="B403" s="53" t="s">
        <v>244</v>
      </c>
      <c r="C403" s="93">
        <v>3.4849999999999999</v>
      </c>
      <c r="D403" s="91">
        <v>2023</v>
      </c>
      <c r="E403" s="89" t="s">
        <v>232</v>
      </c>
      <c r="F403" s="89" t="s">
        <v>232</v>
      </c>
      <c r="G403" s="89" t="s">
        <v>313</v>
      </c>
    </row>
    <row r="404" spans="1:7" ht="15" customHeight="1">
      <c r="A404" s="90" t="s">
        <v>187</v>
      </c>
      <c r="B404" s="90" t="s">
        <v>178</v>
      </c>
      <c r="C404" s="94">
        <v>3.4762210000000002</v>
      </c>
      <c r="D404" s="92">
        <v>2023</v>
      </c>
      <c r="E404" s="63" t="s">
        <v>173</v>
      </c>
      <c r="F404" s="63" t="s">
        <v>173</v>
      </c>
      <c r="G404" s="63" t="s">
        <v>313</v>
      </c>
    </row>
    <row r="405" spans="1:7" ht="15" customHeight="1">
      <c r="A405" s="53" t="s">
        <v>72</v>
      </c>
      <c r="B405" s="53" t="s">
        <v>45</v>
      </c>
      <c r="C405" s="93">
        <v>3.4650350000000003</v>
      </c>
      <c r="D405" s="91">
        <v>2023</v>
      </c>
      <c r="E405" s="89" t="s">
        <v>19</v>
      </c>
      <c r="F405" s="89" t="s">
        <v>19</v>
      </c>
      <c r="G405" s="89" t="s">
        <v>313</v>
      </c>
    </row>
    <row r="406" spans="1:7" ht="15" customHeight="1">
      <c r="A406" s="90" t="s">
        <v>253</v>
      </c>
      <c r="B406" s="90" t="s">
        <v>262</v>
      </c>
      <c r="C406" s="94">
        <v>3.4584600000000005</v>
      </c>
      <c r="D406" s="92">
        <v>2023</v>
      </c>
      <c r="E406" s="63" t="s">
        <v>246</v>
      </c>
      <c r="F406" s="63" t="s">
        <v>246</v>
      </c>
      <c r="G406" s="63" t="s">
        <v>313</v>
      </c>
    </row>
    <row r="407" spans="1:7" ht="15" customHeight="1">
      <c r="A407" s="53" t="s">
        <v>131</v>
      </c>
      <c r="B407" s="53" t="s">
        <v>265</v>
      </c>
      <c r="C407" s="93">
        <v>3.4444999999999997</v>
      </c>
      <c r="D407" s="91">
        <v>2023</v>
      </c>
      <c r="E407" s="89" t="s">
        <v>129</v>
      </c>
      <c r="F407" s="89" t="s">
        <v>246</v>
      </c>
      <c r="G407" s="89" t="s">
        <v>313</v>
      </c>
    </row>
    <row r="408" spans="1:7" ht="15" customHeight="1">
      <c r="A408" s="90" t="s">
        <v>127</v>
      </c>
      <c r="B408" s="90" t="s">
        <v>262</v>
      </c>
      <c r="C408" s="94">
        <v>3.4345499999999998</v>
      </c>
      <c r="D408" s="92">
        <v>2023</v>
      </c>
      <c r="E408" s="63" t="s">
        <v>103</v>
      </c>
      <c r="F408" s="63" t="s">
        <v>246</v>
      </c>
      <c r="G408" s="63" t="s">
        <v>313</v>
      </c>
    </row>
    <row r="409" spans="1:7" ht="15" customHeight="1">
      <c r="A409" s="53" t="s">
        <v>254</v>
      </c>
      <c r="B409" s="53" t="s">
        <v>251</v>
      </c>
      <c r="C409" s="93">
        <v>3.3909999999999996</v>
      </c>
      <c r="D409" s="91">
        <v>2023</v>
      </c>
      <c r="E409" s="89" t="s">
        <v>246</v>
      </c>
      <c r="F409" s="89" t="s">
        <v>246</v>
      </c>
      <c r="G409" s="89" t="s">
        <v>313</v>
      </c>
    </row>
    <row r="410" spans="1:7" ht="15" customHeight="1">
      <c r="A410" s="90" t="s">
        <v>34</v>
      </c>
      <c r="B410" s="90" t="s">
        <v>244</v>
      </c>
      <c r="C410" s="94">
        <v>3.375</v>
      </c>
      <c r="D410" s="92">
        <v>2023</v>
      </c>
      <c r="E410" s="63" t="s">
        <v>19</v>
      </c>
      <c r="F410" s="63" t="s">
        <v>232</v>
      </c>
      <c r="G410" s="63" t="s">
        <v>313</v>
      </c>
    </row>
    <row r="411" spans="1:7" ht="15" customHeight="1">
      <c r="A411" s="53" t="s">
        <v>154</v>
      </c>
      <c r="B411" s="53" t="s">
        <v>141</v>
      </c>
      <c r="C411" s="93">
        <v>3.3544500000000008</v>
      </c>
      <c r="D411" s="91">
        <v>2023</v>
      </c>
      <c r="E411" s="89" t="s">
        <v>129</v>
      </c>
      <c r="F411" s="89" t="s">
        <v>129</v>
      </c>
      <c r="G411" s="89" t="s">
        <v>313</v>
      </c>
    </row>
    <row r="412" spans="1:7" ht="15" customHeight="1">
      <c r="A412" s="90" t="s">
        <v>170</v>
      </c>
      <c r="B412" s="90" t="s">
        <v>137</v>
      </c>
      <c r="C412" s="94">
        <v>3.3264500000000004</v>
      </c>
      <c r="D412" s="92">
        <v>2023</v>
      </c>
      <c r="E412" s="63" t="s">
        <v>129</v>
      </c>
      <c r="F412" s="63" t="s">
        <v>129</v>
      </c>
      <c r="G412" s="63" t="s">
        <v>313</v>
      </c>
    </row>
    <row r="413" spans="1:7" ht="15" customHeight="1">
      <c r="A413" s="53" t="s">
        <v>52</v>
      </c>
      <c r="B413" s="53" t="s">
        <v>54</v>
      </c>
      <c r="C413" s="93">
        <v>3.3148339999999998</v>
      </c>
      <c r="D413" s="91">
        <v>2023</v>
      </c>
      <c r="E413" s="89" t="s">
        <v>19</v>
      </c>
      <c r="F413" s="89" t="s">
        <v>19</v>
      </c>
      <c r="G413" s="89" t="s">
        <v>313</v>
      </c>
    </row>
    <row r="414" spans="1:7" ht="15" customHeight="1">
      <c r="A414" s="90" t="s">
        <v>118</v>
      </c>
      <c r="B414" s="90" t="s">
        <v>122</v>
      </c>
      <c r="C414" s="94">
        <v>3.3073409999999996</v>
      </c>
      <c r="D414" s="92">
        <v>2023</v>
      </c>
      <c r="E414" s="63" t="s">
        <v>103</v>
      </c>
      <c r="F414" s="63" t="s">
        <v>103</v>
      </c>
      <c r="G414" s="63" t="s">
        <v>313</v>
      </c>
    </row>
    <row r="415" spans="1:7" ht="15" customHeight="1">
      <c r="A415" s="53" t="s">
        <v>256</v>
      </c>
      <c r="B415" s="53" t="s">
        <v>121</v>
      </c>
      <c r="C415" s="93">
        <v>3.3064840000000002</v>
      </c>
      <c r="D415" s="91">
        <v>2023</v>
      </c>
      <c r="E415" s="89" t="s">
        <v>246</v>
      </c>
      <c r="F415" s="89" t="s">
        <v>103</v>
      </c>
      <c r="G415" s="89" t="s">
        <v>313</v>
      </c>
    </row>
    <row r="416" spans="1:7" ht="15" customHeight="1">
      <c r="A416" s="90" t="s">
        <v>118</v>
      </c>
      <c r="B416" s="90" t="s">
        <v>109</v>
      </c>
      <c r="C416" s="94">
        <v>3.2888030000000001</v>
      </c>
      <c r="D416" s="92">
        <v>2023</v>
      </c>
      <c r="E416" s="63" t="s">
        <v>103</v>
      </c>
      <c r="F416" s="63" t="s">
        <v>103</v>
      </c>
      <c r="G416" s="63" t="s">
        <v>313</v>
      </c>
    </row>
    <row r="417" spans="1:7" ht="15" customHeight="1">
      <c r="A417" s="53" t="s">
        <v>247</v>
      </c>
      <c r="B417" s="53" t="s">
        <v>262</v>
      </c>
      <c r="C417" s="93">
        <v>3.222</v>
      </c>
      <c r="D417" s="91">
        <v>2023</v>
      </c>
      <c r="E417" s="89" t="s">
        <v>246</v>
      </c>
      <c r="F417" s="89" t="s">
        <v>246</v>
      </c>
      <c r="G417" s="89" t="s">
        <v>313</v>
      </c>
    </row>
    <row r="418" spans="1:7" ht="15" customHeight="1">
      <c r="A418" s="90" t="s">
        <v>69</v>
      </c>
      <c r="B418" s="90" t="s">
        <v>185</v>
      </c>
      <c r="C418" s="94">
        <v>3.2093310000000002</v>
      </c>
      <c r="D418" s="92">
        <v>2023</v>
      </c>
      <c r="E418" s="63" t="s">
        <v>19</v>
      </c>
      <c r="F418" s="63" t="s">
        <v>173</v>
      </c>
      <c r="G418" s="63" t="s">
        <v>313</v>
      </c>
    </row>
    <row r="419" spans="1:7" ht="15" customHeight="1">
      <c r="A419" s="53" t="s">
        <v>175</v>
      </c>
      <c r="B419" s="53" t="s">
        <v>265</v>
      </c>
      <c r="C419" s="93">
        <v>3.2073779999999998</v>
      </c>
      <c r="D419" s="91">
        <v>2023</v>
      </c>
      <c r="E419" s="89" t="s">
        <v>173</v>
      </c>
      <c r="F419" s="89" t="s">
        <v>246</v>
      </c>
      <c r="G419" s="89" t="s">
        <v>313</v>
      </c>
    </row>
    <row r="420" spans="1:7" ht="15" customHeight="1">
      <c r="A420" s="90" t="s">
        <v>143</v>
      </c>
      <c r="B420" s="90" t="s">
        <v>261</v>
      </c>
      <c r="C420" s="94">
        <v>3.2056749999999998</v>
      </c>
      <c r="D420" s="92">
        <v>2023</v>
      </c>
      <c r="E420" s="63" t="s">
        <v>129</v>
      </c>
      <c r="F420" s="63" t="s">
        <v>246</v>
      </c>
      <c r="G420" s="63" t="s">
        <v>313</v>
      </c>
    </row>
    <row r="421" spans="1:7" ht="15" customHeight="1">
      <c r="A421" s="53" t="s">
        <v>151</v>
      </c>
      <c r="B421" s="53" t="s">
        <v>147</v>
      </c>
      <c r="C421" s="93">
        <v>3.1991980000000004</v>
      </c>
      <c r="D421" s="91">
        <v>2023</v>
      </c>
      <c r="E421" s="89" t="s">
        <v>129</v>
      </c>
      <c r="F421" s="89" t="s">
        <v>129</v>
      </c>
      <c r="G421" s="89" t="s">
        <v>313</v>
      </c>
    </row>
    <row r="422" spans="1:7" ht="15" customHeight="1">
      <c r="A422" s="90" t="s">
        <v>158</v>
      </c>
      <c r="B422" s="90" t="s">
        <v>216</v>
      </c>
      <c r="C422" s="94">
        <v>3.1889590000000001</v>
      </c>
      <c r="D422" s="92">
        <v>2023</v>
      </c>
      <c r="E422" s="63" t="s">
        <v>129</v>
      </c>
      <c r="F422" s="63" t="s">
        <v>208</v>
      </c>
      <c r="G422" s="63" t="s">
        <v>313</v>
      </c>
    </row>
    <row r="423" spans="1:7" ht="15" customHeight="1">
      <c r="A423" s="53" t="s">
        <v>265</v>
      </c>
      <c r="B423" s="53" t="s">
        <v>257</v>
      </c>
      <c r="C423" s="93">
        <v>3.1758190000000002</v>
      </c>
      <c r="D423" s="91">
        <v>2023</v>
      </c>
      <c r="E423" s="89" t="s">
        <v>246</v>
      </c>
      <c r="F423" s="89" t="s">
        <v>246</v>
      </c>
      <c r="G423" s="89" t="s">
        <v>313</v>
      </c>
    </row>
    <row r="424" spans="1:7" ht="15" customHeight="1">
      <c r="A424" s="90" t="s">
        <v>196</v>
      </c>
      <c r="B424" s="90" t="s">
        <v>261</v>
      </c>
      <c r="C424" s="94">
        <v>3.1718189999999997</v>
      </c>
      <c r="D424" s="92">
        <v>2023</v>
      </c>
      <c r="E424" s="63" t="s">
        <v>191</v>
      </c>
      <c r="F424" s="63" t="s">
        <v>246</v>
      </c>
      <c r="G424" s="63" t="s">
        <v>313</v>
      </c>
    </row>
    <row r="425" spans="1:7" ht="15" customHeight="1">
      <c r="A425" s="53" t="s">
        <v>140</v>
      </c>
      <c r="B425" s="53" t="s">
        <v>262</v>
      </c>
      <c r="C425" s="93">
        <v>3.15</v>
      </c>
      <c r="D425" s="91">
        <v>2023</v>
      </c>
      <c r="E425" s="89" t="s">
        <v>129</v>
      </c>
      <c r="F425" s="89" t="s">
        <v>246</v>
      </c>
      <c r="G425" s="89" t="s">
        <v>313</v>
      </c>
    </row>
    <row r="426" spans="1:7" ht="15" customHeight="1">
      <c r="A426" s="90" t="s">
        <v>268</v>
      </c>
      <c r="B426" s="90" t="s">
        <v>121</v>
      </c>
      <c r="C426" s="94">
        <v>3.1421040000000002</v>
      </c>
      <c r="D426" s="92">
        <v>2023</v>
      </c>
      <c r="E426" s="63" t="s">
        <v>246</v>
      </c>
      <c r="F426" s="63" t="s">
        <v>103</v>
      </c>
      <c r="G426" s="63" t="s">
        <v>313</v>
      </c>
    </row>
    <row r="427" spans="1:7" ht="15" customHeight="1">
      <c r="A427" s="53" t="s">
        <v>121</v>
      </c>
      <c r="B427" s="53" t="s">
        <v>113</v>
      </c>
      <c r="C427" s="93">
        <v>3.1314500000000001</v>
      </c>
      <c r="D427" s="91">
        <v>2023</v>
      </c>
      <c r="E427" s="89" t="s">
        <v>103</v>
      </c>
      <c r="F427" s="89" t="s">
        <v>103</v>
      </c>
      <c r="G427" s="89" t="s">
        <v>313</v>
      </c>
    </row>
    <row r="428" spans="1:7" ht="15" customHeight="1">
      <c r="A428" s="90" t="s">
        <v>115</v>
      </c>
      <c r="B428" s="90" t="s">
        <v>262</v>
      </c>
      <c r="C428" s="94">
        <v>3.0960000000000001</v>
      </c>
      <c r="D428" s="92">
        <v>2023</v>
      </c>
      <c r="E428" s="63" t="s">
        <v>103</v>
      </c>
      <c r="F428" s="63" t="s">
        <v>246</v>
      </c>
      <c r="G428" s="63" t="s">
        <v>313</v>
      </c>
    </row>
    <row r="429" spans="1:7" ht="15" customHeight="1">
      <c r="A429" s="53" t="s">
        <v>136</v>
      </c>
      <c r="B429" s="53" t="s">
        <v>137</v>
      </c>
      <c r="C429" s="93">
        <v>3.063796</v>
      </c>
      <c r="D429" s="91">
        <v>2023</v>
      </c>
      <c r="E429" s="89" t="s">
        <v>129</v>
      </c>
      <c r="F429" s="89" t="s">
        <v>129</v>
      </c>
      <c r="G429" s="89" t="s">
        <v>313</v>
      </c>
    </row>
    <row r="430" spans="1:7" ht="15" customHeight="1">
      <c r="A430" s="90" t="s">
        <v>111</v>
      </c>
      <c r="B430" s="90" t="s">
        <v>262</v>
      </c>
      <c r="C430" s="94">
        <v>3.0624000000000011</v>
      </c>
      <c r="D430" s="92">
        <v>2023</v>
      </c>
      <c r="E430" s="63" t="s">
        <v>103</v>
      </c>
      <c r="F430" s="63" t="s">
        <v>246</v>
      </c>
      <c r="G430" s="63" t="s">
        <v>313</v>
      </c>
    </row>
    <row r="431" spans="1:7" ht="15" customHeight="1">
      <c r="A431" s="53" t="s">
        <v>185</v>
      </c>
      <c r="B431" s="53" t="s">
        <v>247</v>
      </c>
      <c r="C431" s="93">
        <v>3.0528810000000002</v>
      </c>
      <c r="D431" s="91">
        <v>2023</v>
      </c>
      <c r="E431" s="89" t="s">
        <v>173</v>
      </c>
      <c r="F431" s="89" t="s">
        <v>246</v>
      </c>
      <c r="G431" s="89" t="s">
        <v>313</v>
      </c>
    </row>
    <row r="432" spans="1:7" ht="15" customHeight="1">
      <c r="A432" s="90" t="s">
        <v>251</v>
      </c>
      <c r="B432" s="90" t="s">
        <v>116</v>
      </c>
      <c r="C432" s="94">
        <v>3.0064439999999997</v>
      </c>
      <c r="D432" s="92">
        <v>2023</v>
      </c>
      <c r="E432" s="63" t="s">
        <v>246</v>
      </c>
      <c r="F432" s="63" t="s">
        <v>103</v>
      </c>
      <c r="G432" s="63" t="s">
        <v>313</v>
      </c>
    </row>
    <row r="433" spans="1:7" ht="15" customHeight="1">
      <c r="A433" s="53" t="s">
        <v>54</v>
      </c>
      <c r="B433" s="53" t="s">
        <v>261</v>
      </c>
      <c r="C433" s="93">
        <v>2.9863899999999997</v>
      </c>
      <c r="D433" s="91">
        <v>2023</v>
      </c>
      <c r="E433" s="89" t="s">
        <v>19</v>
      </c>
      <c r="F433" s="89" t="s">
        <v>246</v>
      </c>
      <c r="G433" s="89" t="s">
        <v>313</v>
      </c>
    </row>
    <row r="434" spans="1:7" ht="15" customHeight="1">
      <c r="A434" s="90" t="s">
        <v>160</v>
      </c>
      <c r="B434" s="90" t="s">
        <v>262</v>
      </c>
      <c r="C434" s="94">
        <v>2.9828770000000002</v>
      </c>
      <c r="D434" s="92">
        <v>2023</v>
      </c>
      <c r="E434" s="63" t="s">
        <v>129</v>
      </c>
      <c r="F434" s="63" t="s">
        <v>246</v>
      </c>
      <c r="G434" s="63" t="s">
        <v>313</v>
      </c>
    </row>
    <row r="435" spans="1:7" ht="15" customHeight="1">
      <c r="A435" s="53" t="s">
        <v>142</v>
      </c>
      <c r="B435" s="53" t="s">
        <v>216</v>
      </c>
      <c r="C435" s="93">
        <v>2.9568680000000001</v>
      </c>
      <c r="D435" s="91">
        <v>2023</v>
      </c>
      <c r="E435" s="89" t="s">
        <v>129</v>
      </c>
      <c r="F435" s="89" t="s">
        <v>208</v>
      </c>
      <c r="G435" s="89" t="s">
        <v>313</v>
      </c>
    </row>
    <row r="436" spans="1:7" ht="15" customHeight="1">
      <c r="A436" s="90" t="s">
        <v>38</v>
      </c>
      <c r="B436" s="90" t="s">
        <v>265</v>
      </c>
      <c r="C436" s="94">
        <v>2.956502</v>
      </c>
      <c r="D436" s="92">
        <v>2023</v>
      </c>
      <c r="E436" s="63" t="s">
        <v>19</v>
      </c>
      <c r="F436" s="63" t="s">
        <v>246</v>
      </c>
      <c r="G436" s="63" t="s">
        <v>313</v>
      </c>
    </row>
    <row r="437" spans="1:7" ht="15" customHeight="1">
      <c r="A437" s="53" t="s">
        <v>21</v>
      </c>
      <c r="B437" s="53" t="s">
        <v>54</v>
      </c>
      <c r="C437" s="93">
        <v>2.9279099999999998</v>
      </c>
      <c r="D437" s="91">
        <v>2023</v>
      </c>
      <c r="E437" s="89" t="s">
        <v>19</v>
      </c>
      <c r="F437" s="89" t="s">
        <v>19</v>
      </c>
      <c r="G437" s="89" t="s">
        <v>313</v>
      </c>
    </row>
    <row r="438" spans="1:7" ht="15" customHeight="1">
      <c r="A438" s="90" t="s">
        <v>137</v>
      </c>
      <c r="B438" s="90" t="s">
        <v>252</v>
      </c>
      <c r="C438" s="94">
        <v>2.8587549999999995</v>
      </c>
      <c r="D438" s="92">
        <v>2023</v>
      </c>
      <c r="E438" s="63" t="s">
        <v>129</v>
      </c>
      <c r="F438" s="63" t="s">
        <v>246</v>
      </c>
      <c r="G438" s="63" t="s">
        <v>313</v>
      </c>
    </row>
    <row r="439" spans="1:7" ht="15" customHeight="1">
      <c r="A439" s="53" t="s">
        <v>170</v>
      </c>
      <c r="B439" s="53" t="s">
        <v>247</v>
      </c>
      <c r="C439" s="93">
        <v>2.8562799999999999</v>
      </c>
      <c r="D439" s="91">
        <v>2023</v>
      </c>
      <c r="E439" s="89" t="s">
        <v>129</v>
      </c>
      <c r="F439" s="89" t="s">
        <v>246</v>
      </c>
      <c r="G439" s="89" t="s">
        <v>313</v>
      </c>
    </row>
    <row r="440" spans="1:7" ht="15" customHeight="1">
      <c r="A440" s="90" t="s">
        <v>180</v>
      </c>
      <c r="B440" s="90" t="s">
        <v>257</v>
      </c>
      <c r="C440" s="94">
        <v>2.8353280000000001</v>
      </c>
      <c r="D440" s="92">
        <v>2023</v>
      </c>
      <c r="E440" s="63" t="s">
        <v>173</v>
      </c>
      <c r="F440" s="63" t="s">
        <v>246</v>
      </c>
      <c r="G440" s="63" t="s">
        <v>313</v>
      </c>
    </row>
    <row r="441" spans="1:7" ht="15" customHeight="1">
      <c r="A441" s="53" t="s">
        <v>193</v>
      </c>
      <c r="B441" s="53" t="s">
        <v>199</v>
      </c>
      <c r="C441" s="93">
        <v>2.8200000000000003</v>
      </c>
      <c r="D441" s="91">
        <v>2023</v>
      </c>
      <c r="E441" s="89" t="s">
        <v>191</v>
      </c>
      <c r="F441" s="89" t="s">
        <v>198</v>
      </c>
      <c r="G441" s="89" t="s">
        <v>313</v>
      </c>
    </row>
    <row r="442" spans="1:7" ht="15" customHeight="1">
      <c r="A442" s="90" t="s">
        <v>252</v>
      </c>
      <c r="B442" s="90" t="s">
        <v>264</v>
      </c>
      <c r="C442" s="94">
        <v>2.8098490000000003</v>
      </c>
      <c r="D442" s="92">
        <v>2023</v>
      </c>
      <c r="E442" s="63" t="s">
        <v>246</v>
      </c>
      <c r="F442" s="63" t="s">
        <v>246</v>
      </c>
      <c r="G442" s="63" t="s">
        <v>313</v>
      </c>
    </row>
    <row r="443" spans="1:7" ht="15" customHeight="1">
      <c r="A443" s="53" t="s">
        <v>45</v>
      </c>
      <c r="B443" s="53" t="s">
        <v>187</v>
      </c>
      <c r="C443" s="93">
        <v>2.8076460000000001</v>
      </c>
      <c r="D443" s="91">
        <v>2023</v>
      </c>
      <c r="E443" s="89" t="s">
        <v>19</v>
      </c>
      <c r="F443" s="89" t="s">
        <v>173</v>
      </c>
      <c r="G443" s="89" t="s">
        <v>313</v>
      </c>
    </row>
    <row r="444" spans="1:7" ht="15" customHeight="1">
      <c r="A444" s="90" t="s">
        <v>154</v>
      </c>
      <c r="B444" s="90" t="s">
        <v>147</v>
      </c>
      <c r="C444" s="94">
        <v>2.7972359999999998</v>
      </c>
      <c r="D444" s="92">
        <v>2023</v>
      </c>
      <c r="E444" s="63" t="s">
        <v>129</v>
      </c>
      <c r="F444" s="63" t="s">
        <v>129</v>
      </c>
      <c r="G444" s="63" t="s">
        <v>313</v>
      </c>
    </row>
    <row r="445" spans="1:7" ht="15" customHeight="1">
      <c r="A445" s="53" t="s">
        <v>123</v>
      </c>
      <c r="B445" s="53" t="s">
        <v>254</v>
      </c>
      <c r="C445" s="93">
        <v>2.7788280000000003</v>
      </c>
      <c r="D445" s="91">
        <v>2023</v>
      </c>
      <c r="E445" s="89" t="s">
        <v>103</v>
      </c>
      <c r="F445" s="89" t="s">
        <v>246</v>
      </c>
      <c r="G445" s="89" t="s">
        <v>313</v>
      </c>
    </row>
    <row r="446" spans="1:7" ht="15" customHeight="1">
      <c r="A446" s="90" t="s">
        <v>234</v>
      </c>
      <c r="B446" s="90" t="s">
        <v>247</v>
      </c>
      <c r="C446" s="94">
        <v>2.7539100000000003</v>
      </c>
      <c r="D446" s="92">
        <v>2023</v>
      </c>
      <c r="E446" s="63" t="s">
        <v>232</v>
      </c>
      <c r="F446" s="63" t="s">
        <v>246</v>
      </c>
      <c r="G446" s="63" t="s">
        <v>313</v>
      </c>
    </row>
    <row r="447" spans="1:7" ht="15" customHeight="1">
      <c r="A447" s="53" t="s">
        <v>147</v>
      </c>
      <c r="B447" s="53" t="s">
        <v>262</v>
      </c>
      <c r="C447" s="93">
        <v>2.7443399999999998</v>
      </c>
      <c r="D447" s="91">
        <v>2023</v>
      </c>
      <c r="E447" s="89" t="s">
        <v>129</v>
      </c>
      <c r="F447" s="89" t="s">
        <v>246</v>
      </c>
      <c r="G447" s="89" t="s">
        <v>313</v>
      </c>
    </row>
    <row r="448" spans="1:7" ht="15" customHeight="1">
      <c r="A448" s="90" t="s">
        <v>262</v>
      </c>
      <c r="B448" s="90" t="s">
        <v>266</v>
      </c>
      <c r="C448" s="94">
        <v>2.7399999999999998</v>
      </c>
      <c r="D448" s="92">
        <v>2023</v>
      </c>
      <c r="E448" s="63" t="s">
        <v>246</v>
      </c>
      <c r="F448" s="63" t="s">
        <v>246</v>
      </c>
      <c r="G448" s="63" t="s">
        <v>313</v>
      </c>
    </row>
    <row r="449" spans="1:7" ht="15" customHeight="1">
      <c r="A449" s="53" t="s">
        <v>122</v>
      </c>
      <c r="B449" s="53" t="s">
        <v>113</v>
      </c>
      <c r="C449" s="93">
        <v>2.7264899999999996</v>
      </c>
      <c r="D449" s="91">
        <v>2023</v>
      </c>
      <c r="E449" s="89" t="s">
        <v>103</v>
      </c>
      <c r="F449" s="89" t="s">
        <v>103</v>
      </c>
      <c r="G449" s="89" t="s">
        <v>313</v>
      </c>
    </row>
    <row r="450" spans="1:7" ht="15" customHeight="1">
      <c r="A450" s="90" t="s">
        <v>146</v>
      </c>
      <c r="B450" s="90" t="s">
        <v>247</v>
      </c>
      <c r="C450" s="94">
        <v>2.72587</v>
      </c>
      <c r="D450" s="92">
        <v>2023</v>
      </c>
      <c r="E450" s="63" t="s">
        <v>129</v>
      </c>
      <c r="F450" s="63" t="s">
        <v>246</v>
      </c>
      <c r="G450" s="63" t="s">
        <v>313</v>
      </c>
    </row>
    <row r="451" spans="1:7" ht="15" customHeight="1">
      <c r="A451" s="53" t="s">
        <v>177</v>
      </c>
      <c r="B451" s="53" t="s">
        <v>265</v>
      </c>
      <c r="C451" s="93">
        <v>2.715382</v>
      </c>
      <c r="D451" s="91">
        <v>2023</v>
      </c>
      <c r="E451" s="89" t="s">
        <v>173</v>
      </c>
      <c r="F451" s="89" t="s">
        <v>246</v>
      </c>
      <c r="G451" s="89" t="s">
        <v>313</v>
      </c>
    </row>
    <row r="452" spans="1:7" ht="15" customHeight="1">
      <c r="A452" s="90" t="s">
        <v>122</v>
      </c>
      <c r="B452" s="90" t="s">
        <v>265</v>
      </c>
      <c r="C452" s="94">
        <v>2.708018</v>
      </c>
      <c r="D452" s="92">
        <v>2023</v>
      </c>
      <c r="E452" s="63" t="s">
        <v>103</v>
      </c>
      <c r="F452" s="63" t="s">
        <v>246</v>
      </c>
      <c r="G452" s="63" t="s">
        <v>313</v>
      </c>
    </row>
    <row r="453" spans="1:7" ht="15" customHeight="1">
      <c r="A453" s="53" t="s">
        <v>253</v>
      </c>
      <c r="B453" s="53" t="s">
        <v>265</v>
      </c>
      <c r="C453" s="93">
        <v>2.7043889999999999</v>
      </c>
      <c r="D453" s="91">
        <v>2023</v>
      </c>
      <c r="E453" s="89" t="s">
        <v>246</v>
      </c>
      <c r="F453" s="89" t="s">
        <v>246</v>
      </c>
      <c r="G453" s="89" t="s">
        <v>313</v>
      </c>
    </row>
    <row r="454" spans="1:7" ht="15" customHeight="1">
      <c r="A454" s="90" t="s">
        <v>141</v>
      </c>
      <c r="B454" s="90" t="s">
        <v>137</v>
      </c>
      <c r="C454" s="94">
        <v>2.700313</v>
      </c>
      <c r="D454" s="92">
        <v>2023</v>
      </c>
      <c r="E454" s="63" t="s">
        <v>129</v>
      </c>
      <c r="F454" s="63" t="s">
        <v>129</v>
      </c>
      <c r="G454" s="63" t="s">
        <v>313</v>
      </c>
    </row>
    <row r="455" spans="1:7" ht="15" customHeight="1">
      <c r="A455" s="53" t="s">
        <v>107</v>
      </c>
      <c r="B455" s="53" t="s">
        <v>121</v>
      </c>
      <c r="C455" s="93">
        <v>2.6905669999999997</v>
      </c>
      <c r="D455" s="91">
        <v>2023</v>
      </c>
      <c r="E455" s="89" t="s">
        <v>103</v>
      </c>
      <c r="F455" s="89" t="s">
        <v>103</v>
      </c>
      <c r="G455" s="89" t="s">
        <v>313</v>
      </c>
    </row>
    <row r="456" spans="1:7" ht="15" customHeight="1">
      <c r="A456" s="90" t="s">
        <v>225</v>
      </c>
      <c r="B456" s="90" t="s">
        <v>262</v>
      </c>
      <c r="C456" s="94">
        <v>2.6682600000000001</v>
      </c>
      <c r="D456" s="92">
        <v>2023</v>
      </c>
      <c r="E456" s="63" t="s">
        <v>221</v>
      </c>
      <c r="F456" s="63" t="s">
        <v>246</v>
      </c>
      <c r="G456" s="63" t="s">
        <v>313</v>
      </c>
    </row>
    <row r="457" spans="1:7" ht="15" customHeight="1">
      <c r="A457" s="53" t="s">
        <v>206</v>
      </c>
      <c r="B457" s="53" t="s">
        <v>247</v>
      </c>
      <c r="C457" s="93">
        <v>2.6459799999999998</v>
      </c>
      <c r="D457" s="91">
        <v>2023</v>
      </c>
      <c r="E457" s="89" t="s">
        <v>198</v>
      </c>
      <c r="F457" s="89" t="s">
        <v>246</v>
      </c>
      <c r="G457" s="89" t="s">
        <v>313</v>
      </c>
    </row>
    <row r="458" spans="1:7" ht="15" customHeight="1">
      <c r="A458" s="90" t="s">
        <v>205</v>
      </c>
      <c r="B458" s="90" t="s">
        <v>201</v>
      </c>
      <c r="C458" s="94">
        <v>2.6080000000000001</v>
      </c>
      <c r="D458" s="92">
        <v>2023</v>
      </c>
      <c r="E458" s="63" t="s">
        <v>198</v>
      </c>
      <c r="F458" s="63" t="s">
        <v>198</v>
      </c>
      <c r="G458" s="63" t="s">
        <v>313</v>
      </c>
    </row>
    <row r="459" spans="1:7" ht="15" customHeight="1">
      <c r="A459" s="53" t="s">
        <v>244</v>
      </c>
      <c r="B459" s="53" t="s">
        <v>265</v>
      </c>
      <c r="C459" s="93">
        <v>2.5978430000000001</v>
      </c>
      <c r="D459" s="91">
        <v>2023</v>
      </c>
      <c r="E459" s="89" t="s">
        <v>232</v>
      </c>
      <c r="F459" s="89" t="s">
        <v>246</v>
      </c>
      <c r="G459" s="89" t="s">
        <v>313</v>
      </c>
    </row>
    <row r="460" spans="1:7" ht="15" customHeight="1">
      <c r="A460" s="90" t="s">
        <v>125</v>
      </c>
      <c r="B460" s="90" t="s">
        <v>121</v>
      </c>
      <c r="C460" s="94">
        <v>2.5938980000000003</v>
      </c>
      <c r="D460" s="92">
        <v>2023</v>
      </c>
      <c r="E460" s="63" t="s">
        <v>103</v>
      </c>
      <c r="F460" s="63" t="s">
        <v>103</v>
      </c>
      <c r="G460" s="63" t="s">
        <v>313</v>
      </c>
    </row>
    <row r="461" spans="1:7" ht="15" customHeight="1">
      <c r="A461" s="53" t="s">
        <v>72</v>
      </c>
      <c r="B461" s="53" t="s">
        <v>187</v>
      </c>
      <c r="C461" s="93">
        <v>2.5789510000000004</v>
      </c>
      <c r="D461" s="91">
        <v>2023</v>
      </c>
      <c r="E461" s="89" t="s">
        <v>19</v>
      </c>
      <c r="F461" s="89" t="s">
        <v>173</v>
      </c>
      <c r="G461" s="89" t="s">
        <v>313</v>
      </c>
    </row>
    <row r="462" spans="1:7" ht="15" customHeight="1">
      <c r="A462" s="90" t="s">
        <v>196</v>
      </c>
      <c r="B462" s="90" t="s">
        <v>257</v>
      </c>
      <c r="C462" s="94">
        <v>2.5620469999999997</v>
      </c>
      <c r="D462" s="92">
        <v>2023</v>
      </c>
      <c r="E462" s="63" t="s">
        <v>191</v>
      </c>
      <c r="F462" s="63" t="s">
        <v>246</v>
      </c>
      <c r="G462" s="63" t="s">
        <v>313</v>
      </c>
    </row>
    <row r="463" spans="1:7" ht="15" customHeight="1">
      <c r="A463" s="53" t="s">
        <v>185</v>
      </c>
      <c r="B463" s="53" t="s">
        <v>261</v>
      </c>
      <c r="C463" s="93">
        <v>2.5498019999999997</v>
      </c>
      <c r="D463" s="91">
        <v>2023</v>
      </c>
      <c r="E463" s="89" t="s">
        <v>173</v>
      </c>
      <c r="F463" s="89" t="s">
        <v>246</v>
      </c>
      <c r="G463" s="89" t="s">
        <v>313</v>
      </c>
    </row>
    <row r="464" spans="1:7" ht="15" customHeight="1">
      <c r="A464" s="90" t="s">
        <v>122</v>
      </c>
      <c r="B464" s="90" t="s">
        <v>187</v>
      </c>
      <c r="C464" s="94">
        <v>2.5444889999999996</v>
      </c>
      <c r="D464" s="92">
        <v>2023</v>
      </c>
      <c r="E464" s="63" t="s">
        <v>103</v>
      </c>
      <c r="F464" s="63" t="s">
        <v>173</v>
      </c>
      <c r="G464" s="63" t="s">
        <v>313</v>
      </c>
    </row>
    <row r="465" spans="1:7" ht="15" customHeight="1">
      <c r="A465" s="53" t="s">
        <v>122</v>
      </c>
      <c r="B465" s="53" t="s">
        <v>257</v>
      </c>
      <c r="C465" s="93">
        <v>2.5351089999999998</v>
      </c>
      <c r="D465" s="91">
        <v>2023</v>
      </c>
      <c r="E465" s="89" t="s">
        <v>103</v>
      </c>
      <c r="F465" s="89" t="s">
        <v>246</v>
      </c>
      <c r="G465" s="89" t="s">
        <v>313</v>
      </c>
    </row>
    <row r="466" spans="1:7" ht="15" customHeight="1">
      <c r="A466" s="90" t="s">
        <v>115</v>
      </c>
      <c r="B466" s="90" t="s">
        <v>261</v>
      </c>
      <c r="C466" s="94">
        <v>2.4814040000000004</v>
      </c>
      <c r="D466" s="92">
        <v>2023</v>
      </c>
      <c r="E466" s="63" t="s">
        <v>103</v>
      </c>
      <c r="F466" s="63" t="s">
        <v>246</v>
      </c>
      <c r="G466" s="63" t="s">
        <v>313</v>
      </c>
    </row>
    <row r="467" spans="1:7" ht="15" customHeight="1">
      <c r="A467" s="53" t="s">
        <v>33</v>
      </c>
      <c r="B467" s="53" t="s">
        <v>185</v>
      </c>
      <c r="C467" s="93">
        <v>2.4793780000000001</v>
      </c>
      <c r="D467" s="91">
        <v>2023</v>
      </c>
      <c r="E467" s="89" t="s">
        <v>19</v>
      </c>
      <c r="F467" s="89" t="s">
        <v>173</v>
      </c>
      <c r="G467" s="89" t="s">
        <v>313</v>
      </c>
    </row>
    <row r="468" spans="1:7" ht="15" customHeight="1">
      <c r="A468" s="90" t="s">
        <v>187</v>
      </c>
      <c r="B468" s="90" t="s">
        <v>196</v>
      </c>
      <c r="C468" s="94">
        <v>2.46</v>
      </c>
      <c r="D468" s="92">
        <v>2023</v>
      </c>
      <c r="E468" s="63" t="s">
        <v>173</v>
      </c>
      <c r="F468" s="63" t="s">
        <v>191</v>
      </c>
      <c r="G468" s="63" t="s">
        <v>313</v>
      </c>
    </row>
    <row r="469" spans="1:7" ht="15" customHeight="1">
      <c r="A469" s="53" t="s">
        <v>196</v>
      </c>
      <c r="B469" s="53" t="s">
        <v>137</v>
      </c>
      <c r="C469" s="93">
        <v>2.4210330000000004</v>
      </c>
      <c r="D469" s="91">
        <v>2023</v>
      </c>
      <c r="E469" s="89" t="s">
        <v>191</v>
      </c>
      <c r="F469" s="89" t="s">
        <v>129</v>
      </c>
      <c r="G469" s="89" t="s">
        <v>313</v>
      </c>
    </row>
    <row r="470" spans="1:7" ht="15" customHeight="1">
      <c r="A470" s="90" t="s">
        <v>259</v>
      </c>
      <c r="B470" s="90" t="s">
        <v>247</v>
      </c>
      <c r="C470" s="94">
        <v>2.4206300000000005</v>
      </c>
      <c r="D470" s="92">
        <v>2023</v>
      </c>
      <c r="E470" s="63" t="s">
        <v>246</v>
      </c>
      <c r="F470" s="63" t="s">
        <v>246</v>
      </c>
      <c r="G470" s="63" t="s">
        <v>313</v>
      </c>
    </row>
    <row r="471" spans="1:7" ht="15" customHeight="1">
      <c r="A471" s="53" t="s">
        <v>192</v>
      </c>
      <c r="B471" s="53" t="s">
        <v>262</v>
      </c>
      <c r="C471" s="93">
        <v>2.4153990000000003</v>
      </c>
      <c r="D471" s="91">
        <v>2023</v>
      </c>
      <c r="E471" s="89" t="s">
        <v>191</v>
      </c>
      <c r="F471" s="89" t="s">
        <v>246</v>
      </c>
      <c r="G471" s="89" t="s">
        <v>313</v>
      </c>
    </row>
    <row r="472" spans="1:7" ht="15" customHeight="1">
      <c r="A472" s="90" t="s">
        <v>238</v>
      </c>
      <c r="B472" s="90" t="s">
        <v>244</v>
      </c>
      <c r="C472" s="94">
        <v>2.395</v>
      </c>
      <c r="D472" s="92">
        <v>2023</v>
      </c>
      <c r="E472" s="63" t="s">
        <v>232</v>
      </c>
      <c r="F472" s="63" t="s">
        <v>232</v>
      </c>
      <c r="G472" s="63" t="s">
        <v>313</v>
      </c>
    </row>
    <row r="473" spans="1:7" ht="15" customHeight="1">
      <c r="A473" s="53" t="s">
        <v>187</v>
      </c>
      <c r="B473" s="53" t="s">
        <v>252</v>
      </c>
      <c r="C473" s="93">
        <v>2.3835230000000003</v>
      </c>
      <c r="D473" s="91">
        <v>2023</v>
      </c>
      <c r="E473" s="89" t="s">
        <v>173</v>
      </c>
      <c r="F473" s="89" t="s">
        <v>246</v>
      </c>
      <c r="G473" s="89" t="s">
        <v>313</v>
      </c>
    </row>
    <row r="474" spans="1:7" ht="15" customHeight="1">
      <c r="A474" s="90" t="s">
        <v>254</v>
      </c>
      <c r="B474" s="90" t="s">
        <v>121</v>
      </c>
      <c r="C474" s="94">
        <v>2.3772099999999998</v>
      </c>
      <c r="D474" s="92">
        <v>2023</v>
      </c>
      <c r="E474" s="63" t="s">
        <v>246</v>
      </c>
      <c r="F474" s="63" t="s">
        <v>103</v>
      </c>
      <c r="G474" s="63" t="s">
        <v>313</v>
      </c>
    </row>
    <row r="475" spans="1:7" ht="15" customHeight="1">
      <c r="A475" s="53" t="s">
        <v>211</v>
      </c>
      <c r="B475" s="53" t="s">
        <v>219</v>
      </c>
      <c r="C475" s="93">
        <v>2.3720000000000003</v>
      </c>
      <c r="D475" s="91">
        <v>2023</v>
      </c>
      <c r="E475" s="89" t="s">
        <v>208</v>
      </c>
      <c r="F475" s="89" t="s">
        <v>208</v>
      </c>
      <c r="G475" s="89" t="s">
        <v>313</v>
      </c>
    </row>
    <row r="476" spans="1:7" ht="15" customHeight="1">
      <c r="A476" s="90" t="s">
        <v>237</v>
      </c>
      <c r="B476" s="90" t="s">
        <v>235</v>
      </c>
      <c r="C476" s="94">
        <v>2.3557609999999998</v>
      </c>
      <c r="D476" s="92">
        <v>2023</v>
      </c>
      <c r="E476" s="63" t="s">
        <v>232</v>
      </c>
      <c r="F476" s="63" t="s">
        <v>232</v>
      </c>
      <c r="G476" s="63" t="s">
        <v>313</v>
      </c>
    </row>
    <row r="477" spans="1:7" ht="15" customHeight="1">
      <c r="A477" s="53" t="s">
        <v>158</v>
      </c>
      <c r="B477" s="53" t="s">
        <v>147</v>
      </c>
      <c r="C477" s="93">
        <v>2.3346680000000002</v>
      </c>
      <c r="D477" s="91">
        <v>2023</v>
      </c>
      <c r="E477" s="89" t="s">
        <v>129</v>
      </c>
      <c r="F477" s="89" t="s">
        <v>129</v>
      </c>
      <c r="G477" s="89" t="s">
        <v>313</v>
      </c>
    </row>
    <row r="478" spans="1:7" ht="15" customHeight="1">
      <c r="A478" s="90" t="s">
        <v>121</v>
      </c>
      <c r="B478" s="90" t="s">
        <v>268</v>
      </c>
      <c r="C478" s="94">
        <v>2.3094730000000001</v>
      </c>
      <c r="D478" s="92">
        <v>2023</v>
      </c>
      <c r="E478" s="63" t="s">
        <v>103</v>
      </c>
      <c r="F478" s="63" t="s">
        <v>246</v>
      </c>
      <c r="G478" s="63" t="s">
        <v>313</v>
      </c>
    </row>
    <row r="479" spans="1:7" ht="15" customHeight="1">
      <c r="A479" s="53" t="s">
        <v>53</v>
      </c>
      <c r="B479" s="53" t="s">
        <v>244</v>
      </c>
      <c r="C479" s="93">
        <v>2.3055000000000003</v>
      </c>
      <c r="D479" s="91">
        <v>2023</v>
      </c>
      <c r="E479" s="89" t="s">
        <v>19</v>
      </c>
      <c r="F479" s="89" t="s">
        <v>232</v>
      </c>
      <c r="G479" s="89" t="s">
        <v>313</v>
      </c>
    </row>
    <row r="480" spans="1:7" ht="15" customHeight="1">
      <c r="A480" s="90" t="s">
        <v>237</v>
      </c>
      <c r="B480" s="90" t="s">
        <v>265</v>
      </c>
      <c r="C480" s="94">
        <v>2.2829100000000002</v>
      </c>
      <c r="D480" s="92">
        <v>2023</v>
      </c>
      <c r="E480" s="63" t="s">
        <v>232</v>
      </c>
      <c r="F480" s="63" t="s">
        <v>246</v>
      </c>
      <c r="G480" s="63" t="s">
        <v>313</v>
      </c>
    </row>
    <row r="481" spans="1:7" ht="15" customHeight="1">
      <c r="A481" s="53" t="s">
        <v>230</v>
      </c>
      <c r="B481" s="53" t="s">
        <v>199</v>
      </c>
      <c r="C481" s="93">
        <v>2.278</v>
      </c>
      <c r="D481" s="91">
        <v>2023</v>
      </c>
      <c r="E481" s="89" t="s">
        <v>221</v>
      </c>
      <c r="F481" s="89" t="s">
        <v>198</v>
      </c>
      <c r="G481" s="89" t="s">
        <v>313</v>
      </c>
    </row>
    <row r="482" spans="1:7" ht="15" customHeight="1">
      <c r="A482" s="90" t="s">
        <v>121</v>
      </c>
      <c r="B482" s="90" t="s">
        <v>110</v>
      </c>
      <c r="C482" s="94">
        <v>2.2755000000000001</v>
      </c>
      <c r="D482" s="92">
        <v>2023</v>
      </c>
      <c r="E482" s="63" t="s">
        <v>103</v>
      </c>
      <c r="F482" s="63" t="s">
        <v>103</v>
      </c>
      <c r="G482" s="63" t="s">
        <v>313</v>
      </c>
    </row>
    <row r="483" spans="1:7" ht="15" customHeight="1">
      <c r="A483" s="53" t="s">
        <v>142</v>
      </c>
      <c r="B483" s="53" t="s">
        <v>151</v>
      </c>
      <c r="C483" s="93">
        <v>2.2684480000000002</v>
      </c>
      <c r="D483" s="91">
        <v>2023</v>
      </c>
      <c r="E483" s="89" t="s">
        <v>129</v>
      </c>
      <c r="F483" s="89" t="s">
        <v>129</v>
      </c>
      <c r="G483" s="89" t="s">
        <v>313</v>
      </c>
    </row>
    <row r="484" spans="1:7" ht="15" customHeight="1">
      <c r="A484" s="90" t="s">
        <v>201</v>
      </c>
      <c r="B484" s="90" t="s">
        <v>242</v>
      </c>
      <c r="C484" s="94">
        <v>2.2637399999999999</v>
      </c>
      <c r="D484" s="92">
        <v>2023</v>
      </c>
      <c r="E484" s="63" t="s">
        <v>198</v>
      </c>
      <c r="F484" s="63" t="s">
        <v>232</v>
      </c>
      <c r="G484" s="63" t="s">
        <v>313</v>
      </c>
    </row>
    <row r="485" spans="1:7" ht="15" customHeight="1">
      <c r="A485" s="53" t="s">
        <v>199</v>
      </c>
      <c r="B485" s="53" t="s">
        <v>237</v>
      </c>
      <c r="C485" s="93">
        <v>2.259328</v>
      </c>
      <c r="D485" s="91">
        <v>2023</v>
      </c>
      <c r="E485" s="89" t="s">
        <v>198</v>
      </c>
      <c r="F485" s="89" t="s">
        <v>232</v>
      </c>
      <c r="G485" s="89" t="s">
        <v>313</v>
      </c>
    </row>
    <row r="486" spans="1:7" ht="15" customHeight="1">
      <c r="A486" s="90" t="s">
        <v>268</v>
      </c>
      <c r="B486" s="90" t="s">
        <v>254</v>
      </c>
      <c r="C486" s="94">
        <v>2.2537950000000002</v>
      </c>
      <c r="D486" s="92">
        <v>2023</v>
      </c>
      <c r="E486" s="63" t="s">
        <v>246</v>
      </c>
      <c r="F486" s="63" t="s">
        <v>246</v>
      </c>
      <c r="G486" s="63" t="s">
        <v>313</v>
      </c>
    </row>
    <row r="487" spans="1:7" ht="15" customHeight="1">
      <c r="A487" s="53" t="s">
        <v>106</v>
      </c>
      <c r="B487" s="53" t="s">
        <v>247</v>
      </c>
      <c r="C487" s="93">
        <v>2.2492760000000001</v>
      </c>
      <c r="D487" s="91">
        <v>2023</v>
      </c>
      <c r="E487" s="89" t="s">
        <v>103</v>
      </c>
      <c r="F487" s="89" t="s">
        <v>246</v>
      </c>
      <c r="G487" s="89" t="s">
        <v>313</v>
      </c>
    </row>
    <row r="488" spans="1:7" ht="15" customHeight="1">
      <c r="A488" s="90" t="s">
        <v>225</v>
      </c>
      <c r="B488" s="90" t="s">
        <v>261</v>
      </c>
      <c r="C488" s="94">
        <v>2.2481900000000001</v>
      </c>
      <c r="D488" s="92">
        <v>2023</v>
      </c>
      <c r="E488" s="63" t="s">
        <v>221</v>
      </c>
      <c r="F488" s="63" t="s">
        <v>246</v>
      </c>
      <c r="G488" s="63" t="s">
        <v>313</v>
      </c>
    </row>
    <row r="489" spans="1:7" ht="15" customHeight="1">
      <c r="A489" s="53" t="s">
        <v>255</v>
      </c>
      <c r="B489" s="53" t="s">
        <v>251</v>
      </c>
      <c r="C489" s="93">
        <v>2.2279689999999999</v>
      </c>
      <c r="D489" s="91">
        <v>2023</v>
      </c>
      <c r="E489" s="89" t="s">
        <v>246</v>
      </c>
      <c r="F489" s="89" t="s">
        <v>246</v>
      </c>
      <c r="G489" s="89" t="s">
        <v>313</v>
      </c>
    </row>
    <row r="490" spans="1:7" ht="15" customHeight="1">
      <c r="A490" s="90" t="s">
        <v>109</v>
      </c>
      <c r="B490" s="90" t="s">
        <v>261</v>
      </c>
      <c r="C490" s="94">
        <v>2.22736</v>
      </c>
      <c r="D490" s="92">
        <v>2023</v>
      </c>
      <c r="E490" s="63" t="s">
        <v>103</v>
      </c>
      <c r="F490" s="63" t="s">
        <v>246</v>
      </c>
      <c r="G490" s="63" t="s">
        <v>313</v>
      </c>
    </row>
    <row r="491" spans="1:7" ht="15" customHeight="1">
      <c r="A491" s="53" t="s">
        <v>261</v>
      </c>
      <c r="B491" s="53" t="s">
        <v>252</v>
      </c>
      <c r="C491" s="93">
        <v>2.2178529999999999</v>
      </c>
      <c r="D491" s="91">
        <v>2023</v>
      </c>
      <c r="E491" s="89" t="s">
        <v>246</v>
      </c>
      <c r="F491" s="89" t="s">
        <v>246</v>
      </c>
      <c r="G491" s="89" t="s">
        <v>313</v>
      </c>
    </row>
    <row r="492" spans="1:7" ht="15" customHeight="1">
      <c r="A492" s="90" t="s">
        <v>178</v>
      </c>
      <c r="B492" s="90" t="s">
        <v>261</v>
      </c>
      <c r="C492" s="94">
        <v>2.216456</v>
      </c>
      <c r="D492" s="92">
        <v>2023</v>
      </c>
      <c r="E492" s="63" t="s">
        <v>173</v>
      </c>
      <c r="F492" s="63" t="s">
        <v>246</v>
      </c>
      <c r="G492" s="63" t="s">
        <v>313</v>
      </c>
    </row>
    <row r="493" spans="1:7" ht="15" customHeight="1">
      <c r="A493" s="53" t="s">
        <v>63</v>
      </c>
      <c r="B493" s="53" t="s">
        <v>265</v>
      </c>
      <c r="C493" s="93">
        <v>2.2105389999999998</v>
      </c>
      <c r="D493" s="91">
        <v>2023</v>
      </c>
      <c r="E493" s="89" t="s">
        <v>19</v>
      </c>
      <c r="F493" s="89" t="s">
        <v>246</v>
      </c>
      <c r="G493" s="89" t="s">
        <v>313</v>
      </c>
    </row>
    <row r="494" spans="1:7" ht="15" customHeight="1">
      <c r="A494" s="90" t="s">
        <v>249</v>
      </c>
      <c r="B494" s="90" t="s">
        <v>266</v>
      </c>
      <c r="C494" s="94">
        <v>2.2070000000000003</v>
      </c>
      <c r="D494" s="92">
        <v>2023</v>
      </c>
      <c r="E494" s="63" t="s">
        <v>246</v>
      </c>
      <c r="F494" s="63" t="s">
        <v>246</v>
      </c>
      <c r="G494" s="63" t="s">
        <v>313</v>
      </c>
    </row>
    <row r="495" spans="1:7" ht="15" customHeight="1">
      <c r="A495" s="53" t="s">
        <v>244</v>
      </c>
      <c r="B495" s="53" t="s">
        <v>237</v>
      </c>
      <c r="C495" s="93">
        <v>2.2045849999999998</v>
      </c>
      <c r="D495" s="91">
        <v>2023</v>
      </c>
      <c r="E495" s="89" t="s">
        <v>232</v>
      </c>
      <c r="F495" s="89" t="s">
        <v>232</v>
      </c>
      <c r="G495" s="89" t="s">
        <v>313</v>
      </c>
    </row>
    <row r="496" spans="1:7" ht="15" customHeight="1">
      <c r="A496" s="90" t="s">
        <v>180</v>
      </c>
      <c r="B496" s="90" t="s">
        <v>261</v>
      </c>
      <c r="C496" s="94">
        <v>2.2012589999999999</v>
      </c>
      <c r="D496" s="92">
        <v>2023</v>
      </c>
      <c r="E496" s="63" t="s">
        <v>173</v>
      </c>
      <c r="F496" s="63" t="s">
        <v>246</v>
      </c>
      <c r="G496" s="63" t="s">
        <v>313</v>
      </c>
    </row>
    <row r="497" spans="1:7" ht="15" customHeight="1">
      <c r="A497" s="53" t="s">
        <v>145</v>
      </c>
      <c r="B497" s="53" t="s">
        <v>141</v>
      </c>
      <c r="C497" s="93">
        <v>2.1947800000000002</v>
      </c>
      <c r="D497" s="91">
        <v>2023</v>
      </c>
      <c r="E497" s="89" t="s">
        <v>129</v>
      </c>
      <c r="F497" s="89" t="s">
        <v>129</v>
      </c>
      <c r="G497" s="89" t="s">
        <v>313</v>
      </c>
    </row>
    <row r="498" spans="1:7" ht="15" customHeight="1">
      <c r="A498" s="90" t="s">
        <v>188</v>
      </c>
      <c r="B498" s="90" t="s">
        <v>185</v>
      </c>
      <c r="C498" s="94">
        <v>2.1748079999999996</v>
      </c>
      <c r="D498" s="92">
        <v>2023</v>
      </c>
      <c r="E498" s="63" t="s">
        <v>173</v>
      </c>
      <c r="F498" s="63" t="s">
        <v>173</v>
      </c>
      <c r="G498" s="63" t="s">
        <v>313</v>
      </c>
    </row>
    <row r="499" spans="1:7" ht="15" customHeight="1">
      <c r="A499" s="53" t="s">
        <v>255</v>
      </c>
      <c r="B499" s="53" t="s">
        <v>262</v>
      </c>
      <c r="C499" s="93">
        <v>2.1624980000000003</v>
      </c>
      <c r="D499" s="91">
        <v>2023</v>
      </c>
      <c r="E499" s="89" t="s">
        <v>246</v>
      </c>
      <c r="F499" s="89" t="s">
        <v>246</v>
      </c>
      <c r="G499" s="89" t="s">
        <v>313</v>
      </c>
    </row>
    <row r="500" spans="1:7" ht="15" customHeight="1">
      <c r="A500" s="90" t="s">
        <v>123</v>
      </c>
      <c r="B500" s="90" t="s">
        <v>257</v>
      </c>
      <c r="C500" s="94">
        <v>2.1560389999999998</v>
      </c>
      <c r="D500" s="92">
        <v>2023</v>
      </c>
      <c r="E500" s="63" t="s">
        <v>103</v>
      </c>
      <c r="F500" s="63" t="s">
        <v>246</v>
      </c>
      <c r="G500" s="63" t="s">
        <v>313</v>
      </c>
    </row>
    <row r="501" spans="1:7" ht="16.5">
      <c r="A501" s="53" t="s">
        <v>21</v>
      </c>
      <c r="B501" s="53" t="s">
        <v>264</v>
      </c>
      <c r="C501" s="93">
        <v>2.1549960000000001</v>
      </c>
      <c r="D501" s="91">
        <v>2023</v>
      </c>
      <c r="E501" s="89" t="s">
        <v>19</v>
      </c>
      <c r="F501" s="89" t="s">
        <v>246</v>
      </c>
      <c r="G501" s="89" t="s">
        <v>313</v>
      </c>
    </row>
    <row r="502" spans="1:7" ht="16.5">
      <c r="A502" s="90" t="s">
        <v>254</v>
      </c>
      <c r="B502" s="90" t="s">
        <v>109</v>
      </c>
      <c r="C502" s="94">
        <v>2.1484640000000002</v>
      </c>
      <c r="D502" s="92">
        <v>2023</v>
      </c>
      <c r="E502" s="63" t="s">
        <v>246</v>
      </c>
      <c r="F502" s="63" t="s">
        <v>103</v>
      </c>
      <c r="G502" s="63" t="s">
        <v>313</v>
      </c>
    </row>
    <row r="503" spans="1:7" ht="16.5">
      <c r="A503" s="53" t="s">
        <v>110</v>
      </c>
      <c r="B503" s="53" t="s">
        <v>109</v>
      </c>
      <c r="C503" s="93">
        <v>2.1339730000000001</v>
      </c>
      <c r="D503" s="91">
        <v>2023</v>
      </c>
      <c r="E503" s="89" t="s">
        <v>103</v>
      </c>
      <c r="F503" s="89" t="s">
        <v>103</v>
      </c>
      <c r="G503" s="89" t="s">
        <v>313</v>
      </c>
    </row>
    <row r="504" spans="1:7" ht="16.5">
      <c r="A504" s="90" t="s">
        <v>196</v>
      </c>
      <c r="B504" s="90" t="s">
        <v>252</v>
      </c>
      <c r="C504" s="94">
        <v>2.1165830000000003</v>
      </c>
      <c r="D504" s="92">
        <v>2023</v>
      </c>
      <c r="E504" s="63" t="s">
        <v>191</v>
      </c>
      <c r="F504" s="63" t="s">
        <v>246</v>
      </c>
      <c r="G504" s="63" t="s">
        <v>313</v>
      </c>
    </row>
    <row r="505" spans="1:7" ht="16.5">
      <c r="A505" s="53" t="s">
        <v>113</v>
      </c>
      <c r="B505" s="53" t="s">
        <v>109</v>
      </c>
      <c r="C505" s="93">
        <v>2.0988530000000001</v>
      </c>
      <c r="D505" s="91">
        <v>2023</v>
      </c>
      <c r="E505" s="89" t="s">
        <v>103</v>
      </c>
      <c r="F505" s="89" t="s">
        <v>103</v>
      </c>
      <c r="G505" s="89" t="s">
        <v>313</v>
      </c>
    </row>
    <row r="506" spans="1:7" ht="16.5">
      <c r="A506" s="90" t="s">
        <v>185</v>
      </c>
      <c r="B506" s="90" t="s">
        <v>257</v>
      </c>
      <c r="C506" s="94">
        <v>2.0904769999999999</v>
      </c>
      <c r="D506" s="92">
        <v>2023</v>
      </c>
      <c r="E506" s="63" t="s">
        <v>173</v>
      </c>
      <c r="F506" s="63" t="s">
        <v>246</v>
      </c>
      <c r="G506" s="63" t="s">
        <v>313</v>
      </c>
    </row>
    <row r="507" spans="1:7" ht="15" customHeight="1">
      <c r="A507" s="53" t="s">
        <v>158</v>
      </c>
      <c r="B507" s="53" t="s">
        <v>141</v>
      </c>
      <c r="C507" s="93">
        <v>2.0819570000000001</v>
      </c>
      <c r="D507" s="91">
        <v>2023</v>
      </c>
      <c r="E507" s="89" t="s">
        <v>129</v>
      </c>
      <c r="F507" s="89" t="s">
        <v>129</v>
      </c>
      <c r="G507" s="89" t="s">
        <v>313</v>
      </c>
    </row>
    <row r="508" spans="1:7" ht="15" customHeight="1">
      <c r="A508" s="90" t="s">
        <v>146</v>
      </c>
      <c r="B508" s="90" t="s">
        <v>216</v>
      </c>
      <c r="C508" s="94">
        <v>2.0640450000000001</v>
      </c>
      <c r="D508" s="92">
        <v>2023</v>
      </c>
      <c r="E508" s="63" t="s">
        <v>129</v>
      </c>
      <c r="F508" s="63" t="s">
        <v>208</v>
      </c>
      <c r="G508" s="63" t="s">
        <v>313</v>
      </c>
    </row>
    <row r="509" spans="1:7" ht="15" customHeight="1">
      <c r="A509" s="53" t="s">
        <v>54</v>
      </c>
      <c r="B509" s="53" t="s">
        <v>257</v>
      </c>
      <c r="C509" s="93">
        <v>2.0581050000000003</v>
      </c>
      <c r="D509" s="91">
        <v>2023</v>
      </c>
      <c r="E509" s="89" t="s">
        <v>19</v>
      </c>
      <c r="F509" s="89" t="s">
        <v>246</v>
      </c>
      <c r="G509" s="89" t="s">
        <v>313</v>
      </c>
    </row>
    <row r="510" spans="1:7" ht="15" customHeight="1">
      <c r="A510" s="90" t="s">
        <v>65</v>
      </c>
      <c r="B510" s="90" t="s">
        <v>244</v>
      </c>
      <c r="C510" s="94">
        <v>2.0539999999999998</v>
      </c>
      <c r="D510" s="92">
        <v>2023</v>
      </c>
      <c r="E510" s="63" t="s">
        <v>19</v>
      </c>
      <c r="F510" s="63" t="s">
        <v>232</v>
      </c>
      <c r="G510" s="63" t="s">
        <v>313</v>
      </c>
    </row>
    <row r="511" spans="1:7" ht="15" customHeight="1">
      <c r="A511" s="53" t="s">
        <v>142</v>
      </c>
      <c r="B511" s="53" t="s">
        <v>265</v>
      </c>
      <c r="C511" s="93">
        <v>2.0474429999999999</v>
      </c>
      <c r="D511" s="91">
        <v>2023</v>
      </c>
      <c r="E511" s="89" t="s">
        <v>129</v>
      </c>
      <c r="F511" s="89" t="s">
        <v>246</v>
      </c>
      <c r="G511" s="89" t="s">
        <v>313</v>
      </c>
    </row>
    <row r="512" spans="1:7" ht="15" customHeight="1">
      <c r="A512" s="90" t="s">
        <v>146</v>
      </c>
      <c r="B512" s="90" t="s">
        <v>253</v>
      </c>
      <c r="C512" s="94">
        <v>2.047196</v>
      </c>
      <c r="D512" s="92">
        <v>2023</v>
      </c>
      <c r="E512" s="63" t="s">
        <v>129</v>
      </c>
      <c r="F512" s="63" t="s">
        <v>246</v>
      </c>
      <c r="G512" s="63" t="s">
        <v>313</v>
      </c>
    </row>
    <row r="513" spans="1:7" ht="15" customHeight="1">
      <c r="A513" s="53" t="s">
        <v>122</v>
      </c>
      <c r="B513" s="53" t="s">
        <v>261</v>
      </c>
      <c r="C513" s="93">
        <v>2.036575</v>
      </c>
      <c r="D513" s="91">
        <v>2023</v>
      </c>
      <c r="E513" s="89" t="s">
        <v>103</v>
      </c>
      <c r="F513" s="89" t="s">
        <v>246</v>
      </c>
      <c r="G513" s="89" t="s">
        <v>313</v>
      </c>
    </row>
    <row r="514" spans="1:7" ht="15" customHeight="1">
      <c r="A514" s="90" t="s">
        <v>49</v>
      </c>
      <c r="B514" s="90" t="s">
        <v>199</v>
      </c>
      <c r="C514" s="94">
        <v>2.032</v>
      </c>
      <c r="D514" s="92">
        <v>2023</v>
      </c>
      <c r="E514" s="63" t="s">
        <v>19</v>
      </c>
      <c r="F514" s="63" t="s">
        <v>198</v>
      </c>
      <c r="G514" s="63" t="s">
        <v>313</v>
      </c>
    </row>
    <row r="515" spans="1:7" ht="15" customHeight="1">
      <c r="A515" s="53" t="s">
        <v>109</v>
      </c>
      <c r="B515" s="53" t="s">
        <v>122</v>
      </c>
      <c r="C515" s="93">
        <v>2.0250460000000006</v>
      </c>
      <c r="D515" s="91">
        <v>2023</v>
      </c>
      <c r="E515" s="89" t="s">
        <v>103</v>
      </c>
      <c r="F515" s="89" t="s">
        <v>103</v>
      </c>
      <c r="G515" s="89" t="s">
        <v>313</v>
      </c>
    </row>
    <row r="516" spans="1:7" ht="15" customHeight="1">
      <c r="A516" s="90" t="s">
        <v>210</v>
      </c>
      <c r="B516" s="90" t="s">
        <v>187</v>
      </c>
      <c r="C516" s="94">
        <v>2.0230899999999998</v>
      </c>
      <c r="D516" s="92">
        <v>2023</v>
      </c>
      <c r="E516" s="63" t="s">
        <v>208</v>
      </c>
      <c r="F516" s="63" t="s">
        <v>173</v>
      </c>
      <c r="G516" s="63" t="s">
        <v>313</v>
      </c>
    </row>
    <row r="517" spans="1:7" ht="15" customHeight="1">
      <c r="A517" s="53" t="s">
        <v>115</v>
      </c>
      <c r="B517" s="53" t="s">
        <v>121</v>
      </c>
      <c r="C517" s="93">
        <v>2.0224630000000001</v>
      </c>
      <c r="D517" s="91">
        <v>2023</v>
      </c>
      <c r="E517" s="89" t="s">
        <v>103</v>
      </c>
      <c r="F517" s="89" t="s">
        <v>103</v>
      </c>
      <c r="G517" s="89" t="s">
        <v>313</v>
      </c>
    </row>
    <row r="518" spans="1:7" ht="15" customHeight="1">
      <c r="A518" s="90" t="s">
        <v>35</v>
      </c>
      <c r="B518" s="90" t="s">
        <v>187</v>
      </c>
      <c r="C518" s="94">
        <v>2.0179269999999998</v>
      </c>
      <c r="D518" s="92">
        <v>2023</v>
      </c>
      <c r="E518" s="63" t="s">
        <v>19</v>
      </c>
      <c r="F518" s="63" t="s">
        <v>173</v>
      </c>
      <c r="G518" s="63" t="s">
        <v>313</v>
      </c>
    </row>
    <row r="519" spans="1:7" ht="15" customHeight="1">
      <c r="A519" s="53" t="s">
        <v>127</v>
      </c>
      <c r="B519" s="53" t="s">
        <v>113</v>
      </c>
      <c r="C519" s="93">
        <v>2.0149650000000001</v>
      </c>
      <c r="D519" s="91">
        <v>2023</v>
      </c>
      <c r="E519" s="89" t="s">
        <v>103</v>
      </c>
      <c r="F519" s="89" t="s">
        <v>103</v>
      </c>
      <c r="G519" s="89" t="s">
        <v>313</v>
      </c>
    </row>
    <row r="520" spans="1:7" ht="15" customHeight="1">
      <c r="A520" s="90" t="s">
        <v>72</v>
      </c>
      <c r="B520" s="90" t="s">
        <v>261</v>
      </c>
      <c r="C520" s="94">
        <v>2.0078199999999997</v>
      </c>
      <c r="D520" s="92">
        <v>2023</v>
      </c>
      <c r="E520" s="63" t="s">
        <v>19</v>
      </c>
      <c r="F520" s="63" t="s">
        <v>246</v>
      </c>
      <c r="G520" s="63" t="s">
        <v>313</v>
      </c>
    </row>
    <row r="521" spans="1:7" ht="15" customHeight="1">
      <c r="A521" s="53" t="s">
        <v>140</v>
      </c>
      <c r="B521" s="53" t="s">
        <v>251</v>
      </c>
      <c r="C521" s="93">
        <v>2</v>
      </c>
      <c r="D521" s="91">
        <v>2023</v>
      </c>
      <c r="E521" s="89" t="s">
        <v>129</v>
      </c>
      <c r="F521" s="89" t="s">
        <v>246</v>
      </c>
      <c r="G521" s="89" t="s">
        <v>313</v>
      </c>
    </row>
    <row r="522" spans="1:7" ht="15" customHeight="1">
      <c r="A522" s="90" t="s">
        <v>137</v>
      </c>
      <c r="B522" s="90" t="s">
        <v>178</v>
      </c>
      <c r="C522" s="94">
        <v>1.9990000000000001</v>
      </c>
      <c r="D522" s="92">
        <v>2023</v>
      </c>
      <c r="E522" s="63" t="s">
        <v>129</v>
      </c>
      <c r="F522" s="63" t="s">
        <v>173</v>
      </c>
      <c r="G522" s="63" t="s">
        <v>313</v>
      </c>
    </row>
    <row r="523" spans="1:7" ht="15" customHeight="1">
      <c r="A523" s="53" t="s">
        <v>254</v>
      </c>
      <c r="B523" s="53" t="s">
        <v>257</v>
      </c>
      <c r="C523" s="93">
        <v>1.994418</v>
      </c>
      <c r="D523" s="91">
        <v>2023</v>
      </c>
      <c r="E523" s="89" t="s">
        <v>246</v>
      </c>
      <c r="F523" s="89" t="s">
        <v>246</v>
      </c>
      <c r="G523" s="89" t="s">
        <v>313</v>
      </c>
    </row>
    <row r="524" spans="1:7" ht="15" customHeight="1">
      <c r="A524" s="90" t="s">
        <v>121</v>
      </c>
      <c r="B524" s="90" t="s">
        <v>265</v>
      </c>
      <c r="C524" s="94">
        <v>1.9743660000000001</v>
      </c>
      <c r="D524" s="92">
        <v>2023</v>
      </c>
      <c r="E524" s="63" t="s">
        <v>103</v>
      </c>
      <c r="F524" s="63" t="s">
        <v>246</v>
      </c>
      <c r="G524" s="63" t="s">
        <v>313</v>
      </c>
    </row>
    <row r="525" spans="1:7" ht="15" customHeight="1">
      <c r="A525" s="53" t="s">
        <v>162</v>
      </c>
      <c r="B525" s="53" t="s">
        <v>247</v>
      </c>
      <c r="C525" s="93">
        <v>1.9728840000000003</v>
      </c>
      <c r="D525" s="91">
        <v>2023</v>
      </c>
      <c r="E525" s="89" t="s">
        <v>129</v>
      </c>
      <c r="F525" s="89" t="s">
        <v>246</v>
      </c>
      <c r="G525" s="89" t="s">
        <v>313</v>
      </c>
    </row>
    <row r="526" spans="1:7" ht="15" customHeight="1">
      <c r="A526" s="90" t="s">
        <v>113</v>
      </c>
      <c r="B526" s="90" t="s">
        <v>261</v>
      </c>
      <c r="C526" s="94">
        <v>1.9638769999999999</v>
      </c>
      <c r="D526" s="92">
        <v>2023</v>
      </c>
      <c r="E526" s="63" t="s">
        <v>103</v>
      </c>
      <c r="F526" s="63" t="s">
        <v>246</v>
      </c>
      <c r="G526" s="63" t="s">
        <v>313</v>
      </c>
    </row>
    <row r="527" spans="1:7" ht="15" customHeight="1">
      <c r="A527" s="53" t="s">
        <v>140</v>
      </c>
      <c r="B527" s="53" t="s">
        <v>253</v>
      </c>
      <c r="C527" s="93">
        <v>1.961875</v>
      </c>
      <c r="D527" s="91">
        <v>2023</v>
      </c>
      <c r="E527" s="89" t="s">
        <v>129</v>
      </c>
      <c r="F527" s="89" t="s">
        <v>246</v>
      </c>
      <c r="G527" s="89" t="s">
        <v>313</v>
      </c>
    </row>
    <row r="528" spans="1:7" ht="15" customHeight="1">
      <c r="A528" s="90" t="s">
        <v>211</v>
      </c>
      <c r="B528" s="90" t="s">
        <v>251</v>
      </c>
      <c r="C528" s="94">
        <v>1.9538</v>
      </c>
      <c r="D528" s="92">
        <v>2023</v>
      </c>
      <c r="E528" s="63" t="s">
        <v>208</v>
      </c>
      <c r="F528" s="63" t="s">
        <v>246</v>
      </c>
      <c r="G528" s="63" t="s">
        <v>313</v>
      </c>
    </row>
    <row r="529" spans="1:7" ht="15" customHeight="1">
      <c r="A529" s="53" t="s">
        <v>119</v>
      </c>
      <c r="B529" s="53" t="s">
        <v>123</v>
      </c>
      <c r="C529" s="93">
        <v>1.9370770000000002</v>
      </c>
      <c r="D529" s="91">
        <v>2023</v>
      </c>
      <c r="E529" s="89" t="s">
        <v>103</v>
      </c>
      <c r="F529" s="89" t="s">
        <v>103</v>
      </c>
      <c r="G529" s="89" t="s">
        <v>313</v>
      </c>
    </row>
    <row r="530" spans="1:7" ht="15" customHeight="1">
      <c r="A530" s="90" t="s">
        <v>256</v>
      </c>
      <c r="B530" s="90" t="s">
        <v>261</v>
      </c>
      <c r="C530" s="94">
        <v>1.9295900000000001</v>
      </c>
      <c r="D530" s="92">
        <v>2023</v>
      </c>
      <c r="E530" s="63" t="s">
        <v>246</v>
      </c>
      <c r="F530" s="63" t="s">
        <v>246</v>
      </c>
      <c r="G530" s="63" t="s">
        <v>313</v>
      </c>
    </row>
    <row r="531" spans="1:7" ht="15" customHeight="1">
      <c r="A531" s="53" t="s">
        <v>211</v>
      </c>
      <c r="B531" s="53" t="s">
        <v>187</v>
      </c>
      <c r="C531" s="93">
        <v>1.9244259999999997</v>
      </c>
      <c r="D531" s="91">
        <v>2023</v>
      </c>
      <c r="E531" s="89" t="s">
        <v>208</v>
      </c>
      <c r="F531" s="89" t="s">
        <v>173</v>
      </c>
      <c r="G531" s="89" t="s">
        <v>313</v>
      </c>
    </row>
    <row r="532" spans="1:7" ht="15" customHeight="1">
      <c r="A532" s="90" t="s">
        <v>117</v>
      </c>
      <c r="B532" s="90" t="s">
        <v>110</v>
      </c>
      <c r="C532" s="94">
        <v>1.9196709999999999</v>
      </c>
      <c r="D532" s="92">
        <v>2023</v>
      </c>
      <c r="E532" s="63" t="s">
        <v>103</v>
      </c>
      <c r="F532" s="63" t="s">
        <v>103</v>
      </c>
      <c r="G532" s="63" t="s">
        <v>313</v>
      </c>
    </row>
    <row r="533" spans="1:7" ht="15" customHeight="1">
      <c r="A533" s="53" t="s">
        <v>252</v>
      </c>
      <c r="B533" s="53" t="s">
        <v>257</v>
      </c>
      <c r="C533" s="93">
        <v>1.9095490000000002</v>
      </c>
      <c r="D533" s="91">
        <v>2023</v>
      </c>
      <c r="E533" s="89" t="s">
        <v>246</v>
      </c>
      <c r="F533" s="89" t="s">
        <v>246</v>
      </c>
      <c r="G533" s="89" t="s">
        <v>313</v>
      </c>
    </row>
    <row r="534" spans="1:7" ht="15" customHeight="1">
      <c r="A534" s="90" t="s">
        <v>266</v>
      </c>
      <c r="B534" s="90" t="s">
        <v>253</v>
      </c>
      <c r="C534" s="94">
        <v>1.9012620000000002</v>
      </c>
      <c r="D534" s="92">
        <v>2023</v>
      </c>
      <c r="E534" s="63" t="s">
        <v>246</v>
      </c>
      <c r="F534" s="63" t="s">
        <v>246</v>
      </c>
      <c r="G534" s="63" t="s">
        <v>313</v>
      </c>
    </row>
    <row r="535" spans="1:7" ht="15" customHeight="1">
      <c r="A535" s="53" t="s">
        <v>240</v>
      </c>
      <c r="B535" s="53" t="s">
        <v>237</v>
      </c>
      <c r="C535" s="93">
        <v>1.8996990000000002</v>
      </c>
      <c r="D535" s="91">
        <v>2023</v>
      </c>
      <c r="E535" s="89" t="s">
        <v>232</v>
      </c>
      <c r="F535" s="89" t="s">
        <v>232</v>
      </c>
      <c r="G535" s="89" t="s">
        <v>313</v>
      </c>
    </row>
    <row r="536" spans="1:7" ht="15" customHeight="1">
      <c r="A536" s="90" t="s">
        <v>92</v>
      </c>
      <c r="B536" s="90" t="s">
        <v>199</v>
      </c>
      <c r="C536" s="94">
        <v>1.8980000000000001</v>
      </c>
      <c r="D536" s="92">
        <v>2023</v>
      </c>
      <c r="E536" s="63" t="s">
        <v>79</v>
      </c>
      <c r="F536" s="63" t="s">
        <v>198</v>
      </c>
      <c r="G536" s="63" t="s">
        <v>313</v>
      </c>
    </row>
    <row r="537" spans="1:7" ht="15" customHeight="1">
      <c r="A537" s="53" t="s">
        <v>238</v>
      </c>
      <c r="B537" s="53" t="s">
        <v>262</v>
      </c>
      <c r="C537" s="93">
        <v>1.8889399999999998</v>
      </c>
      <c r="D537" s="91">
        <v>2023</v>
      </c>
      <c r="E537" s="89" t="s">
        <v>232</v>
      </c>
      <c r="F537" s="89" t="s">
        <v>246</v>
      </c>
      <c r="G537" s="89" t="s">
        <v>313</v>
      </c>
    </row>
    <row r="538" spans="1:7" ht="15" customHeight="1">
      <c r="A538" s="90" t="s">
        <v>154</v>
      </c>
      <c r="B538" s="90" t="s">
        <v>142</v>
      </c>
      <c r="C538" s="94">
        <v>1.8889320000000001</v>
      </c>
      <c r="D538" s="92">
        <v>2023</v>
      </c>
      <c r="E538" s="63" t="s">
        <v>129</v>
      </c>
      <c r="F538" s="63" t="s">
        <v>129</v>
      </c>
      <c r="G538" s="63" t="s">
        <v>313</v>
      </c>
    </row>
    <row r="539" spans="1:7" ht="15" customHeight="1">
      <c r="A539" s="53" t="s">
        <v>116</v>
      </c>
      <c r="B539" s="53" t="s">
        <v>257</v>
      </c>
      <c r="C539" s="93">
        <v>1.8859909999999998</v>
      </c>
      <c r="D539" s="91">
        <v>2023</v>
      </c>
      <c r="E539" s="89" t="s">
        <v>103</v>
      </c>
      <c r="F539" s="89" t="s">
        <v>246</v>
      </c>
      <c r="G539" s="89" t="s">
        <v>313</v>
      </c>
    </row>
    <row r="540" spans="1:7" ht="15" customHeight="1">
      <c r="A540" s="90" t="s">
        <v>205</v>
      </c>
      <c r="B540" s="90" t="s">
        <v>261</v>
      </c>
      <c r="C540" s="94">
        <v>1.8800829999999999</v>
      </c>
      <c r="D540" s="92">
        <v>2023</v>
      </c>
      <c r="E540" s="63" t="s">
        <v>198</v>
      </c>
      <c r="F540" s="63" t="s">
        <v>246</v>
      </c>
      <c r="G540" s="63" t="s">
        <v>313</v>
      </c>
    </row>
    <row r="541" spans="1:7" ht="15" customHeight="1">
      <c r="A541" s="53" t="s">
        <v>111</v>
      </c>
      <c r="B541" s="53" t="s">
        <v>251</v>
      </c>
      <c r="C541" s="93">
        <v>1.8792000000000002</v>
      </c>
      <c r="D541" s="91">
        <v>2023</v>
      </c>
      <c r="E541" s="89" t="s">
        <v>103</v>
      </c>
      <c r="F541" s="89" t="s">
        <v>246</v>
      </c>
      <c r="G541" s="89" t="s">
        <v>313</v>
      </c>
    </row>
    <row r="542" spans="1:7" ht="15" customHeight="1">
      <c r="A542" s="90" t="s">
        <v>176</v>
      </c>
      <c r="B542" s="90" t="s">
        <v>185</v>
      </c>
      <c r="C542" s="94">
        <v>1.8698789999999998</v>
      </c>
      <c r="D542" s="92">
        <v>2023</v>
      </c>
      <c r="E542" s="63" t="s">
        <v>173</v>
      </c>
      <c r="F542" s="63" t="s">
        <v>173</v>
      </c>
      <c r="G542" s="63" t="s">
        <v>313</v>
      </c>
    </row>
    <row r="543" spans="1:7" ht="15" customHeight="1">
      <c r="A543" s="53" t="s">
        <v>113</v>
      </c>
      <c r="B543" s="53" t="s">
        <v>265</v>
      </c>
      <c r="C543" s="93">
        <v>1.8607280000000002</v>
      </c>
      <c r="D543" s="91">
        <v>2023</v>
      </c>
      <c r="E543" s="89" t="s">
        <v>103</v>
      </c>
      <c r="F543" s="89" t="s">
        <v>246</v>
      </c>
      <c r="G543" s="89" t="s">
        <v>313</v>
      </c>
    </row>
    <row r="544" spans="1:7" ht="15" customHeight="1">
      <c r="A544" s="90" t="s">
        <v>199</v>
      </c>
      <c r="B544" s="90" t="s">
        <v>268</v>
      </c>
      <c r="C544" s="94">
        <v>1.8564659999999999</v>
      </c>
      <c r="D544" s="92">
        <v>2023</v>
      </c>
      <c r="E544" s="63" t="s">
        <v>198</v>
      </c>
      <c r="F544" s="63" t="s">
        <v>246</v>
      </c>
      <c r="G544" s="63" t="s">
        <v>313</v>
      </c>
    </row>
    <row r="545" spans="1:7" ht="15" customHeight="1">
      <c r="A545" s="53" t="s">
        <v>41</v>
      </c>
      <c r="B545" s="53" t="s">
        <v>187</v>
      </c>
      <c r="C545" s="93">
        <v>1.84518</v>
      </c>
      <c r="D545" s="91">
        <v>2023</v>
      </c>
      <c r="E545" s="89" t="s">
        <v>19</v>
      </c>
      <c r="F545" s="89" t="s">
        <v>173</v>
      </c>
      <c r="G545" s="89" t="s">
        <v>313</v>
      </c>
    </row>
    <row r="546" spans="1:7" ht="15" customHeight="1">
      <c r="A546" s="90" t="s">
        <v>205</v>
      </c>
      <c r="B546" s="90" t="s">
        <v>265</v>
      </c>
      <c r="C546" s="94">
        <v>1.8405289999999999</v>
      </c>
      <c r="D546" s="92">
        <v>2023</v>
      </c>
      <c r="E546" s="63" t="s">
        <v>198</v>
      </c>
      <c r="F546" s="63" t="s">
        <v>246</v>
      </c>
      <c r="G546" s="63" t="s">
        <v>313</v>
      </c>
    </row>
    <row r="547" spans="1:7" ht="15" customHeight="1">
      <c r="A547" s="53" t="s">
        <v>180</v>
      </c>
      <c r="B547" s="53" t="s">
        <v>123</v>
      </c>
      <c r="C547" s="93">
        <v>1.83795</v>
      </c>
      <c r="D547" s="91">
        <v>2023</v>
      </c>
      <c r="E547" s="89" t="s">
        <v>173</v>
      </c>
      <c r="F547" s="89" t="s">
        <v>103</v>
      </c>
      <c r="G547" s="89" t="s">
        <v>313</v>
      </c>
    </row>
    <row r="548" spans="1:7" ht="15" customHeight="1">
      <c r="A548" s="90" t="s">
        <v>116</v>
      </c>
      <c r="B548" s="90" t="s">
        <v>253</v>
      </c>
      <c r="C548" s="94">
        <v>1.8324929999999999</v>
      </c>
      <c r="D548" s="92">
        <v>2023</v>
      </c>
      <c r="E548" s="63" t="s">
        <v>103</v>
      </c>
      <c r="F548" s="63" t="s">
        <v>246</v>
      </c>
      <c r="G548" s="63" t="s">
        <v>313</v>
      </c>
    </row>
    <row r="549" spans="1:7" ht="15" customHeight="1">
      <c r="A549" s="53" t="s">
        <v>199</v>
      </c>
      <c r="B549" s="53" t="s">
        <v>196</v>
      </c>
      <c r="C549" s="93">
        <v>1.8319999999999999</v>
      </c>
      <c r="D549" s="91">
        <v>2023</v>
      </c>
      <c r="E549" s="89" t="s">
        <v>198</v>
      </c>
      <c r="F549" s="89" t="s">
        <v>191</v>
      </c>
      <c r="G549" s="89" t="s">
        <v>313</v>
      </c>
    </row>
    <row r="550" spans="1:7" ht="15" customHeight="1">
      <c r="A550" s="90" t="s">
        <v>126</v>
      </c>
      <c r="B550" s="90" t="s">
        <v>252</v>
      </c>
      <c r="C550" s="94">
        <v>1.8300560000000001</v>
      </c>
      <c r="D550" s="92">
        <v>2023</v>
      </c>
      <c r="E550" s="63" t="s">
        <v>103</v>
      </c>
      <c r="F550" s="63" t="s">
        <v>246</v>
      </c>
      <c r="G550" s="63" t="s">
        <v>313</v>
      </c>
    </row>
    <row r="551" spans="1:7" ht="15" customHeight="1">
      <c r="A551" s="53" t="s">
        <v>38</v>
      </c>
      <c r="B551" s="53" t="s">
        <v>261</v>
      </c>
      <c r="C551" s="93">
        <v>1.824554</v>
      </c>
      <c r="D551" s="91">
        <v>2023</v>
      </c>
      <c r="E551" s="89" t="s">
        <v>19</v>
      </c>
      <c r="F551" s="89" t="s">
        <v>246</v>
      </c>
      <c r="G551" s="89" t="s">
        <v>313</v>
      </c>
    </row>
    <row r="552" spans="1:7" ht="15" customHeight="1">
      <c r="A552" s="90" t="s">
        <v>92</v>
      </c>
      <c r="B552" s="90" t="s">
        <v>237</v>
      </c>
      <c r="C552" s="94">
        <v>1.8240000000000003</v>
      </c>
      <c r="D552" s="92">
        <v>2023</v>
      </c>
      <c r="E552" s="63" t="s">
        <v>79</v>
      </c>
      <c r="F552" s="63" t="s">
        <v>232</v>
      </c>
      <c r="G552" s="63" t="s">
        <v>313</v>
      </c>
    </row>
    <row r="553" spans="1:7" ht="15" customHeight="1">
      <c r="A553" s="53" t="s">
        <v>225</v>
      </c>
      <c r="B553" s="53" t="s">
        <v>251</v>
      </c>
      <c r="C553" s="93">
        <v>1.8240000000000001</v>
      </c>
      <c r="D553" s="91">
        <v>2023</v>
      </c>
      <c r="E553" s="89" t="s">
        <v>221</v>
      </c>
      <c r="F553" s="89" t="s">
        <v>246</v>
      </c>
      <c r="G553" s="89" t="s">
        <v>313</v>
      </c>
    </row>
    <row r="554" spans="1:7" ht="15" customHeight="1">
      <c r="A554" s="90" t="s">
        <v>175</v>
      </c>
      <c r="B554" s="90" t="s">
        <v>257</v>
      </c>
      <c r="C554" s="94">
        <v>1.81725</v>
      </c>
      <c r="D554" s="92">
        <v>2023</v>
      </c>
      <c r="E554" s="63" t="s">
        <v>173</v>
      </c>
      <c r="F554" s="63" t="s">
        <v>246</v>
      </c>
      <c r="G554" s="63" t="s">
        <v>313</v>
      </c>
    </row>
    <row r="555" spans="1:7" ht="15" customHeight="1">
      <c r="A555" s="53" t="s">
        <v>155</v>
      </c>
      <c r="B555" s="53" t="s">
        <v>54</v>
      </c>
      <c r="C555" s="93">
        <v>1.8</v>
      </c>
      <c r="D555" s="91">
        <v>2023</v>
      </c>
      <c r="E555" s="89" t="s">
        <v>129</v>
      </c>
      <c r="F555" s="89" t="s">
        <v>19</v>
      </c>
      <c r="G555" s="89" t="s">
        <v>313</v>
      </c>
    </row>
    <row r="556" spans="1:7" ht="15" customHeight="1">
      <c r="A556" s="90" t="s">
        <v>193</v>
      </c>
      <c r="B556" s="90" t="s">
        <v>123</v>
      </c>
      <c r="C556" s="94">
        <v>1.7989999999999999</v>
      </c>
      <c r="D556" s="92">
        <v>2023</v>
      </c>
      <c r="E556" s="63" t="s">
        <v>191</v>
      </c>
      <c r="F556" s="63" t="s">
        <v>103</v>
      </c>
      <c r="G556" s="63" t="s">
        <v>313</v>
      </c>
    </row>
    <row r="557" spans="1:7" ht="15" customHeight="1">
      <c r="A557" s="53" t="s">
        <v>35</v>
      </c>
      <c r="B557" s="53" t="s">
        <v>253</v>
      </c>
      <c r="C557" s="93">
        <v>1.7911109999999999</v>
      </c>
      <c r="D557" s="91">
        <v>2023</v>
      </c>
      <c r="E557" s="89" t="s">
        <v>19</v>
      </c>
      <c r="F557" s="89" t="s">
        <v>246</v>
      </c>
      <c r="G557" s="89" t="s">
        <v>313</v>
      </c>
    </row>
    <row r="558" spans="1:7" ht="15" customHeight="1">
      <c r="A558" s="90" t="s">
        <v>188</v>
      </c>
      <c r="B558" s="90" t="s">
        <v>178</v>
      </c>
      <c r="C558" s="94">
        <v>1.778319</v>
      </c>
      <c r="D558" s="92">
        <v>2023</v>
      </c>
      <c r="E558" s="63" t="s">
        <v>173</v>
      </c>
      <c r="F558" s="63" t="s">
        <v>173</v>
      </c>
      <c r="G558" s="63" t="s">
        <v>313</v>
      </c>
    </row>
    <row r="559" spans="1:7" ht="15" customHeight="1">
      <c r="A559" s="53" t="s">
        <v>67</v>
      </c>
      <c r="B559" s="53" t="s">
        <v>252</v>
      </c>
      <c r="C559" s="93">
        <v>1.7704009999999999</v>
      </c>
      <c r="D559" s="91">
        <v>2023</v>
      </c>
      <c r="E559" s="89" t="s">
        <v>19</v>
      </c>
      <c r="F559" s="89" t="s">
        <v>246</v>
      </c>
      <c r="G559" s="89" t="s">
        <v>313</v>
      </c>
    </row>
    <row r="560" spans="1:7" ht="15" customHeight="1">
      <c r="A560" s="90" t="s">
        <v>158</v>
      </c>
      <c r="B560" s="90" t="s">
        <v>262</v>
      </c>
      <c r="C560" s="94">
        <v>1.7700640000000001</v>
      </c>
      <c r="D560" s="92">
        <v>2023</v>
      </c>
      <c r="E560" s="63" t="s">
        <v>129</v>
      </c>
      <c r="F560" s="63" t="s">
        <v>246</v>
      </c>
      <c r="G560" s="63" t="s">
        <v>313</v>
      </c>
    </row>
    <row r="561" spans="1:7" ht="15" customHeight="1">
      <c r="A561" s="53" t="s">
        <v>160</v>
      </c>
      <c r="B561" s="53" t="s">
        <v>151</v>
      </c>
      <c r="C561" s="93">
        <v>1.7693759999999998</v>
      </c>
      <c r="D561" s="91">
        <v>2023</v>
      </c>
      <c r="E561" s="89" t="s">
        <v>129</v>
      </c>
      <c r="F561" s="89" t="s">
        <v>129</v>
      </c>
      <c r="G561" s="89" t="s">
        <v>313</v>
      </c>
    </row>
    <row r="562" spans="1:7" ht="15" customHeight="1">
      <c r="A562" s="90" t="s">
        <v>189</v>
      </c>
      <c r="B562" s="90" t="s">
        <v>178</v>
      </c>
      <c r="C562" s="94">
        <v>1.7600999999999998</v>
      </c>
      <c r="D562" s="92">
        <v>2023</v>
      </c>
      <c r="E562" s="63" t="s">
        <v>173</v>
      </c>
      <c r="F562" s="63" t="s">
        <v>173</v>
      </c>
      <c r="G562" s="63" t="s">
        <v>313</v>
      </c>
    </row>
    <row r="563" spans="1:7" ht="15" customHeight="1">
      <c r="A563" s="53" t="s">
        <v>185</v>
      </c>
      <c r="B563" s="53" t="s">
        <v>253</v>
      </c>
      <c r="C563" s="93">
        <v>1.7575399999999999</v>
      </c>
      <c r="D563" s="91">
        <v>2023</v>
      </c>
      <c r="E563" s="89" t="s">
        <v>173</v>
      </c>
      <c r="F563" s="89" t="s">
        <v>246</v>
      </c>
      <c r="G563" s="89" t="s">
        <v>313</v>
      </c>
    </row>
    <row r="564" spans="1:7" ht="15" customHeight="1">
      <c r="A564" s="90" t="s">
        <v>115</v>
      </c>
      <c r="B564" s="90" t="s">
        <v>265</v>
      </c>
      <c r="C564" s="94">
        <v>1.7451540000000001</v>
      </c>
      <c r="D564" s="92">
        <v>2023</v>
      </c>
      <c r="E564" s="63" t="s">
        <v>103</v>
      </c>
      <c r="F564" s="63" t="s">
        <v>246</v>
      </c>
      <c r="G564" s="63" t="s">
        <v>313</v>
      </c>
    </row>
    <row r="565" spans="1:7" ht="15" customHeight="1">
      <c r="A565" s="53" t="s">
        <v>217</v>
      </c>
      <c r="B565" s="53" t="s">
        <v>219</v>
      </c>
      <c r="C565" s="93">
        <v>1.7429999999999999</v>
      </c>
      <c r="D565" s="91">
        <v>2023</v>
      </c>
      <c r="E565" s="89" t="s">
        <v>208</v>
      </c>
      <c r="F565" s="89" t="s">
        <v>208</v>
      </c>
      <c r="G565" s="89" t="s">
        <v>313</v>
      </c>
    </row>
    <row r="566" spans="1:7" ht="15" customHeight="1">
      <c r="A566" s="90" t="s">
        <v>199</v>
      </c>
      <c r="B566" s="90" t="s">
        <v>244</v>
      </c>
      <c r="C566" s="94">
        <v>1.74</v>
      </c>
      <c r="D566" s="92">
        <v>2023</v>
      </c>
      <c r="E566" s="63" t="s">
        <v>198</v>
      </c>
      <c r="F566" s="63" t="s">
        <v>232</v>
      </c>
      <c r="G566" s="63" t="s">
        <v>313</v>
      </c>
    </row>
    <row r="567" spans="1:7" ht="15" customHeight="1">
      <c r="A567" s="53" t="s">
        <v>145</v>
      </c>
      <c r="B567" s="53" t="s">
        <v>142</v>
      </c>
      <c r="C567" s="93">
        <v>1.7375149999999999</v>
      </c>
      <c r="D567" s="91">
        <v>2023</v>
      </c>
      <c r="E567" s="89" t="s">
        <v>129</v>
      </c>
      <c r="F567" s="89" t="s">
        <v>129</v>
      </c>
      <c r="G567" s="89" t="s">
        <v>313</v>
      </c>
    </row>
    <row r="568" spans="1:7" ht="15" customHeight="1">
      <c r="A568" s="90" t="s">
        <v>266</v>
      </c>
      <c r="B568" s="90" t="s">
        <v>261</v>
      </c>
      <c r="C568" s="94">
        <v>1.7252830000000001</v>
      </c>
      <c r="D568" s="92">
        <v>2023</v>
      </c>
      <c r="E568" s="63" t="s">
        <v>246</v>
      </c>
      <c r="F568" s="63" t="s">
        <v>246</v>
      </c>
      <c r="G568" s="63" t="s">
        <v>313</v>
      </c>
    </row>
    <row r="569" spans="1:7" ht="15" customHeight="1">
      <c r="A569" s="53" t="s">
        <v>209</v>
      </c>
      <c r="B569" s="53" t="s">
        <v>216</v>
      </c>
      <c r="C569" s="93">
        <v>1.7115560000000003</v>
      </c>
      <c r="D569" s="91">
        <v>2023</v>
      </c>
      <c r="E569" s="89" t="s">
        <v>208</v>
      </c>
      <c r="F569" s="89" t="s">
        <v>208</v>
      </c>
      <c r="G569" s="89" t="s">
        <v>313</v>
      </c>
    </row>
    <row r="570" spans="1:7" ht="15" customHeight="1">
      <c r="A570" s="90" t="s">
        <v>237</v>
      </c>
      <c r="B570" s="90" t="s">
        <v>244</v>
      </c>
      <c r="C570" s="94">
        <v>1.7113799999999999</v>
      </c>
      <c r="D570" s="92">
        <v>2023</v>
      </c>
      <c r="E570" s="63" t="s">
        <v>232</v>
      </c>
      <c r="F570" s="63" t="s">
        <v>232</v>
      </c>
      <c r="G570" s="63" t="s">
        <v>313</v>
      </c>
    </row>
    <row r="571" spans="1:7" ht="15" customHeight="1">
      <c r="A571" s="53" t="s">
        <v>252</v>
      </c>
      <c r="B571" s="53" t="s">
        <v>268</v>
      </c>
      <c r="C571" s="93">
        <v>1.7025750000000004</v>
      </c>
      <c r="D571" s="91">
        <v>2023</v>
      </c>
      <c r="E571" s="89" t="s">
        <v>246</v>
      </c>
      <c r="F571" s="89" t="s">
        <v>246</v>
      </c>
      <c r="G571" s="89" t="s">
        <v>313</v>
      </c>
    </row>
    <row r="572" spans="1:7" ht="15" customHeight="1">
      <c r="A572" s="90" t="s">
        <v>65</v>
      </c>
      <c r="B572" s="90" t="s">
        <v>261</v>
      </c>
      <c r="C572" s="94">
        <v>1.695471</v>
      </c>
      <c r="D572" s="92">
        <v>2023</v>
      </c>
      <c r="E572" s="63" t="s">
        <v>19</v>
      </c>
      <c r="F572" s="63" t="s">
        <v>246</v>
      </c>
      <c r="G572" s="63" t="s">
        <v>313</v>
      </c>
    </row>
    <row r="573" spans="1:7" ht="15" customHeight="1">
      <c r="A573" s="53" t="s">
        <v>82</v>
      </c>
      <c r="B573" s="53" t="s">
        <v>196</v>
      </c>
      <c r="C573" s="93">
        <v>1.6950000000000003</v>
      </c>
      <c r="D573" s="91">
        <v>2023</v>
      </c>
      <c r="E573" s="89" t="s">
        <v>79</v>
      </c>
      <c r="F573" s="89" t="s">
        <v>191</v>
      </c>
      <c r="G573" s="89" t="s">
        <v>313</v>
      </c>
    </row>
    <row r="574" spans="1:7" ht="15" customHeight="1">
      <c r="A574" s="90" t="s">
        <v>216</v>
      </c>
      <c r="B574" s="90" t="s">
        <v>265</v>
      </c>
      <c r="C574" s="94">
        <v>1.692153</v>
      </c>
      <c r="D574" s="92">
        <v>2023</v>
      </c>
      <c r="E574" s="63" t="s">
        <v>208</v>
      </c>
      <c r="F574" s="63" t="s">
        <v>246</v>
      </c>
      <c r="G574" s="63" t="s">
        <v>313</v>
      </c>
    </row>
    <row r="575" spans="1:7" ht="15" customHeight="1">
      <c r="A575" s="53" t="s">
        <v>35</v>
      </c>
      <c r="B575" s="53" t="s">
        <v>257</v>
      </c>
      <c r="C575" s="93">
        <v>1.6822350000000001</v>
      </c>
      <c r="D575" s="91">
        <v>2023</v>
      </c>
      <c r="E575" s="89" t="s">
        <v>19</v>
      </c>
      <c r="F575" s="89" t="s">
        <v>246</v>
      </c>
      <c r="G575" s="89" t="s">
        <v>313</v>
      </c>
    </row>
    <row r="576" spans="1:7" ht="15" customHeight="1">
      <c r="A576" s="90" t="s">
        <v>105</v>
      </c>
      <c r="B576" s="90" t="s">
        <v>187</v>
      </c>
      <c r="C576" s="94">
        <v>1.6807159999999999</v>
      </c>
      <c r="D576" s="92">
        <v>2023</v>
      </c>
      <c r="E576" s="63" t="s">
        <v>103</v>
      </c>
      <c r="F576" s="63" t="s">
        <v>173</v>
      </c>
      <c r="G576" s="63" t="s">
        <v>313</v>
      </c>
    </row>
    <row r="577" spans="1:7" ht="15" customHeight="1">
      <c r="A577" s="53" t="s">
        <v>244</v>
      </c>
      <c r="B577" s="53" t="s">
        <v>82</v>
      </c>
      <c r="C577" s="93">
        <v>1.6609760000000002</v>
      </c>
      <c r="D577" s="91">
        <v>2023</v>
      </c>
      <c r="E577" s="89" t="s">
        <v>232</v>
      </c>
      <c r="F577" s="89" t="s">
        <v>79</v>
      </c>
      <c r="G577" s="89" t="s">
        <v>313</v>
      </c>
    </row>
    <row r="578" spans="1:7" ht="15" customHeight="1">
      <c r="A578" s="90" t="s">
        <v>193</v>
      </c>
      <c r="B578" s="90" t="s">
        <v>187</v>
      </c>
      <c r="C578" s="94">
        <v>1.6587850000000002</v>
      </c>
      <c r="D578" s="92">
        <v>2023</v>
      </c>
      <c r="E578" s="63" t="s">
        <v>191</v>
      </c>
      <c r="F578" s="63" t="s">
        <v>173</v>
      </c>
      <c r="G578" s="63" t="s">
        <v>313</v>
      </c>
    </row>
    <row r="579" spans="1:7" ht="15" customHeight="1">
      <c r="A579" s="53" t="s">
        <v>193</v>
      </c>
      <c r="B579" s="53" t="s">
        <v>257</v>
      </c>
      <c r="C579" s="93">
        <v>1.6548400000000001</v>
      </c>
      <c r="D579" s="91">
        <v>2023</v>
      </c>
      <c r="E579" s="89" t="s">
        <v>191</v>
      </c>
      <c r="F579" s="89" t="s">
        <v>246</v>
      </c>
      <c r="G579" s="89" t="s">
        <v>313</v>
      </c>
    </row>
    <row r="580" spans="1:7" ht="15" customHeight="1">
      <c r="A580" s="90" t="s">
        <v>178</v>
      </c>
      <c r="B580" s="90" t="s">
        <v>247</v>
      </c>
      <c r="C580" s="94">
        <v>1.6541870000000001</v>
      </c>
      <c r="D580" s="92">
        <v>2023</v>
      </c>
      <c r="E580" s="63" t="s">
        <v>173</v>
      </c>
      <c r="F580" s="63" t="s">
        <v>246</v>
      </c>
      <c r="G580" s="63" t="s">
        <v>313</v>
      </c>
    </row>
    <row r="581" spans="1:7" ht="15" customHeight="1">
      <c r="A581" s="53" t="s">
        <v>145</v>
      </c>
      <c r="B581" s="53" t="s">
        <v>265</v>
      </c>
      <c r="C581" s="93">
        <v>1.6534740000000001</v>
      </c>
      <c r="D581" s="91">
        <v>2023</v>
      </c>
      <c r="E581" s="89" t="s">
        <v>129</v>
      </c>
      <c r="F581" s="89" t="s">
        <v>246</v>
      </c>
      <c r="G581" s="89" t="s">
        <v>313</v>
      </c>
    </row>
    <row r="582" spans="1:7" ht="15" customHeight="1">
      <c r="A582" s="90" t="s">
        <v>188</v>
      </c>
      <c r="B582" s="90" t="s">
        <v>247</v>
      </c>
      <c r="C582" s="94">
        <v>1.6337900000000001</v>
      </c>
      <c r="D582" s="92">
        <v>2023</v>
      </c>
      <c r="E582" s="63" t="s">
        <v>173</v>
      </c>
      <c r="F582" s="63" t="s">
        <v>246</v>
      </c>
      <c r="G582" s="63" t="s">
        <v>313</v>
      </c>
    </row>
    <row r="583" spans="1:7" ht="15" customHeight="1">
      <c r="A583" s="53" t="s">
        <v>151</v>
      </c>
      <c r="B583" s="53" t="s">
        <v>142</v>
      </c>
      <c r="C583" s="93">
        <v>1.6315630000000001</v>
      </c>
      <c r="D583" s="91">
        <v>2023</v>
      </c>
      <c r="E583" s="89" t="s">
        <v>129</v>
      </c>
      <c r="F583" s="89" t="s">
        <v>129</v>
      </c>
      <c r="G583" s="89" t="s">
        <v>313</v>
      </c>
    </row>
    <row r="584" spans="1:7" ht="15" customHeight="1">
      <c r="A584" s="90" t="s">
        <v>121</v>
      </c>
      <c r="B584" s="90" t="s">
        <v>257</v>
      </c>
      <c r="C584" s="94">
        <v>1.628255</v>
      </c>
      <c r="D584" s="92">
        <v>2023</v>
      </c>
      <c r="E584" s="63" t="s">
        <v>103</v>
      </c>
      <c r="F584" s="63" t="s">
        <v>246</v>
      </c>
      <c r="G584" s="63" t="s">
        <v>313</v>
      </c>
    </row>
    <row r="585" spans="1:7" ht="15" customHeight="1">
      <c r="A585" s="53" t="s">
        <v>123</v>
      </c>
      <c r="B585" s="53" t="s">
        <v>121</v>
      </c>
      <c r="C585" s="93">
        <v>1.6282290000000001</v>
      </c>
      <c r="D585" s="91">
        <v>2023</v>
      </c>
      <c r="E585" s="89" t="s">
        <v>103</v>
      </c>
      <c r="F585" s="89" t="s">
        <v>103</v>
      </c>
      <c r="G585" s="89" t="s">
        <v>313</v>
      </c>
    </row>
    <row r="586" spans="1:7" ht="15" customHeight="1">
      <c r="A586" s="90" t="s">
        <v>225</v>
      </c>
      <c r="B586" s="90" t="s">
        <v>253</v>
      </c>
      <c r="C586" s="94">
        <v>1.6241350000000001</v>
      </c>
      <c r="D586" s="92">
        <v>2023</v>
      </c>
      <c r="E586" s="63" t="s">
        <v>221</v>
      </c>
      <c r="F586" s="63" t="s">
        <v>246</v>
      </c>
      <c r="G586" s="63" t="s">
        <v>313</v>
      </c>
    </row>
    <row r="587" spans="1:7" ht="15" customHeight="1">
      <c r="A587" s="53" t="s">
        <v>225</v>
      </c>
      <c r="B587" s="53" t="s">
        <v>265</v>
      </c>
      <c r="C587" s="93">
        <v>1.6137900000000001</v>
      </c>
      <c r="D587" s="91">
        <v>2023</v>
      </c>
      <c r="E587" s="89" t="s">
        <v>221</v>
      </c>
      <c r="F587" s="89" t="s">
        <v>246</v>
      </c>
      <c r="G587" s="89" t="s">
        <v>313</v>
      </c>
    </row>
    <row r="588" spans="1:7" ht="15" customHeight="1">
      <c r="A588" s="90" t="s">
        <v>126</v>
      </c>
      <c r="B588" s="90" t="s">
        <v>123</v>
      </c>
      <c r="C588" s="94">
        <v>1.6037769999999998</v>
      </c>
      <c r="D588" s="92">
        <v>2023</v>
      </c>
      <c r="E588" s="63" t="s">
        <v>103</v>
      </c>
      <c r="F588" s="63" t="s">
        <v>103</v>
      </c>
      <c r="G588" s="63" t="s">
        <v>313</v>
      </c>
    </row>
    <row r="589" spans="1:7" ht="15" customHeight="1">
      <c r="A589" s="53" t="s">
        <v>161</v>
      </c>
      <c r="B589" s="53" t="s">
        <v>265</v>
      </c>
      <c r="C589" s="93">
        <v>1.6010709999999999</v>
      </c>
      <c r="D589" s="91">
        <v>2023</v>
      </c>
      <c r="E589" s="89" t="s">
        <v>129</v>
      </c>
      <c r="F589" s="89" t="s">
        <v>246</v>
      </c>
      <c r="G589" s="89" t="s">
        <v>313</v>
      </c>
    </row>
    <row r="590" spans="1:7" ht="15" customHeight="1">
      <c r="A590" s="90" t="s">
        <v>151</v>
      </c>
      <c r="B590" s="90" t="s">
        <v>251</v>
      </c>
      <c r="C590" s="94">
        <v>1.5995949999999999</v>
      </c>
      <c r="D590" s="92">
        <v>2023</v>
      </c>
      <c r="E590" s="63" t="s">
        <v>129</v>
      </c>
      <c r="F590" s="63" t="s">
        <v>246</v>
      </c>
      <c r="G590" s="63" t="s">
        <v>313</v>
      </c>
    </row>
    <row r="591" spans="1:7" ht="15" customHeight="1">
      <c r="A591" s="53" t="s">
        <v>160</v>
      </c>
      <c r="B591" s="53" t="s">
        <v>141</v>
      </c>
      <c r="C591" s="93">
        <v>1.5844</v>
      </c>
      <c r="D591" s="91">
        <v>2023</v>
      </c>
      <c r="E591" s="89" t="s">
        <v>129</v>
      </c>
      <c r="F591" s="89" t="s">
        <v>129</v>
      </c>
      <c r="G591" s="89" t="s">
        <v>313</v>
      </c>
    </row>
    <row r="592" spans="1:7" ht="15" customHeight="1">
      <c r="A592" s="90" t="s">
        <v>111</v>
      </c>
      <c r="B592" s="90" t="s">
        <v>261</v>
      </c>
      <c r="C592" s="94">
        <v>1.5839879999999997</v>
      </c>
      <c r="D592" s="92">
        <v>2023</v>
      </c>
      <c r="E592" s="63" t="s">
        <v>103</v>
      </c>
      <c r="F592" s="63" t="s">
        <v>246</v>
      </c>
      <c r="G592" s="63" t="s">
        <v>313</v>
      </c>
    </row>
    <row r="593" spans="1:7" ht="15" customHeight="1">
      <c r="A593" s="53" t="s">
        <v>123</v>
      </c>
      <c r="B593" s="53" t="s">
        <v>251</v>
      </c>
      <c r="C593" s="93">
        <v>1.5822000000000001</v>
      </c>
      <c r="D593" s="91">
        <v>2023</v>
      </c>
      <c r="E593" s="89" t="s">
        <v>103</v>
      </c>
      <c r="F593" s="89" t="s">
        <v>246</v>
      </c>
      <c r="G593" s="89" t="s">
        <v>313</v>
      </c>
    </row>
    <row r="594" spans="1:7" ht="15" customHeight="1">
      <c r="A594" s="90" t="s">
        <v>54</v>
      </c>
      <c r="B594" s="90" t="s">
        <v>262</v>
      </c>
      <c r="C594" s="94">
        <v>1.581499</v>
      </c>
      <c r="D594" s="92">
        <v>2023</v>
      </c>
      <c r="E594" s="63" t="s">
        <v>19</v>
      </c>
      <c r="F594" s="63" t="s">
        <v>246</v>
      </c>
      <c r="G594" s="63" t="s">
        <v>313</v>
      </c>
    </row>
    <row r="595" spans="1:7" ht="15" customHeight="1">
      <c r="A595" s="53" t="s">
        <v>261</v>
      </c>
      <c r="B595" s="53" t="s">
        <v>262</v>
      </c>
      <c r="C595" s="93">
        <v>1.576673</v>
      </c>
      <c r="D595" s="91">
        <v>2023</v>
      </c>
      <c r="E595" s="89" t="s">
        <v>246</v>
      </c>
      <c r="F595" s="89" t="s">
        <v>246</v>
      </c>
      <c r="G595" s="89" t="s">
        <v>313</v>
      </c>
    </row>
    <row r="596" spans="1:7" ht="15" customHeight="1">
      <c r="A596" s="90" t="s">
        <v>146</v>
      </c>
      <c r="B596" s="90" t="s">
        <v>196</v>
      </c>
      <c r="C596" s="94">
        <v>1.5639999999999998</v>
      </c>
      <c r="D596" s="92">
        <v>2023</v>
      </c>
      <c r="E596" s="63" t="s">
        <v>129</v>
      </c>
      <c r="F596" s="63" t="s">
        <v>191</v>
      </c>
      <c r="G596" s="63" t="s">
        <v>313</v>
      </c>
    </row>
    <row r="597" spans="1:7" ht="15" customHeight="1">
      <c r="A597" s="53" t="s">
        <v>77</v>
      </c>
      <c r="B597" s="53" t="s">
        <v>78</v>
      </c>
      <c r="C597" s="93">
        <v>1.5599999999999998</v>
      </c>
      <c r="D597" s="91">
        <v>2023</v>
      </c>
      <c r="E597" s="89" t="s">
        <v>19</v>
      </c>
      <c r="F597" s="89" t="s">
        <v>19</v>
      </c>
      <c r="G597" s="89" t="s">
        <v>313</v>
      </c>
    </row>
    <row r="598" spans="1:7" ht="15" customHeight="1">
      <c r="A598" s="90" t="s">
        <v>122</v>
      </c>
      <c r="B598" s="90" t="s">
        <v>252</v>
      </c>
      <c r="C598" s="94">
        <v>1.5564329999999997</v>
      </c>
      <c r="D598" s="92">
        <v>2023</v>
      </c>
      <c r="E598" s="63" t="s">
        <v>103</v>
      </c>
      <c r="F598" s="63" t="s">
        <v>246</v>
      </c>
      <c r="G598" s="63" t="s">
        <v>313</v>
      </c>
    </row>
    <row r="599" spans="1:7" ht="15" customHeight="1">
      <c r="A599" s="53" t="s">
        <v>168</v>
      </c>
      <c r="B599" s="53" t="s">
        <v>247</v>
      </c>
      <c r="C599" s="93">
        <v>1.5519750000000001</v>
      </c>
      <c r="D599" s="91">
        <v>2023</v>
      </c>
      <c r="E599" s="89" t="s">
        <v>129</v>
      </c>
      <c r="F599" s="89" t="s">
        <v>246</v>
      </c>
      <c r="G599" s="89" t="s">
        <v>313</v>
      </c>
    </row>
    <row r="600" spans="1:7" ht="15" customHeight="1">
      <c r="A600" s="90" t="s">
        <v>113</v>
      </c>
      <c r="B600" s="90" t="s">
        <v>125</v>
      </c>
      <c r="C600" s="94">
        <v>1.5484199999999999</v>
      </c>
      <c r="D600" s="92">
        <v>2023</v>
      </c>
      <c r="E600" s="63" t="s">
        <v>103</v>
      </c>
      <c r="F600" s="63" t="s">
        <v>103</v>
      </c>
      <c r="G600" s="63" t="s">
        <v>313</v>
      </c>
    </row>
    <row r="601" spans="1:7" ht="15" customHeight="1">
      <c r="A601" s="53" t="s">
        <v>96</v>
      </c>
      <c r="B601" s="53" t="s">
        <v>199</v>
      </c>
      <c r="C601" s="93">
        <v>1.548</v>
      </c>
      <c r="D601" s="91">
        <v>2023</v>
      </c>
      <c r="E601" s="89" t="s">
        <v>79</v>
      </c>
      <c r="F601" s="89" t="s">
        <v>198</v>
      </c>
      <c r="G601" s="89" t="s">
        <v>313</v>
      </c>
    </row>
    <row r="602" spans="1:7" ht="15" customHeight="1">
      <c r="A602" s="90" t="s">
        <v>192</v>
      </c>
      <c r="B602" s="90" t="s">
        <v>116</v>
      </c>
      <c r="C602" s="94">
        <v>1.5441039999999999</v>
      </c>
      <c r="D602" s="92">
        <v>2023</v>
      </c>
      <c r="E602" s="63" t="s">
        <v>191</v>
      </c>
      <c r="F602" s="63" t="s">
        <v>103</v>
      </c>
      <c r="G602" s="63" t="s">
        <v>313</v>
      </c>
    </row>
    <row r="603" spans="1:7" ht="15" customHeight="1">
      <c r="A603" s="53" t="s">
        <v>105</v>
      </c>
      <c r="B603" s="53" t="s">
        <v>257</v>
      </c>
      <c r="C603" s="93">
        <v>1.5358000000000001</v>
      </c>
      <c r="D603" s="91">
        <v>2023</v>
      </c>
      <c r="E603" s="89" t="s">
        <v>103</v>
      </c>
      <c r="F603" s="89" t="s">
        <v>246</v>
      </c>
      <c r="G603" s="89" t="s">
        <v>313</v>
      </c>
    </row>
    <row r="604" spans="1:7" ht="15" customHeight="1">
      <c r="A604" s="90" t="s">
        <v>225</v>
      </c>
      <c r="B604" s="90" t="s">
        <v>82</v>
      </c>
      <c r="C604" s="94">
        <v>1.5353970000000001</v>
      </c>
      <c r="D604" s="92">
        <v>2023</v>
      </c>
      <c r="E604" s="63" t="s">
        <v>221</v>
      </c>
      <c r="F604" s="63" t="s">
        <v>79</v>
      </c>
      <c r="G604" s="63" t="s">
        <v>313</v>
      </c>
    </row>
    <row r="605" spans="1:7" ht="15" customHeight="1">
      <c r="A605" s="53" t="s">
        <v>125</v>
      </c>
      <c r="B605" s="53" t="s">
        <v>110</v>
      </c>
      <c r="C605" s="93">
        <v>1.5311999999999999</v>
      </c>
      <c r="D605" s="91">
        <v>2023</v>
      </c>
      <c r="E605" s="89" t="s">
        <v>103</v>
      </c>
      <c r="F605" s="89" t="s">
        <v>103</v>
      </c>
      <c r="G605" s="89" t="s">
        <v>313</v>
      </c>
    </row>
    <row r="606" spans="1:7" ht="15" customHeight="1">
      <c r="A606" s="90" t="s">
        <v>211</v>
      </c>
      <c r="B606" s="90" t="s">
        <v>257</v>
      </c>
      <c r="C606" s="94">
        <v>1.5283159999999998</v>
      </c>
      <c r="D606" s="92">
        <v>2023</v>
      </c>
      <c r="E606" s="63" t="s">
        <v>208</v>
      </c>
      <c r="F606" s="63" t="s">
        <v>246</v>
      </c>
      <c r="G606" s="63" t="s">
        <v>313</v>
      </c>
    </row>
    <row r="607" spans="1:7" ht="15" customHeight="1">
      <c r="A607" s="53" t="s">
        <v>82</v>
      </c>
      <c r="B607" s="53" t="s">
        <v>237</v>
      </c>
      <c r="C607" s="93">
        <v>1.5226420000000001</v>
      </c>
      <c r="D607" s="91">
        <v>2023</v>
      </c>
      <c r="E607" s="89" t="s">
        <v>79</v>
      </c>
      <c r="F607" s="89" t="s">
        <v>232</v>
      </c>
      <c r="G607" s="89" t="s">
        <v>313</v>
      </c>
    </row>
    <row r="608" spans="1:7" ht="15" customHeight="1">
      <c r="A608" s="90" t="s">
        <v>170</v>
      </c>
      <c r="B608" s="90" t="s">
        <v>253</v>
      </c>
      <c r="C608" s="94">
        <v>1.5186599999999997</v>
      </c>
      <c r="D608" s="92">
        <v>2023</v>
      </c>
      <c r="E608" s="63" t="s">
        <v>129</v>
      </c>
      <c r="F608" s="63" t="s">
        <v>246</v>
      </c>
      <c r="G608" s="63" t="s">
        <v>313</v>
      </c>
    </row>
    <row r="609" spans="1:7" ht="15" customHeight="1">
      <c r="A609" s="53" t="s">
        <v>251</v>
      </c>
      <c r="B609" s="53" t="s">
        <v>254</v>
      </c>
      <c r="C609" s="93">
        <v>1.5172000000000001</v>
      </c>
      <c r="D609" s="91">
        <v>2023</v>
      </c>
      <c r="E609" s="89" t="s">
        <v>246</v>
      </c>
      <c r="F609" s="89" t="s">
        <v>246</v>
      </c>
      <c r="G609" s="89" t="s">
        <v>313</v>
      </c>
    </row>
    <row r="610" spans="1:7" ht="15" customHeight="1">
      <c r="A610" s="90" t="s">
        <v>20</v>
      </c>
      <c r="B610" s="90" t="s">
        <v>261</v>
      </c>
      <c r="C610" s="94">
        <v>1.516591</v>
      </c>
      <c r="D610" s="92">
        <v>2023</v>
      </c>
      <c r="E610" s="63" t="s">
        <v>19</v>
      </c>
      <c r="F610" s="63" t="s">
        <v>246</v>
      </c>
      <c r="G610" s="63" t="s">
        <v>313</v>
      </c>
    </row>
    <row r="611" spans="1:7" ht="15" customHeight="1">
      <c r="A611" s="53" t="s">
        <v>92</v>
      </c>
      <c r="B611" s="53" t="s">
        <v>235</v>
      </c>
      <c r="C611" s="93">
        <v>1.488</v>
      </c>
      <c r="D611" s="91">
        <v>2023</v>
      </c>
      <c r="E611" s="89" t="s">
        <v>79</v>
      </c>
      <c r="F611" s="89" t="s">
        <v>232</v>
      </c>
      <c r="G611" s="89" t="s">
        <v>313</v>
      </c>
    </row>
    <row r="612" spans="1:7" ht="15" customHeight="1">
      <c r="A612" s="90" t="s">
        <v>49</v>
      </c>
      <c r="B612" s="90" t="s">
        <v>244</v>
      </c>
      <c r="C612" s="94">
        <v>1.4850000000000001</v>
      </c>
      <c r="D612" s="92">
        <v>2023</v>
      </c>
      <c r="E612" s="63" t="s">
        <v>19</v>
      </c>
      <c r="F612" s="63" t="s">
        <v>232</v>
      </c>
      <c r="G612" s="63" t="s">
        <v>313</v>
      </c>
    </row>
    <row r="613" spans="1:7" ht="15" customHeight="1">
      <c r="A613" s="53" t="s">
        <v>106</v>
      </c>
      <c r="B613" s="53" t="s">
        <v>111</v>
      </c>
      <c r="C613" s="93">
        <v>1.4774180000000001</v>
      </c>
      <c r="D613" s="91">
        <v>2023</v>
      </c>
      <c r="E613" s="89" t="s">
        <v>103</v>
      </c>
      <c r="F613" s="89" t="s">
        <v>103</v>
      </c>
      <c r="G613" s="89" t="s">
        <v>313</v>
      </c>
    </row>
    <row r="614" spans="1:7" ht="15" customHeight="1">
      <c r="A614" s="90" t="s">
        <v>42</v>
      </c>
      <c r="B614" s="90" t="s">
        <v>261</v>
      </c>
      <c r="C614" s="94">
        <v>1.4681430000000002</v>
      </c>
      <c r="D614" s="92">
        <v>2023</v>
      </c>
      <c r="E614" s="63" t="s">
        <v>19</v>
      </c>
      <c r="F614" s="63" t="s">
        <v>246</v>
      </c>
      <c r="G614" s="63" t="s">
        <v>313</v>
      </c>
    </row>
    <row r="615" spans="1:7" ht="15" customHeight="1">
      <c r="A615" s="53" t="s">
        <v>240</v>
      </c>
      <c r="B615" s="53" t="s">
        <v>151</v>
      </c>
      <c r="C615" s="93">
        <v>1.464421</v>
      </c>
      <c r="D615" s="91">
        <v>2023</v>
      </c>
      <c r="E615" s="89" t="s">
        <v>232</v>
      </c>
      <c r="F615" s="89" t="s">
        <v>129</v>
      </c>
      <c r="G615" s="89" t="s">
        <v>313</v>
      </c>
    </row>
    <row r="616" spans="1:7" ht="15" customHeight="1">
      <c r="A616" s="90" t="s">
        <v>140</v>
      </c>
      <c r="B616" s="90" t="s">
        <v>247</v>
      </c>
      <c r="C616" s="94">
        <v>1.4529999999999998</v>
      </c>
      <c r="D616" s="92">
        <v>2023</v>
      </c>
      <c r="E616" s="63" t="s">
        <v>129</v>
      </c>
      <c r="F616" s="63" t="s">
        <v>246</v>
      </c>
      <c r="G616" s="63" t="s">
        <v>313</v>
      </c>
    </row>
    <row r="617" spans="1:7" ht="15" customHeight="1">
      <c r="A617" s="53" t="s">
        <v>177</v>
      </c>
      <c r="B617" s="53" t="s">
        <v>187</v>
      </c>
      <c r="C617" s="93">
        <v>1.4505819999999998</v>
      </c>
      <c r="D617" s="91">
        <v>2023</v>
      </c>
      <c r="E617" s="89" t="s">
        <v>173</v>
      </c>
      <c r="F617" s="89" t="s">
        <v>173</v>
      </c>
      <c r="G617" s="89" t="s">
        <v>313</v>
      </c>
    </row>
    <row r="618" spans="1:7" ht="15" customHeight="1">
      <c r="A618" s="90" t="s">
        <v>251</v>
      </c>
      <c r="B618" s="90" t="s">
        <v>261</v>
      </c>
      <c r="C618" s="94">
        <v>1.442137</v>
      </c>
      <c r="D618" s="92">
        <v>2023</v>
      </c>
      <c r="E618" s="63" t="s">
        <v>246</v>
      </c>
      <c r="F618" s="63" t="s">
        <v>246</v>
      </c>
      <c r="G618" s="63" t="s">
        <v>313</v>
      </c>
    </row>
    <row r="619" spans="1:7" ht="15" customHeight="1">
      <c r="A619" s="53" t="s">
        <v>229</v>
      </c>
      <c r="B619" s="53" t="s">
        <v>265</v>
      </c>
      <c r="C619" s="93">
        <v>1.4239010000000001</v>
      </c>
      <c r="D619" s="91">
        <v>2023</v>
      </c>
      <c r="E619" s="89" t="s">
        <v>221</v>
      </c>
      <c r="F619" s="89" t="s">
        <v>246</v>
      </c>
      <c r="G619" s="89" t="s">
        <v>313</v>
      </c>
    </row>
    <row r="620" spans="1:7" ht="15" customHeight="1">
      <c r="A620" s="90" t="s">
        <v>268</v>
      </c>
      <c r="B620" s="90" t="s">
        <v>265</v>
      </c>
      <c r="C620" s="94">
        <v>1.4208020000000001</v>
      </c>
      <c r="D620" s="92">
        <v>2023</v>
      </c>
      <c r="E620" s="63" t="s">
        <v>246</v>
      </c>
      <c r="F620" s="63" t="s">
        <v>246</v>
      </c>
      <c r="G620" s="63" t="s">
        <v>313</v>
      </c>
    </row>
    <row r="621" spans="1:7" ht="15" customHeight="1">
      <c r="A621" s="53" t="s">
        <v>111</v>
      </c>
      <c r="B621" s="53" t="s">
        <v>123</v>
      </c>
      <c r="C621" s="93">
        <v>1.4201999999999999</v>
      </c>
      <c r="D621" s="91">
        <v>2023</v>
      </c>
      <c r="E621" s="89" t="s">
        <v>103</v>
      </c>
      <c r="F621" s="89" t="s">
        <v>103</v>
      </c>
      <c r="G621" s="89" t="s">
        <v>313</v>
      </c>
    </row>
    <row r="622" spans="1:7" ht="15" customHeight="1">
      <c r="A622" s="90" t="s">
        <v>192</v>
      </c>
      <c r="B622" s="90" t="s">
        <v>115</v>
      </c>
      <c r="C622" s="94">
        <v>1.4193</v>
      </c>
      <c r="D622" s="92">
        <v>2023</v>
      </c>
      <c r="E622" s="63" t="s">
        <v>191</v>
      </c>
      <c r="F622" s="63" t="s">
        <v>103</v>
      </c>
      <c r="G622" s="63" t="s">
        <v>313</v>
      </c>
    </row>
    <row r="623" spans="1:7" ht="15" customHeight="1">
      <c r="A623" s="53" t="s">
        <v>252</v>
      </c>
      <c r="B623" s="53" t="s">
        <v>123</v>
      </c>
      <c r="C623" s="93">
        <v>1.4160299999999999</v>
      </c>
      <c r="D623" s="91">
        <v>2023</v>
      </c>
      <c r="E623" s="89" t="s">
        <v>246</v>
      </c>
      <c r="F623" s="89" t="s">
        <v>103</v>
      </c>
      <c r="G623" s="89" t="s">
        <v>313</v>
      </c>
    </row>
    <row r="624" spans="1:7" ht="15" customHeight="1">
      <c r="A624" s="90" t="s">
        <v>116</v>
      </c>
      <c r="B624" s="90" t="s">
        <v>268</v>
      </c>
      <c r="C624" s="94">
        <v>1.4129890000000001</v>
      </c>
      <c r="D624" s="92">
        <v>2023</v>
      </c>
      <c r="E624" s="63" t="s">
        <v>103</v>
      </c>
      <c r="F624" s="63" t="s">
        <v>246</v>
      </c>
      <c r="G624" s="63" t="s">
        <v>313</v>
      </c>
    </row>
    <row r="625" spans="1:7" ht="15" customHeight="1">
      <c r="A625" s="53" t="s">
        <v>193</v>
      </c>
      <c r="B625" s="53" t="s">
        <v>141</v>
      </c>
      <c r="C625" s="93">
        <v>1.4068639999999999</v>
      </c>
      <c r="D625" s="91">
        <v>2023</v>
      </c>
      <c r="E625" s="89" t="s">
        <v>191</v>
      </c>
      <c r="F625" s="89" t="s">
        <v>129</v>
      </c>
      <c r="G625" s="89" t="s">
        <v>313</v>
      </c>
    </row>
    <row r="626" spans="1:7" ht="15" customHeight="1">
      <c r="A626" s="90" t="s">
        <v>116</v>
      </c>
      <c r="B626" s="90" t="s">
        <v>247</v>
      </c>
      <c r="C626" s="94">
        <v>1.401513</v>
      </c>
      <c r="D626" s="92">
        <v>2023</v>
      </c>
      <c r="E626" s="63" t="s">
        <v>103</v>
      </c>
      <c r="F626" s="63" t="s">
        <v>246</v>
      </c>
      <c r="G626" s="63" t="s">
        <v>313</v>
      </c>
    </row>
    <row r="627" spans="1:7" ht="15" customHeight="1">
      <c r="A627" s="53" t="s">
        <v>240</v>
      </c>
      <c r="B627" s="53" t="s">
        <v>235</v>
      </c>
      <c r="C627" s="93">
        <v>1.4</v>
      </c>
      <c r="D627" s="91">
        <v>2023</v>
      </c>
      <c r="E627" s="89" t="s">
        <v>232</v>
      </c>
      <c r="F627" s="89" t="s">
        <v>232</v>
      </c>
      <c r="G627" s="89" t="s">
        <v>313</v>
      </c>
    </row>
    <row r="628" spans="1:7" ht="15" customHeight="1">
      <c r="A628" s="90" t="s">
        <v>241</v>
      </c>
      <c r="B628" s="90" t="s">
        <v>237</v>
      </c>
      <c r="C628" s="94">
        <v>1.3952520000000002</v>
      </c>
      <c r="D628" s="92">
        <v>2023</v>
      </c>
      <c r="E628" s="63" t="s">
        <v>232</v>
      </c>
      <c r="F628" s="63" t="s">
        <v>232</v>
      </c>
      <c r="G628" s="63" t="s">
        <v>313</v>
      </c>
    </row>
    <row r="629" spans="1:7" ht="15" customHeight="1">
      <c r="A629" s="53" t="s">
        <v>180</v>
      </c>
      <c r="B629" s="53" t="s">
        <v>254</v>
      </c>
      <c r="C629" s="93">
        <v>1.3944910000000001</v>
      </c>
      <c r="D629" s="91">
        <v>2023</v>
      </c>
      <c r="E629" s="89" t="s">
        <v>173</v>
      </c>
      <c r="F629" s="89" t="s">
        <v>246</v>
      </c>
      <c r="G629" s="89" t="s">
        <v>313</v>
      </c>
    </row>
    <row r="630" spans="1:7" ht="15" customHeight="1">
      <c r="A630" s="90" t="s">
        <v>136</v>
      </c>
      <c r="B630" s="90" t="s">
        <v>265</v>
      </c>
      <c r="C630" s="94">
        <v>1.3944510000000001</v>
      </c>
      <c r="D630" s="92">
        <v>2023</v>
      </c>
      <c r="E630" s="63" t="s">
        <v>129</v>
      </c>
      <c r="F630" s="63" t="s">
        <v>246</v>
      </c>
      <c r="G630" s="63" t="s">
        <v>313</v>
      </c>
    </row>
    <row r="631" spans="1:7" ht="15" customHeight="1">
      <c r="A631" s="53" t="s">
        <v>268</v>
      </c>
      <c r="B631" s="53" t="s">
        <v>196</v>
      </c>
      <c r="C631" s="93">
        <v>1.3919999999999999</v>
      </c>
      <c r="D631" s="91">
        <v>2023</v>
      </c>
      <c r="E631" s="89" t="s">
        <v>246</v>
      </c>
      <c r="F631" s="89" t="s">
        <v>191</v>
      </c>
      <c r="G631" s="89" t="s">
        <v>313</v>
      </c>
    </row>
    <row r="632" spans="1:7" ht="15" customHeight="1">
      <c r="A632" s="90" t="s">
        <v>126</v>
      </c>
      <c r="B632" s="90" t="s">
        <v>113</v>
      </c>
      <c r="C632" s="94">
        <v>1.3915959999999998</v>
      </c>
      <c r="D632" s="92">
        <v>2023</v>
      </c>
      <c r="E632" s="63" t="s">
        <v>103</v>
      </c>
      <c r="F632" s="63" t="s">
        <v>103</v>
      </c>
      <c r="G632" s="63" t="s">
        <v>313</v>
      </c>
    </row>
    <row r="633" spans="1:7" ht="15" customHeight="1">
      <c r="A633" s="53" t="s">
        <v>20</v>
      </c>
      <c r="B633" s="53" t="s">
        <v>178</v>
      </c>
      <c r="C633" s="93">
        <v>1.3902940000000001</v>
      </c>
      <c r="D633" s="91">
        <v>2023</v>
      </c>
      <c r="E633" s="89" t="s">
        <v>19</v>
      </c>
      <c r="F633" s="89" t="s">
        <v>173</v>
      </c>
      <c r="G633" s="89" t="s">
        <v>313</v>
      </c>
    </row>
    <row r="634" spans="1:7" ht="15" customHeight="1">
      <c r="A634" s="90" t="s">
        <v>199</v>
      </c>
      <c r="B634" s="90" t="s">
        <v>121</v>
      </c>
      <c r="C634" s="94">
        <v>1.3797380000000001</v>
      </c>
      <c r="D634" s="92">
        <v>2023</v>
      </c>
      <c r="E634" s="63" t="s">
        <v>198</v>
      </c>
      <c r="F634" s="63" t="s">
        <v>103</v>
      </c>
      <c r="G634" s="63" t="s">
        <v>313</v>
      </c>
    </row>
    <row r="635" spans="1:7" ht="15" customHeight="1">
      <c r="A635" s="53" t="s">
        <v>151</v>
      </c>
      <c r="B635" s="53" t="s">
        <v>265</v>
      </c>
      <c r="C635" s="93">
        <v>1.375146</v>
      </c>
      <c r="D635" s="91">
        <v>2023</v>
      </c>
      <c r="E635" s="89" t="s">
        <v>129</v>
      </c>
      <c r="F635" s="89" t="s">
        <v>246</v>
      </c>
      <c r="G635" s="89" t="s">
        <v>313</v>
      </c>
    </row>
    <row r="636" spans="1:7" ht="15" customHeight="1">
      <c r="A636" s="90" t="s">
        <v>105</v>
      </c>
      <c r="B636" s="90" t="s">
        <v>54</v>
      </c>
      <c r="C636" s="94">
        <v>1.373</v>
      </c>
      <c r="D636" s="92">
        <v>2023</v>
      </c>
      <c r="E636" s="63" t="s">
        <v>103</v>
      </c>
      <c r="F636" s="63" t="s">
        <v>19</v>
      </c>
      <c r="G636" s="63" t="s">
        <v>313</v>
      </c>
    </row>
    <row r="637" spans="1:7" ht="15" customHeight="1">
      <c r="A637" s="53" t="s">
        <v>187</v>
      </c>
      <c r="B637" s="53" t="s">
        <v>253</v>
      </c>
      <c r="C637" s="93">
        <v>1.368994</v>
      </c>
      <c r="D637" s="91">
        <v>2023</v>
      </c>
      <c r="E637" s="89" t="s">
        <v>173</v>
      </c>
      <c r="F637" s="89" t="s">
        <v>246</v>
      </c>
      <c r="G637" s="89" t="s">
        <v>313</v>
      </c>
    </row>
    <row r="638" spans="1:7" ht="15" customHeight="1">
      <c r="A638" s="90" t="s">
        <v>178</v>
      </c>
      <c r="B638" s="90" t="s">
        <v>187</v>
      </c>
      <c r="C638" s="94">
        <v>1.3675740000000001</v>
      </c>
      <c r="D638" s="92">
        <v>2023</v>
      </c>
      <c r="E638" s="63" t="s">
        <v>173</v>
      </c>
      <c r="F638" s="63" t="s">
        <v>173</v>
      </c>
      <c r="G638" s="63" t="s">
        <v>313</v>
      </c>
    </row>
    <row r="639" spans="1:7" ht="15" customHeight="1">
      <c r="A639" s="53" t="s">
        <v>206</v>
      </c>
      <c r="B639" s="53" t="s">
        <v>262</v>
      </c>
      <c r="C639" s="93">
        <v>1.3560000000000001</v>
      </c>
      <c r="D639" s="91">
        <v>2023</v>
      </c>
      <c r="E639" s="89" t="s">
        <v>198</v>
      </c>
      <c r="F639" s="89" t="s">
        <v>246</v>
      </c>
      <c r="G639" s="89" t="s">
        <v>313</v>
      </c>
    </row>
    <row r="640" spans="1:7" ht="15" customHeight="1">
      <c r="A640" s="90" t="s">
        <v>219</v>
      </c>
      <c r="B640" s="90" t="s">
        <v>216</v>
      </c>
      <c r="C640" s="94">
        <v>1.344347</v>
      </c>
      <c r="D640" s="92">
        <v>2023</v>
      </c>
      <c r="E640" s="63" t="s">
        <v>208</v>
      </c>
      <c r="F640" s="63" t="s">
        <v>208</v>
      </c>
      <c r="G640" s="63" t="s">
        <v>313</v>
      </c>
    </row>
    <row r="641" spans="1:7" ht="15" customHeight="1">
      <c r="A641" s="53" t="s">
        <v>251</v>
      </c>
      <c r="B641" s="53" t="s">
        <v>253</v>
      </c>
      <c r="C641" s="93">
        <v>1.3368699999999998</v>
      </c>
      <c r="D641" s="91">
        <v>2023</v>
      </c>
      <c r="E641" s="89" t="s">
        <v>246</v>
      </c>
      <c r="F641" s="89" t="s">
        <v>246</v>
      </c>
      <c r="G641" s="89" t="s">
        <v>313</v>
      </c>
    </row>
    <row r="642" spans="1:7" ht="15" customHeight="1">
      <c r="A642" s="90" t="s">
        <v>92</v>
      </c>
      <c r="B642" s="90" t="s">
        <v>261</v>
      </c>
      <c r="C642" s="94">
        <v>1.3361170000000002</v>
      </c>
      <c r="D642" s="92">
        <v>2023</v>
      </c>
      <c r="E642" s="63" t="s">
        <v>79</v>
      </c>
      <c r="F642" s="63" t="s">
        <v>246</v>
      </c>
      <c r="G642" s="63" t="s">
        <v>313</v>
      </c>
    </row>
    <row r="643" spans="1:7" ht="15" customHeight="1">
      <c r="A643" s="53" t="s">
        <v>91</v>
      </c>
      <c r="B643" s="53" t="s">
        <v>252</v>
      </c>
      <c r="C643" s="93">
        <v>1.3303419999999999</v>
      </c>
      <c r="D643" s="91">
        <v>2023</v>
      </c>
      <c r="E643" s="89" t="s">
        <v>79</v>
      </c>
      <c r="F643" s="89" t="s">
        <v>246</v>
      </c>
      <c r="G643" s="89" t="s">
        <v>313</v>
      </c>
    </row>
    <row r="644" spans="1:7" ht="15" customHeight="1">
      <c r="A644" s="90" t="s">
        <v>218</v>
      </c>
      <c r="B644" s="90" t="s">
        <v>187</v>
      </c>
      <c r="C644" s="94">
        <v>1.329521</v>
      </c>
      <c r="D644" s="92">
        <v>2023</v>
      </c>
      <c r="E644" s="63" t="s">
        <v>208</v>
      </c>
      <c r="F644" s="63" t="s">
        <v>173</v>
      </c>
      <c r="G644" s="63" t="s">
        <v>313</v>
      </c>
    </row>
    <row r="645" spans="1:7" ht="15" customHeight="1">
      <c r="A645" s="53" t="s">
        <v>193</v>
      </c>
      <c r="B645" s="53" t="s">
        <v>82</v>
      </c>
      <c r="C645" s="93">
        <v>1.326889</v>
      </c>
      <c r="D645" s="91">
        <v>2023</v>
      </c>
      <c r="E645" s="89" t="s">
        <v>191</v>
      </c>
      <c r="F645" s="89" t="s">
        <v>79</v>
      </c>
      <c r="G645" s="89" t="s">
        <v>313</v>
      </c>
    </row>
    <row r="646" spans="1:7" ht="15" customHeight="1">
      <c r="A646" s="90" t="s">
        <v>252</v>
      </c>
      <c r="B646" s="90" t="s">
        <v>116</v>
      </c>
      <c r="C646" s="94">
        <v>1.3215000000000001</v>
      </c>
      <c r="D646" s="92">
        <v>2023</v>
      </c>
      <c r="E646" s="63" t="s">
        <v>246</v>
      </c>
      <c r="F646" s="63" t="s">
        <v>103</v>
      </c>
      <c r="G646" s="63" t="s">
        <v>313</v>
      </c>
    </row>
    <row r="647" spans="1:7" ht="15" customHeight="1">
      <c r="A647" s="53" t="s">
        <v>53</v>
      </c>
      <c r="B647" s="53" t="s">
        <v>237</v>
      </c>
      <c r="C647" s="93">
        <v>1.321</v>
      </c>
      <c r="D647" s="91">
        <v>2023</v>
      </c>
      <c r="E647" s="89" t="s">
        <v>19</v>
      </c>
      <c r="F647" s="89" t="s">
        <v>232</v>
      </c>
      <c r="G647" s="89" t="s">
        <v>313</v>
      </c>
    </row>
    <row r="648" spans="1:7" ht="15" customHeight="1">
      <c r="A648" s="90" t="s">
        <v>262</v>
      </c>
      <c r="B648" s="90" t="s">
        <v>261</v>
      </c>
      <c r="C648" s="94">
        <v>1.316149</v>
      </c>
      <c r="D648" s="92">
        <v>2023</v>
      </c>
      <c r="E648" s="63" t="s">
        <v>246</v>
      </c>
      <c r="F648" s="63" t="s">
        <v>246</v>
      </c>
      <c r="G648" s="63" t="s">
        <v>313</v>
      </c>
    </row>
    <row r="649" spans="1:7" ht="15" customHeight="1">
      <c r="A649" s="53" t="s">
        <v>216</v>
      </c>
      <c r="B649" s="53" t="s">
        <v>257</v>
      </c>
      <c r="C649" s="93">
        <v>1.3154729999999999</v>
      </c>
      <c r="D649" s="91">
        <v>2023</v>
      </c>
      <c r="E649" s="89" t="s">
        <v>208</v>
      </c>
      <c r="F649" s="89" t="s">
        <v>246</v>
      </c>
      <c r="G649" s="89" t="s">
        <v>313</v>
      </c>
    </row>
    <row r="650" spans="1:7" ht="15" customHeight="1">
      <c r="A650" s="90" t="s">
        <v>206</v>
      </c>
      <c r="B650" s="90" t="s">
        <v>261</v>
      </c>
      <c r="C650" s="94">
        <v>1.314025</v>
      </c>
      <c r="D650" s="92">
        <v>2023</v>
      </c>
      <c r="E650" s="63" t="s">
        <v>198</v>
      </c>
      <c r="F650" s="63" t="s">
        <v>246</v>
      </c>
      <c r="G650" s="63" t="s">
        <v>313</v>
      </c>
    </row>
    <row r="651" spans="1:7" ht="15" customHeight="1">
      <c r="A651" s="53" t="s">
        <v>121</v>
      </c>
      <c r="B651" s="53" t="s">
        <v>219</v>
      </c>
      <c r="C651" s="93">
        <v>1.306</v>
      </c>
      <c r="D651" s="91">
        <v>2023</v>
      </c>
      <c r="E651" s="89" t="s">
        <v>103</v>
      </c>
      <c r="F651" s="89" t="s">
        <v>208</v>
      </c>
      <c r="G651" s="89" t="s">
        <v>313</v>
      </c>
    </row>
    <row r="652" spans="1:7" ht="15" customHeight="1">
      <c r="A652" s="90" t="s">
        <v>199</v>
      </c>
      <c r="B652" s="90" t="s">
        <v>67</v>
      </c>
      <c r="C652" s="94">
        <v>1.3035359999999998</v>
      </c>
      <c r="D652" s="92">
        <v>2023</v>
      </c>
      <c r="E652" s="63" t="s">
        <v>198</v>
      </c>
      <c r="F652" s="63" t="s">
        <v>19</v>
      </c>
      <c r="G652" s="63" t="s">
        <v>313</v>
      </c>
    </row>
    <row r="653" spans="1:7" ht="15" customHeight="1">
      <c r="A653" s="53" t="s">
        <v>178</v>
      </c>
      <c r="B653" s="53" t="s">
        <v>265</v>
      </c>
      <c r="C653" s="93">
        <v>1.302883</v>
      </c>
      <c r="D653" s="91">
        <v>2023</v>
      </c>
      <c r="E653" s="89" t="s">
        <v>173</v>
      </c>
      <c r="F653" s="89" t="s">
        <v>246</v>
      </c>
      <c r="G653" s="89" t="s">
        <v>313</v>
      </c>
    </row>
    <row r="654" spans="1:7" ht="15" customHeight="1">
      <c r="A654" s="90" t="s">
        <v>136</v>
      </c>
      <c r="B654" s="90" t="s">
        <v>262</v>
      </c>
      <c r="C654" s="94">
        <v>1.2991759999999999</v>
      </c>
      <c r="D654" s="92">
        <v>2023</v>
      </c>
      <c r="E654" s="63" t="s">
        <v>129</v>
      </c>
      <c r="F654" s="63" t="s">
        <v>246</v>
      </c>
      <c r="G654" s="63" t="s">
        <v>313</v>
      </c>
    </row>
    <row r="655" spans="1:7" ht="15" customHeight="1">
      <c r="A655" s="53" t="s">
        <v>176</v>
      </c>
      <c r="B655" s="53" t="s">
        <v>199</v>
      </c>
      <c r="C655" s="93">
        <v>1.2969999999999999</v>
      </c>
      <c r="D655" s="91">
        <v>2023</v>
      </c>
      <c r="E655" s="89" t="s">
        <v>173</v>
      </c>
      <c r="F655" s="89" t="s">
        <v>198</v>
      </c>
      <c r="G655" s="89" t="s">
        <v>313</v>
      </c>
    </row>
    <row r="656" spans="1:7" ht="15" customHeight="1">
      <c r="A656" s="90" t="s">
        <v>109</v>
      </c>
      <c r="B656" s="90" t="s">
        <v>265</v>
      </c>
      <c r="C656" s="94">
        <v>1.296915</v>
      </c>
      <c r="D656" s="92">
        <v>2023</v>
      </c>
      <c r="E656" s="63" t="s">
        <v>103</v>
      </c>
      <c r="F656" s="63" t="s">
        <v>246</v>
      </c>
      <c r="G656" s="63" t="s">
        <v>313</v>
      </c>
    </row>
    <row r="657" spans="1:7" ht="15" customHeight="1">
      <c r="A657" s="53" t="s">
        <v>257</v>
      </c>
      <c r="B657" s="53" t="s">
        <v>251</v>
      </c>
      <c r="C657" s="93">
        <v>1.2960100000000001</v>
      </c>
      <c r="D657" s="91">
        <v>2023</v>
      </c>
      <c r="E657" s="89" t="s">
        <v>246</v>
      </c>
      <c r="F657" s="89" t="s">
        <v>246</v>
      </c>
      <c r="G657" s="89" t="s">
        <v>313</v>
      </c>
    </row>
    <row r="658" spans="1:7" ht="15" customHeight="1">
      <c r="A658" s="90" t="s">
        <v>185</v>
      </c>
      <c r="B658" s="90" t="s">
        <v>187</v>
      </c>
      <c r="C658" s="94">
        <v>1.2853250000000001</v>
      </c>
      <c r="D658" s="92">
        <v>2023</v>
      </c>
      <c r="E658" s="63" t="s">
        <v>173</v>
      </c>
      <c r="F658" s="63" t="s">
        <v>173</v>
      </c>
      <c r="G658" s="63" t="s">
        <v>313</v>
      </c>
    </row>
    <row r="659" spans="1:7" ht="15" customHeight="1">
      <c r="A659" s="53" t="s">
        <v>74</v>
      </c>
      <c r="B659" s="53" t="s">
        <v>187</v>
      </c>
      <c r="C659" s="93">
        <v>1.2849119999999998</v>
      </c>
      <c r="D659" s="91">
        <v>2023</v>
      </c>
      <c r="E659" s="89" t="s">
        <v>19</v>
      </c>
      <c r="F659" s="89" t="s">
        <v>173</v>
      </c>
      <c r="G659" s="89" t="s">
        <v>313</v>
      </c>
    </row>
    <row r="660" spans="1:7" ht="15" customHeight="1">
      <c r="A660" s="90" t="s">
        <v>188</v>
      </c>
      <c r="B660" s="90" t="s">
        <v>265</v>
      </c>
      <c r="C660" s="94">
        <v>1.2814840000000001</v>
      </c>
      <c r="D660" s="92">
        <v>2023</v>
      </c>
      <c r="E660" s="63" t="s">
        <v>173</v>
      </c>
      <c r="F660" s="63" t="s">
        <v>246</v>
      </c>
      <c r="G660" s="63" t="s">
        <v>313</v>
      </c>
    </row>
    <row r="661" spans="1:7" ht="15" customHeight="1">
      <c r="A661" s="53" t="s">
        <v>176</v>
      </c>
      <c r="B661" s="53" t="s">
        <v>265</v>
      </c>
      <c r="C661" s="93">
        <v>1.2757829999999999</v>
      </c>
      <c r="D661" s="91">
        <v>2023</v>
      </c>
      <c r="E661" s="89" t="s">
        <v>173</v>
      </c>
      <c r="F661" s="89" t="s">
        <v>246</v>
      </c>
      <c r="G661" s="89" t="s">
        <v>313</v>
      </c>
    </row>
    <row r="662" spans="1:7" ht="15" customHeight="1">
      <c r="A662" s="90" t="s">
        <v>180</v>
      </c>
      <c r="B662" s="90" t="s">
        <v>247</v>
      </c>
      <c r="C662" s="94">
        <v>1.2746</v>
      </c>
      <c r="D662" s="92">
        <v>2023</v>
      </c>
      <c r="E662" s="63" t="s">
        <v>173</v>
      </c>
      <c r="F662" s="63" t="s">
        <v>246</v>
      </c>
      <c r="G662" s="63" t="s">
        <v>313</v>
      </c>
    </row>
    <row r="663" spans="1:7" ht="15" customHeight="1">
      <c r="A663" s="53" t="s">
        <v>106</v>
      </c>
      <c r="B663" s="53" t="s">
        <v>252</v>
      </c>
      <c r="C663" s="93">
        <v>1.2620509999999998</v>
      </c>
      <c r="D663" s="91">
        <v>2023</v>
      </c>
      <c r="E663" s="89" t="s">
        <v>103</v>
      </c>
      <c r="F663" s="89" t="s">
        <v>246</v>
      </c>
      <c r="G663" s="89" t="s">
        <v>313</v>
      </c>
    </row>
    <row r="664" spans="1:7" ht="15" customHeight="1">
      <c r="A664" s="90" t="s">
        <v>189</v>
      </c>
      <c r="B664" s="90" t="s">
        <v>265</v>
      </c>
      <c r="C664" s="94">
        <v>1.2541899999999999</v>
      </c>
      <c r="D664" s="92">
        <v>2023</v>
      </c>
      <c r="E664" s="63" t="s">
        <v>173</v>
      </c>
      <c r="F664" s="63" t="s">
        <v>246</v>
      </c>
      <c r="G664" s="63" t="s">
        <v>313</v>
      </c>
    </row>
    <row r="665" spans="1:7" ht="15" customHeight="1">
      <c r="A665" s="53" t="s">
        <v>242</v>
      </c>
      <c r="B665" s="53" t="s">
        <v>237</v>
      </c>
      <c r="C665" s="93">
        <v>1.2477539999999998</v>
      </c>
      <c r="D665" s="91">
        <v>2023</v>
      </c>
      <c r="E665" s="89" t="s">
        <v>232</v>
      </c>
      <c r="F665" s="89" t="s">
        <v>232</v>
      </c>
      <c r="G665" s="89" t="s">
        <v>313</v>
      </c>
    </row>
    <row r="666" spans="1:7" ht="15" customHeight="1">
      <c r="A666" s="90" t="s">
        <v>113</v>
      </c>
      <c r="B666" s="90" t="s">
        <v>106</v>
      </c>
      <c r="C666" s="94">
        <v>1.2464999999999999</v>
      </c>
      <c r="D666" s="92">
        <v>2023</v>
      </c>
      <c r="E666" s="63" t="s">
        <v>103</v>
      </c>
      <c r="F666" s="63" t="s">
        <v>103</v>
      </c>
      <c r="G666" s="63" t="s">
        <v>313</v>
      </c>
    </row>
    <row r="667" spans="1:7" ht="15" customHeight="1">
      <c r="A667" s="53" t="s">
        <v>113</v>
      </c>
      <c r="B667" s="53" t="s">
        <v>252</v>
      </c>
      <c r="C667" s="93">
        <v>1.2321459999999997</v>
      </c>
      <c r="D667" s="91">
        <v>2023</v>
      </c>
      <c r="E667" s="89" t="s">
        <v>103</v>
      </c>
      <c r="F667" s="89" t="s">
        <v>246</v>
      </c>
      <c r="G667" s="89" t="s">
        <v>313</v>
      </c>
    </row>
    <row r="668" spans="1:7" ht="15" customHeight="1">
      <c r="A668" s="90" t="s">
        <v>237</v>
      </c>
      <c r="B668" s="90" t="s">
        <v>206</v>
      </c>
      <c r="C668" s="94">
        <v>1.232</v>
      </c>
      <c r="D668" s="92">
        <v>2023</v>
      </c>
      <c r="E668" s="63" t="s">
        <v>232</v>
      </c>
      <c r="F668" s="63" t="s">
        <v>198</v>
      </c>
      <c r="G668" s="63" t="s">
        <v>313</v>
      </c>
    </row>
    <row r="669" spans="1:7" ht="15" customHeight="1">
      <c r="A669" s="53" t="s">
        <v>225</v>
      </c>
      <c r="B669" s="53" t="s">
        <v>242</v>
      </c>
      <c r="C669" s="93">
        <v>1.231333</v>
      </c>
      <c r="D669" s="91">
        <v>2023</v>
      </c>
      <c r="E669" s="89" t="s">
        <v>221</v>
      </c>
      <c r="F669" s="89" t="s">
        <v>232</v>
      </c>
      <c r="G669" s="89" t="s">
        <v>313</v>
      </c>
    </row>
    <row r="670" spans="1:7" ht="15" customHeight="1">
      <c r="A670" s="90" t="s">
        <v>109</v>
      </c>
      <c r="B670" s="90" t="s">
        <v>121</v>
      </c>
      <c r="C670" s="94">
        <v>1.2156279999999999</v>
      </c>
      <c r="D670" s="92">
        <v>2023</v>
      </c>
      <c r="E670" s="63" t="s">
        <v>103</v>
      </c>
      <c r="F670" s="63" t="s">
        <v>103</v>
      </c>
      <c r="G670" s="63" t="s">
        <v>313</v>
      </c>
    </row>
    <row r="671" spans="1:7" ht="15" customHeight="1">
      <c r="A671" s="53" t="s">
        <v>205</v>
      </c>
      <c r="B671" s="53" t="s">
        <v>262</v>
      </c>
      <c r="C671" s="93">
        <v>1.2104240000000002</v>
      </c>
      <c r="D671" s="91">
        <v>2023</v>
      </c>
      <c r="E671" s="89" t="s">
        <v>198</v>
      </c>
      <c r="F671" s="89" t="s">
        <v>246</v>
      </c>
      <c r="G671" s="89" t="s">
        <v>313</v>
      </c>
    </row>
    <row r="672" spans="1:7" ht="15" customHeight="1">
      <c r="A672" s="90" t="s">
        <v>82</v>
      </c>
      <c r="B672" s="90" t="s">
        <v>123</v>
      </c>
      <c r="C672" s="94">
        <v>1.2080000000000002</v>
      </c>
      <c r="D672" s="92">
        <v>2023</v>
      </c>
      <c r="E672" s="63" t="s">
        <v>79</v>
      </c>
      <c r="F672" s="63" t="s">
        <v>103</v>
      </c>
      <c r="G672" s="63" t="s">
        <v>313</v>
      </c>
    </row>
    <row r="673" spans="1:7" ht="15" customHeight="1">
      <c r="A673" s="53" t="s">
        <v>201</v>
      </c>
      <c r="B673" s="53" t="s">
        <v>237</v>
      </c>
      <c r="C673" s="93">
        <v>1.206</v>
      </c>
      <c r="D673" s="91">
        <v>2023</v>
      </c>
      <c r="E673" s="89" t="s">
        <v>198</v>
      </c>
      <c r="F673" s="89" t="s">
        <v>232</v>
      </c>
      <c r="G673" s="89" t="s">
        <v>313</v>
      </c>
    </row>
    <row r="674" spans="1:7" ht="15" customHeight="1">
      <c r="A674" s="90" t="s">
        <v>192</v>
      </c>
      <c r="B674" s="90" t="s">
        <v>261</v>
      </c>
      <c r="C674" s="94">
        <v>1.205511</v>
      </c>
      <c r="D674" s="92">
        <v>2023</v>
      </c>
      <c r="E674" s="63" t="s">
        <v>191</v>
      </c>
      <c r="F674" s="63" t="s">
        <v>246</v>
      </c>
      <c r="G674" s="63" t="s">
        <v>313</v>
      </c>
    </row>
    <row r="675" spans="1:7" ht="15" customHeight="1">
      <c r="A675" s="53" t="s">
        <v>268</v>
      </c>
      <c r="B675" s="53" t="s">
        <v>253</v>
      </c>
      <c r="C675" s="93">
        <v>1.2015039999999999</v>
      </c>
      <c r="D675" s="91">
        <v>2023</v>
      </c>
      <c r="E675" s="89" t="s">
        <v>246</v>
      </c>
      <c r="F675" s="89" t="s">
        <v>246</v>
      </c>
      <c r="G675" s="89" t="s">
        <v>313</v>
      </c>
    </row>
    <row r="676" spans="1:7" ht="15" customHeight="1">
      <c r="A676" s="90" t="s">
        <v>31</v>
      </c>
      <c r="B676" s="90" t="s">
        <v>67</v>
      </c>
      <c r="C676" s="94">
        <v>1.195009</v>
      </c>
      <c r="D676" s="92">
        <v>2023</v>
      </c>
      <c r="E676" s="63" t="s">
        <v>19</v>
      </c>
      <c r="F676" s="63" t="s">
        <v>19</v>
      </c>
      <c r="G676" s="63" t="s">
        <v>313</v>
      </c>
    </row>
    <row r="677" spans="1:7" ht="15" customHeight="1">
      <c r="A677" s="53" t="s">
        <v>238</v>
      </c>
      <c r="B677" s="53" t="s">
        <v>247</v>
      </c>
      <c r="C677" s="93">
        <v>1.1880000000000002</v>
      </c>
      <c r="D677" s="91">
        <v>2023</v>
      </c>
      <c r="E677" s="89" t="s">
        <v>232</v>
      </c>
      <c r="F677" s="89" t="s">
        <v>246</v>
      </c>
      <c r="G677" s="89" t="s">
        <v>313</v>
      </c>
    </row>
    <row r="678" spans="1:7" ht="15" customHeight="1">
      <c r="A678" s="90" t="s">
        <v>32</v>
      </c>
      <c r="B678" s="90" t="s">
        <v>261</v>
      </c>
      <c r="C678" s="94">
        <v>1.186801</v>
      </c>
      <c r="D678" s="92">
        <v>2023</v>
      </c>
      <c r="E678" s="63" t="s">
        <v>19</v>
      </c>
      <c r="F678" s="63" t="s">
        <v>246</v>
      </c>
      <c r="G678" s="63" t="s">
        <v>313</v>
      </c>
    </row>
    <row r="679" spans="1:7" ht="15" customHeight="1">
      <c r="A679" s="53" t="s">
        <v>187</v>
      </c>
      <c r="B679" s="53" t="s">
        <v>251</v>
      </c>
      <c r="C679" s="93">
        <v>1.1850089999999995</v>
      </c>
      <c r="D679" s="91">
        <v>2023</v>
      </c>
      <c r="E679" s="89" t="s">
        <v>173</v>
      </c>
      <c r="F679" s="89" t="s">
        <v>246</v>
      </c>
      <c r="G679" s="89" t="s">
        <v>313</v>
      </c>
    </row>
    <row r="680" spans="1:7" ht="15" customHeight="1">
      <c r="A680" s="90" t="s">
        <v>160</v>
      </c>
      <c r="B680" s="90" t="s">
        <v>251</v>
      </c>
      <c r="C680" s="94">
        <v>1.1828000000000003</v>
      </c>
      <c r="D680" s="92">
        <v>2023</v>
      </c>
      <c r="E680" s="63" t="s">
        <v>129</v>
      </c>
      <c r="F680" s="63" t="s">
        <v>246</v>
      </c>
      <c r="G680" s="63" t="s">
        <v>313</v>
      </c>
    </row>
    <row r="681" spans="1:7" ht="15" customHeight="1">
      <c r="A681" s="53" t="s">
        <v>137</v>
      </c>
      <c r="B681" s="53" t="s">
        <v>268</v>
      </c>
      <c r="C681" s="93">
        <v>1.1751</v>
      </c>
      <c r="D681" s="91">
        <v>2023</v>
      </c>
      <c r="E681" s="89" t="s">
        <v>129</v>
      </c>
      <c r="F681" s="89" t="s">
        <v>246</v>
      </c>
      <c r="G681" s="89" t="s">
        <v>313</v>
      </c>
    </row>
    <row r="682" spans="1:7" ht="15" customHeight="1">
      <c r="A682" s="90" t="s">
        <v>196</v>
      </c>
      <c r="B682" s="90" t="s">
        <v>247</v>
      </c>
      <c r="C682" s="94">
        <v>1.1737629999999999</v>
      </c>
      <c r="D682" s="92">
        <v>2023</v>
      </c>
      <c r="E682" s="63" t="s">
        <v>191</v>
      </c>
      <c r="F682" s="63" t="s">
        <v>246</v>
      </c>
      <c r="G682" s="63" t="s">
        <v>313</v>
      </c>
    </row>
    <row r="683" spans="1:7" ht="15" customHeight="1">
      <c r="A683" s="53" t="s">
        <v>48</v>
      </c>
      <c r="B683" s="53" t="s">
        <v>257</v>
      </c>
      <c r="C683" s="93">
        <v>1.166998</v>
      </c>
      <c r="D683" s="91">
        <v>2023</v>
      </c>
      <c r="E683" s="89" t="s">
        <v>19</v>
      </c>
      <c r="F683" s="89" t="s">
        <v>246</v>
      </c>
      <c r="G683" s="89" t="s">
        <v>313</v>
      </c>
    </row>
    <row r="684" spans="1:7" ht="15" customHeight="1">
      <c r="A684" s="90" t="s">
        <v>206</v>
      </c>
      <c r="B684" s="90" t="s">
        <v>237</v>
      </c>
      <c r="C684" s="94">
        <v>1.165503</v>
      </c>
      <c r="D684" s="92">
        <v>2023</v>
      </c>
      <c r="E684" s="63" t="s">
        <v>198</v>
      </c>
      <c r="F684" s="63" t="s">
        <v>232</v>
      </c>
      <c r="G684" s="63" t="s">
        <v>313</v>
      </c>
    </row>
    <row r="685" spans="1:7" ht="15" customHeight="1">
      <c r="A685" s="53" t="s">
        <v>110</v>
      </c>
      <c r="B685" s="53" t="s">
        <v>247</v>
      </c>
      <c r="C685" s="93">
        <v>1.1599220000000001</v>
      </c>
      <c r="D685" s="91">
        <v>2023</v>
      </c>
      <c r="E685" s="89" t="s">
        <v>103</v>
      </c>
      <c r="F685" s="89" t="s">
        <v>246</v>
      </c>
      <c r="G685" s="89" t="s">
        <v>313</v>
      </c>
    </row>
    <row r="686" spans="1:7" ht="15" customHeight="1">
      <c r="A686" s="90" t="s">
        <v>122</v>
      </c>
      <c r="B686" s="90" t="s">
        <v>247</v>
      </c>
      <c r="C686" s="94">
        <v>1.156922</v>
      </c>
      <c r="D686" s="92">
        <v>2023</v>
      </c>
      <c r="E686" s="63" t="s">
        <v>103</v>
      </c>
      <c r="F686" s="63" t="s">
        <v>246</v>
      </c>
      <c r="G686" s="63" t="s">
        <v>313</v>
      </c>
    </row>
    <row r="687" spans="1:7" ht="15" customHeight="1">
      <c r="A687" s="53" t="s">
        <v>261</v>
      </c>
      <c r="B687" s="53" t="s">
        <v>121</v>
      </c>
      <c r="C687" s="93">
        <v>1.1566239999999999</v>
      </c>
      <c r="D687" s="91">
        <v>2023</v>
      </c>
      <c r="E687" s="89" t="s">
        <v>246</v>
      </c>
      <c r="F687" s="89" t="s">
        <v>103</v>
      </c>
      <c r="G687" s="89" t="s">
        <v>313</v>
      </c>
    </row>
    <row r="688" spans="1:7" ht="15" customHeight="1">
      <c r="A688" s="90" t="s">
        <v>141</v>
      </c>
      <c r="B688" s="90" t="s">
        <v>247</v>
      </c>
      <c r="C688" s="94">
        <v>1.1539999999999999</v>
      </c>
      <c r="D688" s="92">
        <v>2023</v>
      </c>
      <c r="E688" s="63" t="s">
        <v>129</v>
      </c>
      <c r="F688" s="63" t="s">
        <v>246</v>
      </c>
      <c r="G688" s="63" t="s">
        <v>313</v>
      </c>
    </row>
    <row r="689" spans="1:7" ht="15" customHeight="1">
      <c r="A689" s="53" t="s">
        <v>201</v>
      </c>
      <c r="B689" s="53" t="s">
        <v>261</v>
      </c>
      <c r="C689" s="93">
        <v>1.1536219999999999</v>
      </c>
      <c r="D689" s="91">
        <v>2023</v>
      </c>
      <c r="E689" s="89" t="s">
        <v>198</v>
      </c>
      <c r="F689" s="89" t="s">
        <v>246</v>
      </c>
      <c r="G689" s="89" t="s">
        <v>313</v>
      </c>
    </row>
    <row r="690" spans="1:7" ht="15" customHeight="1">
      <c r="A690" s="90" t="s">
        <v>45</v>
      </c>
      <c r="B690" s="90" t="s">
        <v>199</v>
      </c>
      <c r="C690" s="94">
        <v>1.153548</v>
      </c>
      <c r="D690" s="92">
        <v>2023</v>
      </c>
      <c r="E690" s="63" t="s">
        <v>19</v>
      </c>
      <c r="F690" s="63" t="s">
        <v>198</v>
      </c>
      <c r="G690" s="63" t="s">
        <v>313</v>
      </c>
    </row>
    <row r="691" spans="1:7" ht="15" customHeight="1">
      <c r="A691" s="53" t="s">
        <v>267</v>
      </c>
      <c r="B691" s="53" t="s">
        <v>216</v>
      </c>
      <c r="C691" s="93">
        <v>1.1532910000000001</v>
      </c>
      <c r="D691" s="91">
        <v>2023</v>
      </c>
      <c r="E691" s="89" t="s">
        <v>246</v>
      </c>
      <c r="F691" s="89" t="s">
        <v>208</v>
      </c>
      <c r="G691" s="89" t="s">
        <v>313</v>
      </c>
    </row>
    <row r="692" spans="1:7" ht="15" customHeight="1">
      <c r="A692" s="90" t="s">
        <v>122</v>
      </c>
      <c r="B692" s="90" t="s">
        <v>110</v>
      </c>
      <c r="C692" s="94">
        <v>1.151386</v>
      </c>
      <c r="D692" s="92">
        <v>2023</v>
      </c>
      <c r="E692" s="63" t="s">
        <v>103</v>
      </c>
      <c r="F692" s="63" t="s">
        <v>103</v>
      </c>
      <c r="G692" s="63" t="s">
        <v>313</v>
      </c>
    </row>
    <row r="693" spans="1:7" ht="15" customHeight="1">
      <c r="A693" s="53" t="s">
        <v>192</v>
      </c>
      <c r="B693" s="53" t="s">
        <v>268</v>
      </c>
      <c r="C693" s="93">
        <v>1.1478730000000001</v>
      </c>
      <c r="D693" s="91">
        <v>2023</v>
      </c>
      <c r="E693" s="89" t="s">
        <v>191</v>
      </c>
      <c r="F693" s="89" t="s">
        <v>246</v>
      </c>
      <c r="G693" s="89" t="s">
        <v>313</v>
      </c>
    </row>
    <row r="694" spans="1:7" ht="15" customHeight="1">
      <c r="A694" s="90" t="s">
        <v>111</v>
      </c>
      <c r="B694" s="90" t="s">
        <v>252</v>
      </c>
      <c r="C694" s="94">
        <v>1.147443</v>
      </c>
      <c r="D694" s="92">
        <v>2023</v>
      </c>
      <c r="E694" s="63" t="s">
        <v>103</v>
      </c>
      <c r="F694" s="63" t="s">
        <v>246</v>
      </c>
      <c r="G694" s="63" t="s">
        <v>313</v>
      </c>
    </row>
    <row r="695" spans="1:7" ht="15" customHeight="1">
      <c r="A695" s="53" t="s">
        <v>189</v>
      </c>
      <c r="B695" s="53" t="s">
        <v>199</v>
      </c>
      <c r="C695" s="93">
        <v>1.1460000000000001</v>
      </c>
      <c r="D695" s="91">
        <v>2023</v>
      </c>
      <c r="E695" s="89" t="s">
        <v>173</v>
      </c>
      <c r="F695" s="89" t="s">
        <v>198</v>
      </c>
      <c r="G695" s="89" t="s">
        <v>313</v>
      </c>
    </row>
    <row r="696" spans="1:7" ht="15" customHeight="1">
      <c r="A696" s="90" t="s">
        <v>92</v>
      </c>
      <c r="B696" s="90" t="s">
        <v>253</v>
      </c>
      <c r="C696" s="94">
        <v>1.1446510000000001</v>
      </c>
      <c r="D696" s="92">
        <v>2023</v>
      </c>
      <c r="E696" s="63" t="s">
        <v>79</v>
      </c>
      <c r="F696" s="63" t="s">
        <v>246</v>
      </c>
      <c r="G696" s="63" t="s">
        <v>313</v>
      </c>
    </row>
    <row r="697" spans="1:7" ht="15" customHeight="1">
      <c r="A697" s="53" t="s">
        <v>225</v>
      </c>
      <c r="B697" s="53" t="s">
        <v>268</v>
      </c>
      <c r="C697" s="93">
        <v>1.144107</v>
      </c>
      <c r="D697" s="91">
        <v>2023</v>
      </c>
      <c r="E697" s="89" t="s">
        <v>221</v>
      </c>
      <c r="F697" s="89" t="s">
        <v>246</v>
      </c>
      <c r="G697" s="89" t="s">
        <v>313</v>
      </c>
    </row>
    <row r="698" spans="1:7" ht="15" customHeight="1">
      <c r="A698" s="90" t="s">
        <v>242</v>
      </c>
      <c r="B698" s="90" t="s">
        <v>265</v>
      </c>
      <c r="C698" s="94">
        <v>1.1380509999999999</v>
      </c>
      <c r="D698" s="92">
        <v>2023</v>
      </c>
      <c r="E698" s="63" t="s">
        <v>232</v>
      </c>
      <c r="F698" s="63" t="s">
        <v>246</v>
      </c>
      <c r="G698" s="63" t="s">
        <v>313</v>
      </c>
    </row>
    <row r="699" spans="1:7" ht="15" customHeight="1">
      <c r="A699" s="53" t="s">
        <v>186</v>
      </c>
      <c r="B699" s="53" t="s">
        <v>265</v>
      </c>
      <c r="C699" s="93">
        <v>1.1325880000000002</v>
      </c>
      <c r="D699" s="91">
        <v>2023</v>
      </c>
      <c r="E699" s="89" t="s">
        <v>173</v>
      </c>
      <c r="F699" s="89" t="s">
        <v>246</v>
      </c>
      <c r="G699" s="89" t="s">
        <v>313</v>
      </c>
    </row>
    <row r="700" spans="1:7" ht="15" customHeight="1">
      <c r="A700" s="90" t="s">
        <v>48</v>
      </c>
      <c r="B700" s="90" t="s">
        <v>185</v>
      </c>
      <c r="C700" s="94">
        <v>1.12784</v>
      </c>
      <c r="D700" s="92">
        <v>2023</v>
      </c>
      <c r="E700" s="63" t="s">
        <v>19</v>
      </c>
      <c r="F700" s="63" t="s">
        <v>173</v>
      </c>
      <c r="G700" s="63" t="s">
        <v>313</v>
      </c>
    </row>
    <row r="701" spans="1:7" ht="15" customHeight="1">
      <c r="A701" s="53" t="s">
        <v>201</v>
      </c>
      <c r="B701" s="53" t="s">
        <v>235</v>
      </c>
      <c r="C701" s="93">
        <v>1.12425</v>
      </c>
      <c r="D701" s="91">
        <v>2023</v>
      </c>
      <c r="E701" s="89" t="s">
        <v>198</v>
      </c>
      <c r="F701" s="89" t="s">
        <v>232</v>
      </c>
      <c r="G701" s="89" t="s">
        <v>313</v>
      </c>
    </row>
    <row r="702" spans="1:7" ht="15" customHeight="1">
      <c r="A702" s="90" t="s">
        <v>106</v>
      </c>
      <c r="B702" s="90" t="s">
        <v>261</v>
      </c>
      <c r="C702" s="94">
        <v>1.1231650000000002</v>
      </c>
      <c r="D702" s="92">
        <v>2023</v>
      </c>
      <c r="E702" s="63" t="s">
        <v>103</v>
      </c>
      <c r="F702" s="63" t="s">
        <v>246</v>
      </c>
      <c r="G702" s="63" t="s">
        <v>313</v>
      </c>
    </row>
    <row r="703" spans="1:7" ht="15" customHeight="1">
      <c r="A703" s="53" t="s">
        <v>113</v>
      </c>
      <c r="B703" s="53" t="s">
        <v>253</v>
      </c>
      <c r="C703" s="93">
        <v>1.1217420000000002</v>
      </c>
      <c r="D703" s="91">
        <v>2023</v>
      </c>
      <c r="E703" s="89" t="s">
        <v>103</v>
      </c>
      <c r="F703" s="89" t="s">
        <v>246</v>
      </c>
      <c r="G703" s="89" t="s">
        <v>313</v>
      </c>
    </row>
    <row r="704" spans="1:7" ht="15" customHeight="1">
      <c r="A704" s="90" t="s">
        <v>45</v>
      </c>
      <c r="B704" s="90" t="s">
        <v>261</v>
      </c>
      <c r="C704" s="94">
        <v>1.1199900000000003</v>
      </c>
      <c r="D704" s="92">
        <v>2023</v>
      </c>
      <c r="E704" s="63" t="s">
        <v>19</v>
      </c>
      <c r="F704" s="63" t="s">
        <v>246</v>
      </c>
      <c r="G704" s="63" t="s">
        <v>313</v>
      </c>
    </row>
    <row r="705" spans="1:7" ht="15" customHeight="1">
      <c r="A705" s="53" t="s">
        <v>158</v>
      </c>
      <c r="B705" s="53" t="s">
        <v>265</v>
      </c>
      <c r="C705" s="93">
        <v>1.119388</v>
      </c>
      <c r="D705" s="91">
        <v>2023</v>
      </c>
      <c r="E705" s="89" t="s">
        <v>129</v>
      </c>
      <c r="F705" s="89" t="s">
        <v>246</v>
      </c>
      <c r="G705" s="89" t="s">
        <v>313</v>
      </c>
    </row>
    <row r="706" spans="1:7" ht="15" customHeight="1">
      <c r="A706" s="90" t="s">
        <v>162</v>
      </c>
      <c r="B706" s="90" t="s">
        <v>141</v>
      </c>
      <c r="C706" s="94">
        <v>1.117715</v>
      </c>
      <c r="D706" s="92">
        <v>2023</v>
      </c>
      <c r="E706" s="63" t="s">
        <v>129</v>
      </c>
      <c r="F706" s="63" t="s">
        <v>129</v>
      </c>
      <c r="G706" s="63" t="s">
        <v>313</v>
      </c>
    </row>
    <row r="707" spans="1:7" ht="15" customHeight="1">
      <c r="A707" s="53" t="s">
        <v>111</v>
      </c>
      <c r="B707" s="53" t="s">
        <v>116</v>
      </c>
      <c r="C707" s="93">
        <v>1.1140000000000003</v>
      </c>
      <c r="D707" s="91">
        <v>2023</v>
      </c>
      <c r="E707" s="89" t="s">
        <v>103</v>
      </c>
      <c r="F707" s="89" t="s">
        <v>103</v>
      </c>
      <c r="G707" s="89" t="s">
        <v>313</v>
      </c>
    </row>
    <row r="708" spans="1:7" ht="15" customHeight="1">
      <c r="A708" s="90" t="s">
        <v>225</v>
      </c>
      <c r="B708" s="90" t="s">
        <v>257</v>
      </c>
      <c r="C708" s="94">
        <v>1.11189</v>
      </c>
      <c r="D708" s="92">
        <v>2023</v>
      </c>
      <c r="E708" s="63" t="s">
        <v>221</v>
      </c>
      <c r="F708" s="63" t="s">
        <v>246</v>
      </c>
      <c r="G708" s="63" t="s">
        <v>313</v>
      </c>
    </row>
    <row r="709" spans="1:7" ht="15" customHeight="1">
      <c r="A709" s="53" t="s">
        <v>180</v>
      </c>
      <c r="B709" s="53" t="s">
        <v>265</v>
      </c>
      <c r="C709" s="93">
        <v>1.110233</v>
      </c>
      <c r="D709" s="91">
        <v>2023</v>
      </c>
      <c r="E709" s="89" t="s">
        <v>173</v>
      </c>
      <c r="F709" s="89" t="s">
        <v>246</v>
      </c>
      <c r="G709" s="89" t="s">
        <v>313</v>
      </c>
    </row>
    <row r="710" spans="1:7" ht="15" customHeight="1">
      <c r="A710" s="90" t="s">
        <v>187</v>
      </c>
      <c r="B710" s="90" t="s">
        <v>121</v>
      </c>
      <c r="C710" s="94">
        <v>1.106482</v>
      </c>
      <c r="D710" s="92">
        <v>2023</v>
      </c>
      <c r="E710" s="63" t="s">
        <v>173</v>
      </c>
      <c r="F710" s="63" t="s">
        <v>103</v>
      </c>
      <c r="G710" s="63" t="s">
        <v>313</v>
      </c>
    </row>
    <row r="711" spans="1:7" ht="15" customHeight="1">
      <c r="A711" s="53" t="s">
        <v>178</v>
      </c>
      <c r="B711" s="53" t="s">
        <v>185</v>
      </c>
      <c r="C711" s="93">
        <v>1.1063419999999999</v>
      </c>
      <c r="D711" s="91">
        <v>2023</v>
      </c>
      <c r="E711" s="89" t="s">
        <v>173</v>
      </c>
      <c r="F711" s="89" t="s">
        <v>173</v>
      </c>
      <c r="G711" s="89" t="s">
        <v>313</v>
      </c>
    </row>
    <row r="712" spans="1:7" ht="15" customHeight="1">
      <c r="A712" s="90" t="s">
        <v>131</v>
      </c>
      <c r="B712" s="90" t="s">
        <v>199</v>
      </c>
      <c r="C712" s="94">
        <v>1.1000000000000001</v>
      </c>
      <c r="D712" s="92">
        <v>2023</v>
      </c>
      <c r="E712" s="63" t="s">
        <v>129</v>
      </c>
      <c r="F712" s="63" t="s">
        <v>198</v>
      </c>
      <c r="G712" s="63" t="s">
        <v>313</v>
      </c>
    </row>
    <row r="713" spans="1:7" ht="15" customHeight="1">
      <c r="A713" s="53" t="s">
        <v>211</v>
      </c>
      <c r="B713" s="53" t="s">
        <v>265</v>
      </c>
      <c r="C713" s="93">
        <v>1.0848969999999998</v>
      </c>
      <c r="D713" s="91">
        <v>2023</v>
      </c>
      <c r="E713" s="89" t="s">
        <v>208</v>
      </c>
      <c r="F713" s="89" t="s">
        <v>246</v>
      </c>
      <c r="G713" s="89" t="s">
        <v>313</v>
      </c>
    </row>
    <row r="714" spans="1:7" ht="15" customHeight="1">
      <c r="A714" s="90" t="s">
        <v>254</v>
      </c>
      <c r="B714" s="90" t="s">
        <v>123</v>
      </c>
      <c r="C714" s="94">
        <v>1.0794000000000001</v>
      </c>
      <c r="D714" s="92">
        <v>2023</v>
      </c>
      <c r="E714" s="63" t="s">
        <v>246</v>
      </c>
      <c r="F714" s="63" t="s">
        <v>103</v>
      </c>
      <c r="G714" s="63" t="s">
        <v>313</v>
      </c>
    </row>
    <row r="715" spans="1:7" ht="15" customHeight="1">
      <c r="A715" s="53" t="s">
        <v>50</v>
      </c>
      <c r="B715" s="53" t="s">
        <v>67</v>
      </c>
      <c r="C715" s="93">
        <v>1.0779369999999999</v>
      </c>
      <c r="D715" s="91">
        <v>2023</v>
      </c>
      <c r="E715" s="89" t="s">
        <v>19</v>
      </c>
      <c r="F715" s="89" t="s">
        <v>19</v>
      </c>
      <c r="G715" s="89" t="s">
        <v>313</v>
      </c>
    </row>
    <row r="716" spans="1:7" ht="15" customHeight="1">
      <c r="A716" s="90" t="s">
        <v>199</v>
      </c>
      <c r="B716" s="90" t="s">
        <v>252</v>
      </c>
      <c r="C716" s="94">
        <v>1.075636</v>
      </c>
      <c r="D716" s="92">
        <v>2023</v>
      </c>
      <c r="E716" s="63" t="s">
        <v>198</v>
      </c>
      <c r="F716" s="63" t="s">
        <v>246</v>
      </c>
      <c r="G716" s="63" t="s">
        <v>313</v>
      </c>
    </row>
    <row r="717" spans="1:7" ht="15" customHeight="1">
      <c r="A717" s="53" t="s">
        <v>118</v>
      </c>
      <c r="B717" s="53" t="s">
        <v>123</v>
      </c>
      <c r="C717" s="93">
        <v>1.0716000000000001</v>
      </c>
      <c r="D717" s="91">
        <v>2023</v>
      </c>
      <c r="E717" s="89" t="s">
        <v>103</v>
      </c>
      <c r="F717" s="89" t="s">
        <v>103</v>
      </c>
      <c r="G717" s="89" t="s">
        <v>313</v>
      </c>
    </row>
    <row r="718" spans="1:7" ht="15" customHeight="1">
      <c r="A718" s="90" t="s">
        <v>189</v>
      </c>
      <c r="B718" s="90" t="s">
        <v>187</v>
      </c>
      <c r="C718" s="94">
        <v>1.0705470000000001</v>
      </c>
      <c r="D718" s="92">
        <v>2023</v>
      </c>
      <c r="E718" s="63" t="s">
        <v>173</v>
      </c>
      <c r="F718" s="63" t="s">
        <v>173</v>
      </c>
      <c r="G718" s="63" t="s">
        <v>313</v>
      </c>
    </row>
    <row r="719" spans="1:7" ht="15" customHeight="1">
      <c r="A719" s="53" t="s">
        <v>180</v>
      </c>
      <c r="B719" s="53" t="s">
        <v>187</v>
      </c>
      <c r="C719" s="93">
        <v>1.0647580000000001</v>
      </c>
      <c r="D719" s="91">
        <v>2023</v>
      </c>
      <c r="E719" s="89" t="s">
        <v>173</v>
      </c>
      <c r="F719" s="89" t="s">
        <v>173</v>
      </c>
      <c r="G719" s="89" t="s">
        <v>313</v>
      </c>
    </row>
    <row r="720" spans="1:7" ht="15" customHeight="1">
      <c r="A720" s="90" t="s">
        <v>161</v>
      </c>
      <c r="B720" s="90" t="s">
        <v>170</v>
      </c>
      <c r="C720" s="94">
        <v>1.0562310000000001</v>
      </c>
      <c r="D720" s="92">
        <v>2023</v>
      </c>
      <c r="E720" s="63" t="s">
        <v>129</v>
      </c>
      <c r="F720" s="63" t="s">
        <v>129</v>
      </c>
      <c r="G720" s="63" t="s">
        <v>313</v>
      </c>
    </row>
    <row r="721" spans="1:7" ht="15" customHeight="1">
      <c r="A721" s="53" t="s">
        <v>35</v>
      </c>
      <c r="B721" s="53" t="s">
        <v>178</v>
      </c>
      <c r="C721" s="93">
        <v>1.0552080000000001</v>
      </c>
      <c r="D721" s="91">
        <v>2023</v>
      </c>
      <c r="E721" s="89" t="s">
        <v>19</v>
      </c>
      <c r="F721" s="89" t="s">
        <v>173</v>
      </c>
      <c r="G721" s="89" t="s">
        <v>313</v>
      </c>
    </row>
    <row r="722" spans="1:7" ht="15" customHeight="1">
      <c r="A722" s="90" t="s">
        <v>42</v>
      </c>
      <c r="B722" s="90" t="s">
        <v>116</v>
      </c>
      <c r="C722" s="94">
        <v>1.054975</v>
      </c>
      <c r="D722" s="92">
        <v>2023</v>
      </c>
      <c r="E722" s="63" t="s">
        <v>19</v>
      </c>
      <c r="F722" s="63" t="s">
        <v>103</v>
      </c>
      <c r="G722" s="63" t="s">
        <v>313</v>
      </c>
    </row>
    <row r="723" spans="1:7" ht="15" customHeight="1">
      <c r="A723" s="53" t="s">
        <v>252</v>
      </c>
      <c r="B723" s="53" t="s">
        <v>235</v>
      </c>
      <c r="C723" s="93">
        <v>1.054</v>
      </c>
      <c r="D723" s="91">
        <v>2023</v>
      </c>
      <c r="E723" s="89" t="s">
        <v>246</v>
      </c>
      <c r="F723" s="89" t="s">
        <v>232</v>
      </c>
      <c r="G723" s="89" t="s">
        <v>313</v>
      </c>
    </row>
    <row r="724" spans="1:7" ht="15" customHeight="1">
      <c r="A724" s="90" t="s">
        <v>73</v>
      </c>
      <c r="B724" s="90" t="s">
        <v>187</v>
      </c>
      <c r="C724" s="94">
        <v>1.0511920000000001</v>
      </c>
      <c r="D724" s="92">
        <v>2023</v>
      </c>
      <c r="E724" s="63" t="s">
        <v>19</v>
      </c>
      <c r="F724" s="63" t="s">
        <v>173</v>
      </c>
      <c r="G724" s="63" t="s">
        <v>313</v>
      </c>
    </row>
    <row r="725" spans="1:7" ht="15" customHeight="1">
      <c r="A725" s="53" t="s">
        <v>242</v>
      </c>
      <c r="B725" s="53" t="s">
        <v>82</v>
      </c>
      <c r="C725" s="93">
        <v>1.0458149999999999</v>
      </c>
      <c r="D725" s="91">
        <v>2023</v>
      </c>
      <c r="E725" s="89" t="s">
        <v>232</v>
      </c>
      <c r="F725" s="89" t="s">
        <v>79</v>
      </c>
      <c r="G725" s="89" t="s">
        <v>313</v>
      </c>
    </row>
    <row r="726" spans="1:7" ht="15" customHeight="1">
      <c r="A726" s="90" t="s">
        <v>261</v>
      </c>
      <c r="B726" s="90" t="s">
        <v>244</v>
      </c>
      <c r="C726" s="94">
        <v>1.042</v>
      </c>
      <c r="D726" s="92">
        <v>2023</v>
      </c>
      <c r="E726" s="63" t="s">
        <v>246</v>
      </c>
      <c r="F726" s="63" t="s">
        <v>232</v>
      </c>
      <c r="G726" s="63" t="s">
        <v>313</v>
      </c>
    </row>
    <row r="727" spans="1:7" ht="15" customHeight="1">
      <c r="A727" s="53" t="s">
        <v>235</v>
      </c>
      <c r="B727" s="53" t="s">
        <v>261</v>
      </c>
      <c r="C727" s="93">
        <v>1.0411849999999998</v>
      </c>
      <c r="D727" s="91">
        <v>2023</v>
      </c>
      <c r="E727" s="89" t="s">
        <v>232</v>
      </c>
      <c r="F727" s="89" t="s">
        <v>246</v>
      </c>
      <c r="G727" s="89" t="s">
        <v>313</v>
      </c>
    </row>
    <row r="728" spans="1:7" ht="15" customHeight="1">
      <c r="A728" s="90" t="s">
        <v>20</v>
      </c>
      <c r="B728" s="90" t="s">
        <v>253</v>
      </c>
      <c r="C728" s="94">
        <v>1.0411680000000001</v>
      </c>
      <c r="D728" s="92">
        <v>2023</v>
      </c>
      <c r="E728" s="63" t="s">
        <v>19</v>
      </c>
      <c r="F728" s="63" t="s">
        <v>246</v>
      </c>
      <c r="G728" s="63" t="s">
        <v>313</v>
      </c>
    </row>
    <row r="729" spans="1:7" ht="15" customHeight="1">
      <c r="A729" s="53" t="s">
        <v>178</v>
      </c>
      <c r="B729" s="53" t="s">
        <v>35</v>
      </c>
      <c r="C729" s="93">
        <v>1.0329349999999999</v>
      </c>
      <c r="D729" s="91">
        <v>2023</v>
      </c>
      <c r="E729" s="89" t="s">
        <v>173</v>
      </c>
      <c r="F729" s="89" t="s">
        <v>19</v>
      </c>
      <c r="G729" s="89" t="s">
        <v>313</v>
      </c>
    </row>
    <row r="730" spans="1:7" ht="15" customHeight="1">
      <c r="A730" s="90" t="s">
        <v>216</v>
      </c>
      <c r="B730" s="90" t="s">
        <v>121</v>
      </c>
      <c r="C730" s="94">
        <v>1.0178339999999999</v>
      </c>
      <c r="D730" s="92">
        <v>2023</v>
      </c>
      <c r="E730" s="63" t="s">
        <v>208</v>
      </c>
      <c r="F730" s="63" t="s">
        <v>103</v>
      </c>
      <c r="G730" s="63" t="s">
        <v>313</v>
      </c>
    </row>
    <row r="731" spans="1:7" ht="15" customHeight="1">
      <c r="A731" s="53" t="s">
        <v>162</v>
      </c>
      <c r="B731" s="53" t="s">
        <v>137</v>
      </c>
      <c r="C731" s="93">
        <v>1.013989</v>
      </c>
      <c r="D731" s="91">
        <v>2023</v>
      </c>
      <c r="E731" s="89" t="s">
        <v>129</v>
      </c>
      <c r="F731" s="89" t="s">
        <v>129</v>
      </c>
      <c r="G731" s="89" t="s">
        <v>313</v>
      </c>
    </row>
    <row r="732" spans="1:7" ht="15" customHeight="1">
      <c r="A732" s="90" t="s">
        <v>219</v>
      </c>
      <c r="B732" s="90" t="s">
        <v>187</v>
      </c>
      <c r="C732" s="94">
        <v>1.0108440000000001</v>
      </c>
      <c r="D732" s="92">
        <v>2023</v>
      </c>
      <c r="E732" s="63" t="s">
        <v>208</v>
      </c>
      <c r="F732" s="63" t="s">
        <v>173</v>
      </c>
      <c r="G732" s="63" t="s">
        <v>313</v>
      </c>
    </row>
    <row r="733" spans="1:7" ht="15" customHeight="1">
      <c r="A733" s="53" t="s">
        <v>188</v>
      </c>
      <c r="B733" s="53" t="s">
        <v>199</v>
      </c>
      <c r="C733" s="93">
        <v>1.0095000000000001</v>
      </c>
      <c r="D733" s="91">
        <v>2023</v>
      </c>
      <c r="E733" s="89" t="s">
        <v>173</v>
      </c>
      <c r="F733" s="89" t="s">
        <v>198</v>
      </c>
      <c r="G733" s="89" t="s">
        <v>313</v>
      </c>
    </row>
    <row r="734" spans="1:7" ht="15" customHeight="1">
      <c r="A734" s="90" t="s">
        <v>177</v>
      </c>
      <c r="B734" s="90" t="s">
        <v>261</v>
      </c>
      <c r="C734" s="94">
        <v>1.0082009999999999</v>
      </c>
      <c r="D734" s="92">
        <v>2023</v>
      </c>
      <c r="E734" s="63" t="s">
        <v>173</v>
      </c>
      <c r="F734" s="63" t="s">
        <v>246</v>
      </c>
      <c r="G734" s="63" t="s">
        <v>313</v>
      </c>
    </row>
    <row r="735" spans="1:7" ht="15" customHeight="1">
      <c r="A735" s="53" t="s">
        <v>92</v>
      </c>
      <c r="B735" s="53" t="s">
        <v>82</v>
      </c>
      <c r="C735" s="93">
        <v>1.00471</v>
      </c>
      <c r="D735" s="91">
        <v>2023</v>
      </c>
      <c r="E735" s="89" t="s">
        <v>79</v>
      </c>
      <c r="F735" s="89" t="s">
        <v>79</v>
      </c>
      <c r="G735" s="89" t="s">
        <v>313</v>
      </c>
    </row>
    <row r="736" spans="1:7" ht="15" customHeight="1">
      <c r="A736" s="90" t="s">
        <v>54</v>
      </c>
      <c r="B736" s="90" t="s">
        <v>187</v>
      </c>
      <c r="C736" s="94">
        <v>0.99600900000000003</v>
      </c>
      <c r="D736" s="92">
        <v>2023</v>
      </c>
      <c r="E736" s="63" t="s">
        <v>19</v>
      </c>
      <c r="F736" s="63" t="s">
        <v>173</v>
      </c>
      <c r="G736" s="63" t="s">
        <v>313</v>
      </c>
    </row>
    <row r="737" spans="1:7" ht="15" customHeight="1">
      <c r="A737" s="53" t="s">
        <v>181</v>
      </c>
      <c r="B737" s="53" t="s">
        <v>247</v>
      </c>
      <c r="C737" s="93">
        <v>0.99319000000000002</v>
      </c>
      <c r="D737" s="91">
        <v>2023</v>
      </c>
      <c r="E737" s="89" t="s">
        <v>173</v>
      </c>
      <c r="F737" s="89" t="s">
        <v>246</v>
      </c>
      <c r="G737" s="89" t="s">
        <v>313</v>
      </c>
    </row>
    <row r="738" spans="1:7" ht="15" customHeight="1">
      <c r="A738" s="90" t="s">
        <v>251</v>
      </c>
      <c r="B738" s="90" t="s">
        <v>268</v>
      </c>
      <c r="C738" s="94">
        <v>0.99229900000000004</v>
      </c>
      <c r="D738" s="92">
        <v>2023</v>
      </c>
      <c r="E738" s="63" t="s">
        <v>246</v>
      </c>
      <c r="F738" s="63" t="s">
        <v>246</v>
      </c>
      <c r="G738" s="63" t="s">
        <v>313</v>
      </c>
    </row>
    <row r="739" spans="1:7" ht="15" customHeight="1">
      <c r="A739" s="53" t="s">
        <v>265</v>
      </c>
      <c r="B739" s="53" t="s">
        <v>251</v>
      </c>
      <c r="C739" s="93">
        <v>0.98800500000000002</v>
      </c>
      <c r="D739" s="91">
        <v>2023</v>
      </c>
      <c r="E739" s="89" t="s">
        <v>246</v>
      </c>
      <c r="F739" s="89" t="s">
        <v>246</v>
      </c>
      <c r="G739" s="89" t="s">
        <v>313</v>
      </c>
    </row>
    <row r="740" spans="1:7" ht="15" customHeight="1">
      <c r="A740" s="90" t="s">
        <v>45</v>
      </c>
      <c r="B740" s="90" t="s">
        <v>237</v>
      </c>
      <c r="C740" s="94">
        <v>0.98699999999999999</v>
      </c>
      <c r="D740" s="92">
        <v>2023</v>
      </c>
      <c r="E740" s="63" t="s">
        <v>19</v>
      </c>
      <c r="F740" s="63" t="s">
        <v>232</v>
      </c>
      <c r="G740" s="63" t="s">
        <v>313</v>
      </c>
    </row>
    <row r="741" spans="1:7" ht="15" customHeight="1">
      <c r="A741" s="53" t="s">
        <v>268</v>
      </c>
      <c r="B741" s="53" t="s">
        <v>247</v>
      </c>
      <c r="C741" s="93">
        <v>0.98467899999999997</v>
      </c>
      <c r="D741" s="91">
        <v>2023</v>
      </c>
      <c r="E741" s="89" t="s">
        <v>246</v>
      </c>
      <c r="F741" s="89" t="s">
        <v>246</v>
      </c>
      <c r="G741" s="89" t="s">
        <v>313</v>
      </c>
    </row>
    <row r="742" spans="1:7" ht="15" customHeight="1">
      <c r="A742" s="90" t="s">
        <v>92</v>
      </c>
      <c r="B742" s="90" t="s">
        <v>196</v>
      </c>
      <c r="C742" s="94">
        <v>0.98399999999999999</v>
      </c>
      <c r="D742" s="92">
        <v>2023</v>
      </c>
      <c r="E742" s="63" t="s">
        <v>79</v>
      </c>
      <c r="F742" s="63" t="s">
        <v>191</v>
      </c>
      <c r="G742" s="63" t="s">
        <v>313</v>
      </c>
    </row>
    <row r="743" spans="1:7" ht="15" customHeight="1">
      <c r="A743" s="53" t="s">
        <v>146</v>
      </c>
      <c r="B743" s="53" t="s">
        <v>251</v>
      </c>
      <c r="C743" s="93">
        <v>0.98172999999999999</v>
      </c>
      <c r="D743" s="91">
        <v>2023</v>
      </c>
      <c r="E743" s="89" t="s">
        <v>129</v>
      </c>
      <c r="F743" s="89" t="s">
        <v>246</v>
      </c>
      <c r="G743" s="89" t="s">
        <v>313</v>
      </c>
    </row>
    <row r="744" spans="1:7" ht="15" customHeight="1">
      <c r="A744" s="90" t="s">
        <v>111</v>
      </c>
      <c r="B744" s="90" t="s">
        <v>113</v>
      </c>
      <c r="C744" s="94">
        <v>0.97583800000000009</v>
      </c>
      <c r="D744" s="92">
        <v>2023</v>
      </c>
      <c r="E744" s="63" t="s">
        <v>103</v>
      </c>
      <c r="F744" s="63" t="s">
        <v>103</v>
      </c>
      <c r="G744" s="63" t="s">
        <v>313</v>
      </c>
    </row>
    <row r="745" spans="1:7" ht="15" customHeight="1">
      <c r="A745" s="53" t="s">
        <v>116</v>
      </c>
      <c r="B745" s="53" t="s">
        <v>265</v>
      </c>
      <c r="C745" s="93">
        <v>0.97185400000000011</v>
      </c>
      <c r="D745" s="91">
        <v>2023</v>
      </c>
      <c r="E745" s="89" t="s">
        <v>103</v>
      </c>
      <c r="F745" s="89" t="s">
        <v>246</v>
      </c>
      <c r="G745" s="89" t="s">
        <v>313</v>
      </c>
    </row>
    <row r="746" spans="1:7" ht="15" customHeight="1">
      <c r="A746" s="90" t="s">
        <v>110</v>
      </c>
      <c r="B746" s="90" t="s">
        <v>254</v>
      </c>
      <c r="C746" s="94">
        <v>0.96937799999999985</v>
      </c>
      <c r="D746" s="92">
        <v>2023</v>
      </c>
      <c r="E746" s="63" t="s">
        <v>103</v>
      </c>
      <c r="F746" s="63" t="s">
        <v>246</v>
      </c>
      <c r="G746" s="63" t="s">
        <v>313</v>
      </c>
    </row>
    <row r="747" spans="1:7" ht="15" customHeight="1">
      <c r="A747" s="53" t="s">
        <v>244</v>
      </c>
      <c r="B747" s="53" t="s">
        <v>201</v>
      </c>
      <c r="C747" s="93">
        <v>0.96900000000000008</v>
      </c>
      <c r="D747" s="91">
        <v>2023</v>
      </c>
      <c r="E747" s="89" t="s">
        <v>232</v>
      </c>
      <c r="F747" s="89" t="s">
        <v>198</v>
      </c>
      <c r="G747" s="89" t="s">
        <v>313</v>
      </c>
    </row>
    <row r="748" spans="1:7" ht="15" customHeight="1">
      <c r="A748" s="90" t="s">
        <v>185</v>
      </c>
      <c r="B748" s="90" t="s">
        <v>199</v>
      </c>
      <c r="C748" s="94">
        <v>0.96800399999999998</v>
      </c>
      <c r="D748" s="92">
        <v>2023</v>
      </c>
      <c r="E748" s="63" t="s">
        <v>173</v>
      </c>
      <c r="F748" s="63" t="s">
        <v>198</v>
      </c>
      <c r="G748" s="63" t="s">
        <v>313</v>
      </c>
    </row>
    <row r="749" spans="1:7" ht="15" customHeight="1">
      <c r="A749" s="53" t="s">
        <v>199</v>
      </c>
      <c r="B749" s="53" t="s">
        <v>187</v>
      </c>
      <c r="C749" s="93">
        <v>0.96731599999999995</v>
      </c>
      <c r="D749" s="91">
        <v>2023</v>
      </c>
      <c r="E749" s="89" t="s">
        <v>198</v>
      </c>
      <c r="F749" s="89" t="s">
        <v>173</v>
      </c>
      <c r="G749" s="89" t="s">
        <v>313</v>
      </c>
    </row>
    <row r="750" spans="1:7" ht="15" customHeight="1">
      <c r="A750" s="90" t="s">
        <v>145</v>
      </c>
      <c r="B750" s="90" t="s">
        <v>199</v>
      </c>
      <c r="C750" s="94">
        <v>0.96700000000000008</v>
      </c>
      <c r="D750" s="92">
        <v>2023</v>
      </c>
      <c r="E750" s="63" t="s">
        <v>129</v>
      </c>
      <c r="F750" s="63" t="s">
        <v>198</v>
      </c>
      <c r="G750" s="63" t="s">
        <v>313</v>
      </c>
    </row>
    <row r="751" spans="1:7" ht="15" customHeight="1">
      <c r="A751" s="53" t="s">
        <v>170</v>
      </c>
      <c r="B751" s="53" t="s">
        <v>141</v>
      </c>
      <c r="C751" s="93">
        <v>0.95199999999999996</v>
      </c>
      <c r="D751" s="91">
        <v>2023</v>
      </c>
      <c r="E751" s="89" t="s">
        <v>129</v>
      </c>
      <c r="F751" s="89" t="s">
        <v>129</v>
      </c>
      <c r="G751" s="89" t="s">
        <v>313</v>
      </c>
    </row>
    <row r="752" spans="1:7" ht="15" customHeight="1">
      <c r="A752" s="90" t="s">
        <v>170</v>
      </c>
      <c r="B752" s="90" t="s">
        <v>252</v>
      </c>
      <c r="C752" s="94">
        <v>0.95125799999999994</v>
      </c>
      <c r="D752" s="92">
        <v>2023</v>
      </c>
      <c r="E752" s="63" t="s">
        <v>129</v>
      </c>
      <c r="F752" s="63" t="s">
        <v>246</v>
      </c>
      <c r="G752" s="63" t="s">
        <v>313</v>
      </c>
    </row>
    <row r="753" spans="1:7" ht="15" customHeight="1">
      <c r="A753" s="53" t="s">
        <v>175</v>
      </c>
      <c r="B753" s="53" t="s">
        <v>253</v>
      </c>
      <c r="C753" s="93">
        <v>0.94425099999999984</v>
      </c>
      <c r="D753" s="91">
        <v>2023</v>
      </c>
      <c r="E753" s="89" t="s">
        <v>173</v>
      </c>
      <c r="F753" s="89" t="s">
        <v>246</v>
      </c>
      <c r="G753" s="89" t="s">
        <v>313</v>
      </c>
    </row>
    <row r="754" spans="1:7" ht="15" customHeight="1">
      <c r="A754" s="90" t="s">
        <v>233</v>
      </c>
      <c r="B754" s="90" t="s">
        <v>237</v>
      </c>
      <c r="C754" s="94">
        <v>0.9388740000000001</v>
      </c>
      <c r="D754" s="92">
        <v>2023</v>
      </c>
      <c r="E754" s="63" t="s">
        <v>232</v>
      </c>
      <c r="F754" s="63" t="s">
        <v>232</v>
      </c>
      <c r="G754" s="63" t="s">
        <v>313</v>
      </c>
    </row>
    <row r="755" spans="1:7" ht="15" customHeight="1">
      <c r="A755" s="53" t="s">
        <v>186</v>
      </c>
      <c r="B755" s="53" t="s">
        <v>247</v>
      </c>
      <c r="C755" s="93">
        <v>0.92581599999999997</v>
      </c>
      <c r="D755" s="91">
        <v>2023</v>
      </c>
      <c r="E755" s="89" t="s">
        <v>173</v>
      </c>
      <c r="F755" s="89" t="s">
        <v>246</v>
      </c>
      <c r="G755" s="89" t="s">
        <v>313</v>
      </c>
    </row>
    <row r="756" spans="1:7" ht="15" customHeight="1">
      <c r="A756" s="90" t="s">
        <v>196</v>
      </c>
      <c r="B756" s="90" t="s">
        <v>67</v>
      </c>
      <c r="C756" s="94">
        <v>0.92527199999999998</v>
      </c>
      <c r="D756" s="92">
        <v>2023</v>
      </c>
      <c r="E756" s="63" t="s">
        <v>191</v>
      </c>
      <c r="F756" s="63" t="s">
        <v>19</v>
      </c>
      <c r="G756" s="63" t="s">
        <v>313</v>
      </c>
    </row>
    <row r="757" spans="1:7" ht="15" customHeight="1">
      <c r="A757" s="53" t="s">
        <v>225</v>
      </c>
      <c r="B757" s="53" t="s">
        <v>201</v>
      </c>
      <c r="C757" s="93">
        <v>0.92399999999999993</v>
      </c>
      <c r="D757" s="91">
        <v>2023</v>
      </c>
      <c r="E757" s="89" t="s">
        <v>221</v>
      </c>
      <c r="F757" s="89" t="s">
        <v>198</v>
      </c>
      <c r="G757" s="89" t="s">
        <v>313</v>
      </c>
    </row>
    <row r="758" spans="1:7" ht="15" customHeight="1">
      <c r="A758" s="90" t="s">
        <v>167</v>
      </c>
      <c r="B758" s="90" t="s">
        <v>247</v>
      </c>
      <c r="C758" s="94">
        <v>0.92363500000000009</v>
      </c>
      <c r="D758" s="92">
        <v>2023</v>
      </c>
      <c r="E758" s="63" t="s">
        <v>129</v>
      </c>
      <c r="F758" s="63" t="s">
        <v>246</v>
      </c>
      <c r="G758" s="63" t="s">
        <v>313</v>
      </c>
    </row>
    <row r="759" spans="1:7" ht="15" customHeight="1">
      <c r="A759" s="53" t="s">
        <v>237</v>
      </c>
      <c r="B759" s="53" t="s">
        <v>196</v>
      </c>
      <c r="C759" s="93">
        <v>0.91800000000000004</v>
      </c>
      <c r="D759" s="91">
        <v>2023</v>
      </c>
      <c r="E759" s="89" t="s">
        <v>232</v>
      </c>
      <c r="F759" s="89" t="s">
        <v>191</v>
      </c>
      <c r="G759" s="89" t="s">
        <v>313</v>
      </c>
    </row>
    <row r="760" spans="1:7" ht="15" customHeight="1">
      <c r="A760" s="90" t="s">
        <v>109</v>
      </c>
      <c r="B760" s="90" t="s">
        <v>35</v>
      </c>
      <c r="C760" s="94">
        <v>0.91080000000000005</v>
      </c>
      <c r="D760" s="92">
        <v>2023</v>
      </c>
      <c r="E760" s="63" t="s">
        <v>103</v>
      </c>
      <c r="F760" s="63" t="s">
        <v>19</v>
      </c>
      <c r="G760" s="63" t="s">
        <v>313</v>
      </c>
    </row>
    <row r="761" spans="1:7" ht="15" customHeight="1">
      <c r="A761" s="53" t="s">
        <v>82</v>
      </c>
      <c r="B761" s="53" t="s">
        <v>235</v>
      </c>
      <c r="C761" s="93">
        <v>0.90978800000000004</v>
      </c>
      <c r="D761" s="91">
        <v>2023</v>
      </c>
      <c r="E761" s="89" t="s">
        <v>79</v>
      </c>
      <c r="F761" s="89" t="s">
        <v>232</v>
      </c>
      <c r="G761" s="89" t="s">
        <v>313</v>
      </c>
    </row>
    <row r="762" spans="1:7" ht="15" customHeight="1">
      <c r="A762" s="90" t="s">
        <v>259</v>
      </c>
      <c r="B762" s="90" t="s">
        <v>253</v>
      </c>
      <c r="C762" s="94">
        <v>0.90660099999999999</v>
      </c>
      <c r="D762" s="92">
        <v>2023</v>
      </c>
      <c r="E762" s="63" t="s">
        <v>246</v>
      </c>
      <c r="F762" s="63" t="s">
        <v>246</v>
      </c>
      <c r="G762" s="63" t="s">
        <v>313</v>
      </c>
    </row>
    <row r="763" spans="1:7" ht="15" customHeight="1">
      <c r="A763" s="53" t="s">
        <v>106</v>
      </c>
      <c r="B763" s="53" t="s">
        <v>268</v>
      </c>
      <c r="C763" s="93">
        <v>0.90162300000000017</v>
      </c>
      <c r="D763" s="91">
        <v>2023</v>
      </c>
      <c r="E763" s="89" t="s">
        <v>103</v>
      </c>
      <c r="F763" s="89" t="s">
        <v>246</v>
      </c>
      <c r="G763" s="89" t="s">
        <v>313</v>
      </c>
    </row>
    <row r="764" spans="1:7" ht="15" customHeight="1">
      <c r="A764" s="90" t="s">
        <v>257</v>
      </c>
      <c r="B764" s="90" t="s">
        <v>268</v>
      </c>
      <c r="C764" s="94">
        <v>0.89944000000000002</v>
      </c>
      <c r="D764" s="92">
        <v>2023</v>
      </c>
      <c r="E764" s="63" t="s">
        <v>246</v>
      </c>
      <c r="F764" s="63" t="s">
        <v>246</v>
      </c>
      <c r="G764" s="63" t="s">
        <v>313</v>
      </c>
    </row>
    <row r="765" spans="1:7" ht="15" customHeight="1">
      <c r="A765" s="53" t="s">
        <v>141</v>
      </c>
      <c r="B765" s="53" t="s">
        <v>257</v>
      </c>
      <c r="C765" s="93">
        <v>0.89133399999999996</v>
      </c>
      <c r="D765" s="91">
        <v>2023</v>
      </c>
      <c r="E765" s="89" t="s">
        <v>129</v>
      </c>
      <c r="F765" s="89" t="s">
        <v>246</v>
      </c>
      <c r="G765" s="89" t="s">
        <v>313</v>
      </c>
    </row>
    <row r="766" spans="1:7" ht="15" customHeight="1">
      <c r="A766" s="90" t="s">
        <v>142</v>
      </c>
      <c r="B766" s="90" t="s">
        <v>147</v>
      </c>
      <c r="C766" s="94">
        <v>0.888154</v>
      </c>
      <c r="D766" s="92">
        <v>2023</v>
      </c>
      <c r="E766" s="63" t="s">
        <v>129</v>
      </c>
      <c r="F766" s="63" t="s">
        <v>129</v>
      </c>
      <c r="G766" s="63" t="s">
        <v>313</v>
      </c>
    </row>
    <row r="767" spans="1:7" ht="15" customHeight="1">
      <c r="A767" s="53" t="s">
        <v>38</v>
      </c>
      <c r="B767" s="53" t="s">
        <v>45</v>
      </c>
      <c r="C767" s="93">
        <v>0.88300599999999996</v>
      </c>
      <c r="D767" s="91">
        <v>2023</v>
      </c>
      <c r="E767" s="89" t="s">
        <v>19</v>
      </c>
      <c r="F767" s="89" t="s">
        <v>19</v>
      </c>
      <c r="G767" s="89" t="s">
        <v>313</v>
      </c>
    </row>
    <row r="768" spans="1:7" ht="15" customHeight="1">
      <c r="A768" s="90" t="s">
        <v>244</v>
      </c>
      <c r="B768" s="90" t="s">
        <v>257</v>
      </c>
      <c r="C768" s="94">
        <v>0.87984200000000012</v>
      </c>
      <c r="D768" s="92">
        <v>2023</v>
      </c>
      <c r="E768" s="63" t="s">
        <v>232</v>
      </c>
      <c r="F768" s="63" t="s">
        <v>246</v>
      </c>
      <c r="G768" s="63" t="s">
        <v>313</v>
      </c>
    </row>
    <row r="769" spans="1:7" ht="15" customHeight="1">
      <c r="A769" s="53" t="s">
        <v>113</v>
      </c>
      <c r="B769" s="53" t="s">
        <v>216</v>
      </c>
      <c r="C769" s="93">
        <v>0.87982000000000005</v>
      </c>
      <c r="D769" s="91">
        <v>2023</v>
      </c>
      <c r="E769" s="89" t="s">
        <v>103</v>
      </c>
      <c r="F769" s="89" t="s">
        <v>208</v>
      </c>
      <c r="G769" s="89" t="s">
        <v>313</v>
      </c>
    </row>
    <row r="770" spans="1:7" ht="15" customHeight="1">
      <c r="A770" s="90" t="s">
        <v>106</v>
      </c>
      <c r="B770" s="90" t="s">
        <v>116</v>
      </c>
      <c r="C770" s="94">
        <v>0.87550299999999992</v>
      </c>
      <c r="D770" s="92">
        <v>2023</v>
      </c>
      <c r="E770" s="63" t="s">
        <v>103</v>
      </c>
      <c r="F770" s="63" t="s">
        <v>103</v>
      </c>
      <c r="G770" s="63" t="s">
        <v>313</v>
      </c>
    </row>
    <row r="771" spans="1:7" ht="15" customHeight="1">
      <c r="A771" s="53" t="s">
        <v>122</v>
      </c>
      <c r="B771" s="53" t="s">
        <v>253</v>
      </c>
      <c r="C771" s="93">
        <v>0.87432199999999993</v>
      </c>
      <c r="D771" s="91">
        <v>2023</v>
      </c>
      <c r="E771" s="89" t="s">
        <v>103</v>
      </c>
      <c r="F771" s="89" t="s">
        <v>246</v>
      </c>
      <c r="G771" s="89" t="s">
        <v>313</v>
      </c>
    </row>
    <row r="772" spans="1:7" ht="15" customHeight="1">
      <c r="A772" s="90" t="s">
        <v>212</v>
      </c>
      <c r="B772" s="90" t="s">
        <v>265</v>
      </c>
      <c r="C772" s="94">
        <v>0.87335700000000005</v>
      </c>
      <c r="D772" s="92">
        <v>2023</v>
      </c>
      <c r="E772" s="63" t="s">
        <v>208</v>
      </c>
      <c r="F772" s="63" t="s">
        <v>246</v>
      </c>
      <c r="G772" s="63" t="s">
        <v>313</v>
      </c>
    </row>
    <row r="773" spans="1:7" ht="15" customHeight="1">
      <c r="A773" s="53" t="s">
        <v>160</v>
      </c>
      <c r="B773" s="53" t="s">
        <v>199</v>
      </c>
      <c r="C773" s="93">
        <v>0.86858999999999997</v>
      </c>
      <c r="D773" s="91">
        <v>2023</v>
      </c>
      <c r="E773" s="89" t="s">
        <v>129</v>
      </c>
      <c r="F773" s="89" t="s">
        <v>198</v>
      </c>
      <c r="G773" s="89" t="s">
        <v>313</v>
      </c>
    </row>
    <row r="774" spans="1:7" ht="15" customHeight="1">
      <c r="A774" s="90" t="s">
        <v>170</v>
      </c>
      <c r="B774" s="90" t="s">
        <v>265</v>
      </c>
      <c r="C774" s="94">
        <v>0.86274899999999999</v>
      </c>
      <c r="D774" s="92">
        <v>2023</v>
      </c>
      <c r="E774" s="63" t="s">
        <v>129</v>
      </c>
      <c r="F774" s="63" t="s">
        <v>246</v>
      </c>
      <c r="G774" s="63" t="s">
        <v>313</v>
      </c>
    </row>
    <row r="775" spans="1:7" ht="15" customHeight="1">
      <c r="A775" s="53" t="s">
        <v>199</v>
      </c>
      <c r="B775" s="53" t="s">
        <v>205</v>
      </c>
      <c r="C775" s="93">
        <v>0.85132199999999991</v>
      </c>
      <c r="D775" s="91">
        <v>2023</v>
      </c>
      <c r="E775" s="89" t="s">
        <v>198</v>
      </c>
      <c r="F775" s="89" t="s">
        <v>198</v>
      </c>
      <c r="G775" s="89" t="s">
        <v>313</v>
      </c>
    </row>
    <row r="776" spans="1:7" ht="15" customHeight="1">
      <c r="A776" s="90" t="s">
        <v>193</v>
      </c>
      <c r="B776" s="90" t="s">
        <v>178</v>
      </c>
      <c r="C776" s="94">
        <v>0.85</v>
      </c>
      <c r="D776" s="92">
        <v>2023</v>
      </c>
      <c r="E776" s="63" t="s">
        <v>191</v>
      </c>
      <c r="F776" s="63" t="s">
        <v>173</v>
      </c>
      <c r="G776" s="63" t="s">
        <v>313</v>
      </c>
    </row>
    <row r="777" spans="1:7" ht="15" customHeight="1">
      <c r="A777" s="53" t="s">
        <v>234</v>
      </c>
      <c r="B777" s="53" t="s">
        <v>205</v>
      </c>
      <c r="C777" s="93">
        <v>0.84763999999999995</v>
      </c>
      <c r="D777" s="91">
        <v>2023</v>
      </c>
      <c r="E777" s="89" t="s">
        <v>232</v>
      </c>
      <c r="F777" s="89" t="s">
        <v>198</v>
      </c>
      <c r="G777" s="89" t="s">
        <v>313</v>
      </c>
    </row>
    <row r="778" spans="1:7" ht="15" customHeight="1">
      <c r="A778" s="90" t="s">
        <v>205</v>
      </c>
      <c r="B778" s="90" t="s">
        <v>196</v>
      </c>
      <c r="C778" s="94">
        <v>0.83600000000000008</v>
      </c>
      <c r="D778" s="92">
        <v>2023</v>
      </c>
      <c r="E778" s="63" t="s">
        <v>198</v>
      </c>
      <c r="F778" s="63" t="s">
        <v>191</v>
      </c>
      <c r="G778" s="63" t="s">
        <v>313</v>
      </c>
    </row>
    <row r="779" spans="1:7" ht="15" customHeight="1">
      <c r="A779" s="53" t="s">
        <v>181</v>
      </c>
      <c r="B779" s="53" t="s">
        <v>261</v>
      </c>
      <c r="C779" s="93">
        <v>0.83174900000000007</v>
      </c>
      <c r="D779" s="91">
        <v>2023</v>
      </c>
      <c r="E779" s="89" t="s">
        <v>173</v>
      </c>
      <c r="F779" s="89" t="s">
        <v>246</v>
      </c>
      <c r="G779" s="89" t="s">
        <v>313</v>
      </c>
    </row>
    <row r="780" spans="1:7" ht="15" customHeight="1">
      <c r="A780" s="90" t="s">
        <v>33</v>
      </c>
      <c r="B780" s="90" t="s">
        <v>35</v>
      </c>
      <c r="C780" s="94">
        <v>0.81824999999999992</v>
      </c>
      <c r="D780" s="92">
        <v>2023</v>
      </c>
      <c r="E780" s="63" t="s">
        <v>19</v>
      </c>
      <c r="F780" s="63" t="s">
        <v>19</v>
      </c>
      <c r="G780" s="63" t="s">
        <v>313</v>
      </c>
    </row>
    <row r="781" spans="1:7" ht="15" customHeight="1">
      <c r="A781" s="53" t="s">
        <v>235</v>
      </c>
      <c r="B781" s="53" t="s">
        <v>253</v>
      </c>
      <c r="C781" s="93">
        <v>0.81362599999999996</v>
      </c>
      <c r="D781" s="91">
        <v>2023</v>
      </c>
      <c r="E781" s="89" t="s">
        <v>232</v>
      </c>
      <c r="F781" s="89" t="s">
        <v>246</v>
      </c>
      <c r="G781" s="89" t="s">
        <v>313</v>
      </c>
    </row>
    <row r="782" spans="1:7" ht="15" customHeight="1">
      <c r="A782" s="90" t="s">
        <v>27</v>
      </c>
      <c r="B782" s="90" t="s">
        <v>244</v>
      </c>
      <c r="C782" s="94">
        <v>0.81200000000000006</v>
      </c>
      <c r="D782" s="92">
        <v>2023</v>
      </c>
      <c r="E782" s="63" t="s">
        <v>19</v>
      </c>
      <c r="F782" s="63" t="s">
        <v>232</v>
      </c>
      <c r="G782" s="63" t="s">
        <v>313</v>
      </c>
    </row>
    <row r="783" spans="1:7" ht="15" customHeight="1">
      <c r="A783" s="53" t="s">
        <v>181</v>
      </c>
      <c r="B783" s="53" t="s">
        <v>244</v>
      </c>
      <c r="C783" s="93">
        <v>0.81</v>
      </c>
      <c r="D783" s="91">
        <v>2023</v>
      </c>
      <c r="E783" s="89" t="s">
        <v>173</v>
      </c>
      <c r="F783" s="89" t="s">
        <v>232</v>
      </c>
      <c r="G783" s="89" t="s">
        <v>313</v>
      </c>
    </row>
    <row r="784" spans="1:7" ht="15" customHeight="1">
      <c r="A784" s="90" t="s">
        <v>180</v>
      </c>
      <c r="B784" s="90" t="s">
        <v>199</v>
      </c>
      <c r="C784" s="94">
        <v>0.80750000000000011</v>
      </c>
      <c r="D784" s="92">
        <v>2023</v>
      </c>
      <c r="E784" s="63" t="s">
        <v>173</v>
      </c>
      <c r="F784" s="63" t="s">
        <v>198</v>
      </c>
      <c r="G784" s="63" t="s">
        <v>313</v>
      </c>
    </row>
    <row r="785" spans="1:7" ht="15" customHeight="1">
      <c r="A785" s="53" t="s">
        <v>82</v>
      </c>
      <c r="B785" s="53" t="s">
        <v>253</v>
      </c>
      <c r="C785" s="93">
        <v>0.80627499999999996</v>
      </c>
      <c r="D785" s="91">
        <v>2023</v>
      </c>
      <c r="E785" s="89" t="s">
        <v>79</v>
      </c>
      <c r="F785" s="89" t="s">
        <v>246</v>
      </c>
      <c r="G785" s="89" t="s">
        <v>313</v>
      </c>
    </row>
    <row r="786" spans="1:7" ht="15" customHeight="1">
      <c r="A786" s="90" t="s">
        <v>107</v>
      </c>
      <c r="B786" s="90" t="s">
        <v>116</v>
      </c>
      <c r="C786" s="94">
        <v>0.8059940000000001</v>
      </c>
      <c r="D786" s="92">
        <v>2023</v>
      </c>
      <c r="E786" s="63" t="s">
        <v>103</v>
      </c>
      <c r="F786" s="63" t="s">
        <v>103</v>
      </c>
      <c r="G786" s="63" t="s">
        <v>313</v>
      </c>
    </row>
    <row r="787" spans="1:7" ht="15" customHeight="1">
      <c r="A787" s="53" t="s">
        <v>141</v>
      </c>
      <c r="B787" s="53" t="s">
        <v>151</v>
      </c>
      <c r="C787" s="93">
        <v>0.79997899999999988</v>
      </c>
      <c r="D787" s="91">
        <v>2023</v>
      </c>
      <c r="E787" s="89" t="s">
        <v>129</v>
      </c>
      <c r="F787" s="89" t="s">
        <v>129</v>
      </c>
      <c r="G787" s="89" t="s">
        <v>313</v>
      </c>
    </row>
    <row r="788" spans="1:7" ht="15" customHeight="1">
      <c r="A788" s="90" t="s">
        <v>35</v>
      </c>
      <c r="B788" s="90" t="s">
        <v>254</v>
      </c>
      <c r="C788" s="94">
        <v>0.79953199999999991</v>
      </c>
      <c r="D788" s="92">
        <v>2023</v>
      </c>
      <c r="E788" s="63" t="s">
        <v>19</v>
      </c>
      <c r="F788" s="63" t="s">
        <v>246</v>
      </c>
      <c r="G788" s="63" t="s">
        <v>313</v>
      </c>
    </row>
    <row r="789" spans="1:7" ht="15" customHeight="1">
      <c r="A789" s="53" t="s">
        <v>257</v>
      </c>
      <c r="B789" s="53" t="s">
        <v>123</v>
      </c>
      <c r="C789" s="93">
        <v>0.79907300000000003</v>
      </c>
      <c r="D789" s="91">
        <v>2023</v>
      </c>
      <c r="E789" s="89" t="s">
        <v>246</v>
      </c>
      <c r="F789" s="89" t="s">
        <v>103</v>
      </c>
      <c r="G789" s="89" t="s">
        <v>313</v>
      </c>
    </row>
    <row r="790" spans="1:7" ht="15" customHeight="1">
      <c r="A790" s="90" t="s">
        <v>48</v>
      </c>
      <c r="B790" s="90" t="s">
        <v>265</v>
      </c>
      <c r="C790" s="94">
        <v>0.79796699999999998</v>
      </c>
      <c r="D790" s="92">
        <v>2023</v>
      </c>
      <c r="E790" s="63" t="s">
        <v>19</v>
      </c>
      <c r="F790" s="63" t="s">
        <v>246</v>
      </c>
      <c r="G790" s="63" t="s">
        <v>313</v>
      </c>
    </row>
    <row r="791" spans="1:7" ht="15" customHeight="1">
      <c r="A791" s="53" t="s">
        <v>253</v>
      </c>
      <c r="B791" s="53" t="s">
        <v>249</v>
      </c>
      <c r="C791" s="93">
        <v>0.79531700000000016</v>
      </c>
      <c r="D791" s="91">
        <v>2023</v>
      </c>
      <c r="E791" s="89" t="s">
        <v>246</v>
      </c>
      <c r="F791" s="89" t="s">
        <v>246</v>
      </c>
      <c r="G791" s="89" t="s">
        <v>313</v>
      </c>
    </row>
    <row r="792" spans="1:7" ht="15" customHeight="1">
      <c r="A792" s="90" t="s">
        <v>48</v>
      </c>
      <c r="B792" s="90" t="s">
        <v>187</v>
      </c>
      <c r="C792" s="94">
        <v>0.79266999999999999</v>
      </c>
      <c r="D792" s="92">
        <v>2023</v>
      </c>
      <c r="E792" s="63" t="s">
        <v>19</v>
      </c>
      <c r="F792" s="63" t="s">
        <v>173</v>
      </c>
      <c r="G792" s="63" t="s">
        <v>313</v>
      </c>
    </row>
    <row r="793" spans="1:7" ht="15" customHeight="1">
      <c r="A793" s="53" t="s">
        <v>265</v>
      </c>
      <c r="B793" s="53" t="s">
        <v>196</v>
      </c>
      <c r="C793" s="93">
        <v>0.79200000000000015</v>
      </c>
      <c r="D793" s="91">
        <v>2023</v>
      </c>
      <c r="E793" s="89" t="s">
        <v>246</v>
      </c>
      <c r="F793" s="89" t="s">
        <v>191</v>
      </c>
      <c r="G793" s="89" t="s">
        <v>313</v>
      </c>
    </row>
    <row r="794" spans="1:7" ht="15" customHeight="1">
      <c r="A794" s="90" t="s">
        <v>35</v>
      </c>
      <c r="B794" s="90" t="s">
        <v>268</v>
      </c>
      <c r="C794" s="94">
        <v>0.78970000000000007</v>
      </c>
      <c r="D794" s="92">
        <v>2023</v>
      </c>
      <c r="E794" s="63" t="s">
        <v>19</v>
      </c>
      <c r="F794" s="63" t="s">
        <v>246</v>
      </c>
      <c r="G794" s="63" t="s">
        <v>313</v>
      </c>
    </row>
    <row r="795" spans="1:7" ht="15" customHeight="1">
      <c r="A795" s="53" t="s">
        <v>53</v>
      </c>
      <c r="B795" s="53" t="s">
        <v>67</v>
      </c>
      <c r="C795" s="93">
        <v>0.78641099999999997</v>
      </c>
      <c r="D795" s="91">
        <v>2023</v>
      </c>
      <c r="E795" s="89" t="s">
        <v>19</v>
      </c>
      <c r="F795" s="89" t="s">
        <v>19</v>
      </c>
      <c r="G795" s="89" t="s">
        <v>313</v>
      </c>
    </row>
    <row r="796" spans="1:7" ht="15" customHeight="1">
      <c r="A796" s="90" t="s">
        <v>266</v>
      </c>
      <c r="B796" s="90" t="s">
        <v>121</v>
      </c>
      <c r="C796" s="94">
        <v>0.78571499999999994</v>
      </c>
      <c r="D796" s="92">
        <v>2023</v>
      </c>
      <c r="E796" s="63" t="s">
        <v>246</v>
      </c>
      <c r="F796" s="63" t="s">
        <v>103</v>
      </c>
      <c r="G796" s="63" t="s">
        <v>313</v>
      </c>
    </row>
    <row r="797" spans="1:7" ht="15" customHeight="1">
      <c r="A797" s="53" t="s">
        <v>184</v>
      </c>
      <c r="B797" s="53" t="s">
        <v>257</v>
      </c>
      <c r="C797" s="93">
        <v>0.78327400000000003</v>
      </c>
      <c r="D797" s="91">
        <v>2023</v>
      </c>
      <c r="E797" s="89" t="s">
        <v>173</v>
      </c>
      <c r="F797" s="89" t="s">
        <v>246</v>
      </c>
      <c r="G797" s="89" t="s">
        <v>313</v>
      </c>
    </row>
    <row r="798" spans="1:7" ht="15" customHeight="1">
      <c r="A798" s="90" t="s">
        <v>106</v>
      </c>
      <c r="B798" s="90" t="s">
        <v>216</v>
      </c>
      <c r="C798" s="94">
        <v>0.78150000000000008</v>
      </c>
      <c r="D798" s="92">
        <v>2023</v>
      </c>
      <c r="E798" s="63" t="s">
        <v>103</v>
      </c>
      <c r="F798" s="63" t="s">
        <v>208</v>
      </c>
      <c r="G798" s="63" t="s">
        <v>313</v>
      </c>
    </row>
    <row r="799" spans="1:7" ht="15" customHeight="1">
      <c r="A799" s="53" t="s">
        <v>65</v>
      </c>
      <c r="B799" s="53" t="s">
        <v>206</v>
      </c>
      <c r="C799" s="93">
        <v>0.78</v>
      </c>
      <c r="D799" s="91">
        <v>2023</v>
      </c>
      <c r="E799" s="89" t="s">
        <v>19</v>
      </c>
      <c r="F799" s="89" t="s">
        <v>198</v>
      </c>
      <c r="G799" s="89" t="s">
        <v>313</v>
      </c>
    </row>
    <row r="800" spans="1:7" ht="15" customHeight="1">
      <c r="A800" s="90" t="s">
        <v>244</v>
      </c>
      <c r="B800" s="90" t="s">
        <v>251</v>
      </c>
      <c r="C800" s="94">
        <v>0.77649900000000005</v>
      </c>
      <c r="D800" s="92">
        <v>2023</v>
      </c>
      <c r="E800" s="63" t="s">
        <v>232</v>
      </c>
      <c r="F800" s="63" t="s">
        <v>246</v>
      </c>
      <c r="G800" s="63" t="s">
        <v>313</v>
      </c>
    </row>
    <row r="801" spans="1:7" ht="15" customHeight="1">
      <c r="A801" s="53" t="s">
        <v>252</v>
      </c>
      <c r="B801" s="53" t="s">
        <v>187</v>
      </c>
      <c r="C801" s="93">
        <v>0.77227199999999996</v>
      </c>
      <c r="D801" s="91">
        <v>2023</v>
      </c>
      <c r="E801" s="89" t="s">
        <v>246</v>
      </c>
      <c r="F801" s="89" t="s">
        <v>173</v>
      </c>
      <c r="G801" s="89" t="s">
        <v>313</v>
      </c>
    </row>
    <row r="802" spans="1:7" ht="15" customHeight="1">
      <c r="A802" s="90" t="s">
        <v>201</v>
      </c>
      <c r="B802" s="90" t="s">
        <v>216</v>
      </c>
      <c r="C802" s="94">
        <v>0.77</v>
      </c>
      <c r="D802" s="92">
        <v>2023</v>
      </c>
      <c r="E802" s="63" t="s">
        <v>198</v>
      </c>
      <c r="F802" s="63" t="s">
        <v>208</v>
      </c>
      <c r="G802" s="63" t="s">
        <v>313</v>
      </c>
    </row>
    <row r="803" spans="1:7" ht="15" customHeight="1">
      <c r="A803" s="53" t="s">
        <v>162</v>
      </c>
      <c r="B803" s="53" t="s">
        <v>196</v>
      </c>
      <c r="C803" s="93">
        <v>0.77</v>
      </c>
      <c r="D803" s="91">
        <v>2023</v>
      </c>
      <c r="E803" s="89" t="s">
        <v>129</v>
      </c>
      <c r="F803" s="89" t="s">
        <v>191</v>
      </c>
      <c r="G803" s="89" t="s">
        <v>313</v>
      </c>
    </row>
    <row r="804" spans="1:7" ht="15" customHeight="1">
      <c r="A804" s="90" t="s">
        <v>237</v>
      </c>
      <c r="B804" s="90" t="s">
        <v>242</v>
      </c>
      <c r="C804" s="94">
        <v>0.76822900000000005</v>
      </c>
      <c r="D804" s="92">
        <v>2023</v>
      </c>
      <c r="E804" s="63" t="s">
        <v>232</v>
      </c>
      <c r="F804" s="63" t="s">
        <v>232</v>
      </c>
      <c r="G804" s="63" t="s">
        <v>313</v>
      </c>
    </row>
    <row r="805" spans="1:7" ht="15" customHeight="1">
      <c r="A805" s="53" t="s">
        <v>199</v>
      </c>
      <c r="B805" s="53" t="s">
        <v>82</v>
      </c>
      <c r="C805" s="93">
        <v>0.75981100000000013</v>
      </c>
      <c r="D805" s="91">
        <v>2023</v>
      </c>
      <c r="E805" s="89" t="s">
        <v>198</v>
      </c>
      <c r="F805" s="89" t="s">
        <v>79</v>
      </c>
      <c r="G805" s="89" t="s">
        <v>313</v>
      </c>
    </row>
    <row r="806" spans="1:7" ht="15" customHeight="1">
      <c r="A806" s="90" t="s">
        <v>141</v>
      </c>
      <c r="B806" s="90" t="s">
        <v>268</v>
      </c>
      <c r="C806" s="94">
        <v>0.75947999999999993</v>
      </c>
      <c r="D806" s="92">
        <v>2023</v>
      </c>
      <c r="E806" s="63" t="s">
        <v>129</v>
      </c>
      <c r="F806" s="63" t="s">
        <v>246</v>
      </c>
      <c r="G806" s="63" t="s">
        <v>313</v>
      </c>
    </row>
    <row r="807" spans="1:7" ht="15" customHeight="1">
      <c r="A807" s="53" t="s">
        <v>206</v>
      </c>
      <c r="B807" s="53" t="s">
        <v>253</v>
      </c>
      <c r="C807" s="93">
        <v>0.75114200000000009</v>
      </c>
      <c r="D807" s="91">
        <v>2023</v>
      </c>
      <c r="E807" s="89" t="s">
        <v>198</v>
      </c>
      <c r="F807" s="89" t="s">
        <v>246</v>
      </c>
      <c r="G807" s="89" t="s">
        <v>313</v>
      </c>
    </row>
    <row r="808" spans="1:7" ht="15" customHeight="1">
      <c r="A808" s="90" t="s">
        <v>115</v>
      </c>
      <c r="B808" s="90" t="s">
        <v>257</v>
      </c>
      <c r="C808" s="94">
        <v>0.75000100000000003</v>
      </c>
      <c r="D808" s="92">
        <v>2023</v>
      </c>
      <c r="E808" s="63" t="s">
        <v>103</v>
      </c>
      <c r="F808" s="63" t="s">
        <v>246</v>
      </c>
      <c r="G808" s="63" t="s">
        <v>313</v>
      </c>
    </row>
    <row r="809" spans="1:7" ht="15" customHeight="1">
      <c r="A809" s="53" t="s">
        <v>54</v>
      </c>
      <c r="B809" s="53" t="s">
        <v>185</v>
      </c>
      <c r="C809" s="93">
        <v>0.74740899999999999</v>
      </c>
      <c r="D809" s="91">
        <v>2023</v>
      </c>
      <c r="E809" s="89" t="s">
        <v>19</v>
      </c>
      <c r="F809" s="89" t="s">
        <v>173</v>
      </c>
      <c r="G809" s="89" t="s">
        <v>313</v>
      </c>
    </row>
    <row r="810" spans="1:7" ht="15" customHeight="1">
      <c r="A810" s="90" t="s">
        <v>179</v>
      </c>
      <c r="B810" s="90" t="s">
        <v>185</v>
      </c>
      <c r="C810" s="94">
        <v>0.74728400000000017</v>
      </c>
      <c r="D810" s="92">
        <v>2023</v>
      </c>
      <c r="E810" s="63" t="s">
        <v>173</v>
      </c>
      <c r="F810" s="63" t="s">
        <v>173</v>
      </c>
      <c r="G810" s="63" t="s">
        <v>313</v>
      </c>
    </row>
    <row r="811" spans="1:7" ht="15" customHeight="1">
      <c r="A811" s="53" t="s">
        <v>47</v>
      </c>
      <c r="B811" s="53" t="s">
        <v>187</v>
      </c>
      <c r="C811" s="93">
        <v>0.74651000000000001</v>
      </c>
      <c r="D811" s="91">
        <v>2023</v>
      </c>
      <c r="E811" s="89" t="s">
        <v>19</v>
      </c>
      <c r="F811" s="89" t="s">
        <v>173</v>
      </c>
      <c r="G811" s="89" t="s">
        <v>313</v>
      </c>
    </row>
    <row r="812" spans="1:7" ht="15" customHeight="1">
      <c r="A812" s="90" t="s">
        <v>122</v>
      </c>
      <c r="B812" s="90" t="s">
        <v>111</v>
      </c>
      <c r="C812" s="94">
        <v>0.74563800000000002</v>
      </c>
      <c r="D812" s="92">
        <v>2023</v>
      </c>
      <c r="E812" s="63" t="s">
        <v>103</v>
      </c>
      <c r="F812" s="63" t="s">
        <v>103</v>
      </c>
      <c r="G812" s="63" t="s">
        <v>313</v>
      </c>
    </row>
    <row r="813" spans="1:7" ht="15" customHeight="1">
      <c r="A813" s="53" t="s">
        <v>252</v>
      </c>
      <c r="B813" s="53" t="s">
        <v>63</v>
      </c>
      <c r="C813" s="93">
        <v>0.74330000000000007</v>
      </c>
      <c r="D813" s="91">
        <v>2023</v>
      </c>
      <c r="E813" s="89" t="s">
        <v>246</v>
      </c>
      <c r="F813" s="89" t="s">
        <v>19</v>
      </c>
      <c r="G813" s="89" t="s">
        <v>313</v>
      </c>
    </row>
    <row r="814" spans="1:7" ht="15" customHeight="1">
      <c r="A814" s="90" t="s">
        <v>162</v>
      </c>
      <c r="B814" s="90" t="s">
        <v>253</v>
      </c>
      <c r="C814" s="94">
        <v>0.73678699999999997</v>
      </c>
      <c r="D814" s="92">
        <v>2023</v>
      </c>
      <c r="E814" s="63" t="s">
        <v>129</v>
      </c>
      <c r="F814" s="63" t="s">
        <v>246</v>
      </c>
      <c r="G814" s="63" t="s">
        <v>313</v>
      </c>
    </row>
    <row r="815" spans="1:7" ht="15" customHeight="1">
      <c r="A815" s="53" t="s">
        <v>63</v>
      </c>
      <c r="B815" s="53" t="s">
        <v>261</v>
      </c>
      <c r="C815" s="93">
        <v>0.73380300000000009</v>
      </c>
      <c r="D815" s="91">
        <v>2023</v>
      </c>
      <c r="E815" s="89" t="s">
        <v>19</v>
      </c>
      <c r="F815" s="89" t="s">
        <v>246</v>
      </c>
      <c r="G815" s="89" t="s">
        <v>313</v>
      </c>
    </row>
    <row r="816" spans="1:7" ht="15" customHeight="1">
      <c r="A816" s="90" t="s">
        <v>219</v>
      </c>
      <c r="B816" s="90" t="s">
        <v>116</v>
      </c>
      <c r="C816" s="94">
        <v>0.73364200000000013</v>
      </c>
      <c r="D816" s="92">
        <v>2023</v>
      </c>
      <c r="E816" s="63" t="s">
        <v>208</v>
      </c>
      <c r="F816" s="63" t="s">
        <v>103</v>
      </c>
      <c r="G816" s="63" t="s">
        <v>313</v>
      </c>
    </row>
    <row r="817" spans="1:7" ht="15" customHeight="1">
      <c r="A817" s="53" t="s">
        <v>196</v>
      </c>
      <c r="B817" s="53" t="s">
        <v>205</v>
      </c>
      <c r="C817" s="93">
        <v>0.72362699999999991</v>
      </c>
      <c r="D817" s="91">
        <v>2023</v>
      </c>
      <c r="E817" s="89" t="s">
        <v>191</v>
      </c>
      <c r="F817" s="89" t="s">
        <v>198</v>
      </c>
      <c r="G817" s="89" t="s">
        <v>313</v>
      </c>
    </row>
    <row r="818" spans="1:7" ht="15" customHeight="1">
      <c r="A818" s="90" t="s">
        <v>184</v>
      </c>
      <c r="B818" s="90" t="s">
        <v>187</v>
      </c>
      <c r="C818" s="94">
        <v>0.72118199999999999</v>
      </c>
      <c r="D818" s="92">
        <v>2023</v>
      </c>
      <c r="E818" s="63" t="s">
        <v>173</v>
      </c>
      <c r="F818" s="63" t="s">
        <v>173</v>
      </c>
      <c r="G818" s="63" t="s">
        <v>313</v>
      </c>
    </row>
    <row r="819" spans="1:7" ht="15" customHeight="1">
      <c r="A819" s="53" t="s">
        <v>186</v>
      </c>
      <c r="B819" s="53" t="s">
        <v>257</v>
      </c>
      <c r="C819" s="93">
        <v>0.71575</v>
      </c>
      <c r="D819" s="91">
        <v>2023</v>
      </c>
      <c r="E819" s="89" t="s">
        <v>173</v>
      </c>
      <c r="F819" s="89" t="s">
        <v>246</v>
      </c>
      <c r="G819" s="89" t="s">
        <v>313</v>
      </c>
    </row>
    <row r="820" spans="1:7" ht="15" customHeight="1">
      <c r="A820" s="90" t="s">
        <v>205</v>
      </c>
      <c r="B820" s="90" t="s">
        <v>253</v>
      </c>
      <c r="C820" s="94">
        <v>0.71473399999999998</v>
      </c>
      <c r="D820" s="92">
        <v>2023</v>
      </c>
      <c r="E820" s="63" t="s">
        <v>198</v>
      </c>
      <c r="F820" s="63" t="s">
        <v>246</v>
      </c>
      <c r="G820" s="63" t="s">
        <v>313</v>
      </c>
    </row>
    <row r="821" spans="1:7" ht="15" customHeight="1">
      <c r="A821" s="53" t="s">
        <v>205</v>
      </c>
      <c r="B821" s="53" t="s">
        <v>257</v>
      </c>
      <c r="C821" s="93">
        <v>0.71044200000000002</v>
      </c>
      <c r="D821" s="91">
        <v>2023</v>
      </c>
      <c r="E821" s="89" t="s">
        <v>198</v>
      </c>
      <c r="F821" s="89" t="s">
        <v>246</v>
      </c>
      <c r="G821" s="89" t="s">
        <v>313</v>
      </c>
    </row>
    <row r="822" spans="1:7" ht="15" customHeight="1">
      <c r="A822" s="90" t="s">
        <v>45</v>
      </c>
      <c r="B822" s="90" t="s">
        <v>251</v>
      </c>
      <c r="C822" s="94">
        <v>0.70799999999999996</v>
      </c>
      <c r="D822" s="92">
        <v>2023</v>
      </c>
      <c r="E822" s="63" t="s">
        <v>19</v>
      </c>
      <c r="F822" s="63" t="s">
        <v>246</v>
      </c>
      <c r="G822" s="63" t="s">
        <v>313</v>
      </c>
    </row>
    <row r="823" spans="1:7" ht="15" customHeight="1">
      <c r="A823" s="53" t="s">
        <v>125</v>
      </c>
      <c r="B823" s="53" t="s">
        <v>116</v>
      </c>
      <c r="C823" s="93">
        <v>0.70714100000000002</v>
      </c>
      <c r="D823" s="91">
        <v>2023</v>
      </c>
      <c r="E823" s="89" t="s">
        <v>103</v>
      </c>
      <c r="F823" s="89" t="s">
        <v>103</v>
      </c>
      <c r="G823" s="89" t="s">
        <v>313</v>
      </c>
    </row>
    <row r="824" spans="1:7" ht="15" customHeight="1">
      <c r="A824" s="90" t="s">
        <v>123</v>
      </c>
      <c r="B824" s="90" t="s">
        <v>261</v>
      </c>
      <c r="C824" s="94">
        <v>0.70209300000000008</v>
      </c>
      <c r="D824" s="92">
        <v>2023</v>
      </c>
      <c r="E824" s="63" t="s">
        <v>103</v>
      </c>
      <c r="F824" s="63" t="s">
        <v>246</v>
      </c>
      <c r="G824" s="63" t="s">
        <v>313</v>
      </c>
    </row>
    <row r="825" spans="1:7" ht="15" customHeight="1">
      <c r="A825" s="53" t="s">
        <v>252</v>
      </c>
      <c r="B825" s="53" t="s">
        <v>244</v>
      </c>
      <c r="C825" s="93">
        <v>0.70199999999999996</v>
      </c>
      <c r="D825" s="91">
        <v>2023</v>
      </c>
      <c r="E825" s="89" t="s">
        <v>246</v>
      </c>
      <c r="F825" s="89" t="s">
        <v>232</v>
      </c>
      <c r="G825" s="89" t="s">
        <v>313</v>
      </c>
    </row>
    <row r="826" spans="1:7" ht="15" customHeight="1">
      <c r="A826" s="90" t="s">
        <v>244</v>
      </c>
      <c r="B826" s="90" t="s">
        <v>187</v>
      </c>
      <c r="C826" s="94">
        <v>0.70156299999999994</v>
      </c>
      <c r="D826" s="92">
        <v>2023</v>
      </c>
      <c r="E826" s="63" t="s">
        <v>232</v>
      </c>
      <c r="F826" s="63" t="s">
        <v>173</v>
      </c>
      <c r="G826" s="63" t="s">
        <v>313</v>
      </c>
    </row>
    <row r="827" spans="1:7" ht="15" customHeight="1">
      <c r="A827" s="53" t="s">
        <v>82</v>
      </c>
      <c r="B827" s="53" t="s">
        <v>264</v>
      </c>
      <c r="C827" s="93">
        <v>0.69600200000000001</v>
      </c>
      <c r="D827" s="91">
        <v>2023</v>
      </c>
      <c r="E827" s="89" t="s">
        <v>79</v>
      </c>
      <c r="F827" s="89" t="s">
        <v>246</v>
      </c>
      <c r="G827" s="89" t="s">
        <v>313</v>
      </c>
    </row>
    <row r="828" spans="1:7" ht="15" customHeight="1">
      <c r="A828" s="90" t="s">
        <v>106</v>
      </c>
      <c r="B828" s="90" t="s">
        <v>121</v>
      </c>
      <c r="C828" s="94">
        <v>0.69549300000000003</v>
      </c>
      <c r="D828" s="92">
        <v>2023</v>
      </c>
      <c r="E828" s="63" t="s">
        <v>103</v>
      </c>
      <c r="F828" s="63" t="s">
        <v>103</v>
      </c>
      <c r="G828" s="63" t="s">
        <v>313</v>
      </c>
    </row>
    <row r="829" spans="1:7" ht="15" customHeight="1">
      <c r="A829" s="53" t="s">
        <v>142</v>
      </c>
      <c r="B829" s="53" t="s">
        <v>257</v>
      </c>
      <c r="C829" s="93">
        <v>0.69215199999999999</v>
      </c>
      <c r="D829" s="91">
        <v>2023</v>
      </c>
      <c r="E829" s="89" t="s">
        <v>129</v>
      </c>
      <c r="F829" s="89" t="s">
        <v>246</v>
      </c>
      <c r="G829" s="89" t="s">
        <v>313</v>
      </c>
    </row>
    <row r="830" spans="1:7" ht="15" customHeight="1">
      <c r="A830" s="90" t="s">
        <v>229</v>
      </c>
      <c r="B830" s="90" t="s">
        <v>35</v>
      </c>
      <c r="C830" s="94">
        <v>0.69095400000000007</v>
      </c>
      <c r="D830" s="92">
        <v>2023</v>
      </c>
      <c r="E830" s="63" t="s">
        <v>221</v>
      </c>
      <c r="F830" s="63" t="s">
        <v>19</v>
      </c>
      <c r="G830" s="63" t="s">
        <v>313</v>
      </c>
    </row>
    <row r="831" spans="1:7" ht="15" customHeight="1">
      <c r="A831" s="53" t="s">
        <v>105</v>
      </c>
      <c r="B831" s="53" t="s">
        <v>123</v>
      </c>
      <c r="C831" s="93">
        <v>0.68425000000000002</v>
      </c>
      <c r="D831" s="91">
        <v>2023</v>
      </c>
      <c r="E831" s="89" t="s">
        <v>103</v>
      </c>
      <c r="F831" s="89" t="s">
        <v>103</v>
      </c>
      <c r="G831" s="89" t="s">
        <v>313</v>
      </c>
    </row>
    <row r="832" spans="1:7" ht="15" customHeight="1">
      <c r="A832" s="90" t="s">
        <v>119</v>
      </c>
      <c r="B832" s="90" t="s">
        <v>110</v>
      </c>
      <c r="C832" s="94">
        <v>0.68124000000000007</v>
      </c>
      <c r="D832" s="92">
        <v>2023</v>
      </c>
      <c r="E832" s="63" t="s">
        <v>103</v>
      </c>
      <c r="F832" s="63" t="s">
        <v>103</v>
      </c>
      <c r="G832" s="63" t="s">
        <v>313</v>
      </c>
    </row>
    <row r="833" spans="1:7" ht="15" customHeight="1">
      <c r="A833" s="53" t="s">
        <v>67</v>
      </c>
      <c r="B833" s="53" t="s">
        <v>251</v>
      </c>
      <c r="C833" s="93">
        <v>0.67980399999999996</v>
      </c>
      <c r="D833" s="91">
        <v>2023</v>
      </c>
      <c r="E833" s="89" t="s">
        <v>19</v>
      </c>
      <c r="F833" s="89" t="s">
        <v>246</v>
      </c>
      <c r="G833" s="89" t="s">
        <v>313</v>
      </c>
    </row>
    <row r="834" spans="1:7" ht="15" customHeight="1">
      <c r="A834" s="90" t="s">
        <v>211</v>
      </c>
      <c r="B834" s="90" t="s">
        <v>121</v>
      </c>
      <c r="C834" s="94">
        <v>0.67843199999999992</v>
      </c>
      <c r="D834" s="92">
        <v>2023</v>
      </c>
      <c r="E834" s="63" t="s">
        <v>208</v>
      </c>
      <c r="F834" s="63" t="s">
        <v>103</v>
      </c>
      <c r="G834" s="63" t="s">
        <v>313</v>
      </c>
    </row>
    <row r="835" spans="1:7" ht="15" customHeight="1">
      <c r="A835" s="53" t="s">
        <v>142</v>
      </c>
      <c r="B835" s="53" t="s">
        <v>268</v>
      </c>
      <c r="C835" s="93">
        <v>0.66789699999999996</v>
      </c>
      <c r="D835" s="91">
        <v>2023</v>
      </c>
      <c r="E835" s="89" t="s">
        <v>129</v>
      </c>
      <c r="F835" s="89" t="s">
        <v>246</v>
      </c>
      <c r="G835" s="89" t="s">
        <v>313</v>
      </c>
    </row>
    <row r="836" spans="1:7" ht="15" customHeight="1">
      <c r="A836" s="90" t="s">
        <v>184</v>
      </c>
      <c r="B836" s="90" t="s">
        <v>261</v>
      </c>
      <c r="C836" s="94">
        <v>0.66710800000000015</v>
      </c>
      <c r="D836" s="92">
        <v>2023</v>
      </c>
      <c r="E836" s="63" t="s">
        <v>173</v>
      </c>
      <c r="F836" s="63" t="s">
        <v>246</v>
      </c>
      <c r="G836" s="63" t="s">
        <v>313</v>
      </c>
    </row>
    <row r="837" spans="1:7" ht="15" customHeight="1">
      <c r="A837" s="53" t="s">
        <v>146</v>
      </c>
      <c r="B837" s="53" t="s">
        <v>261</v>
      </c>
      <c r="C837" s="93">
        <v>0.66663600000000001</v>
      </c>
      <c r="D837" s="91">
        <v>2023</v>
      </c>
      <c r="E837" s="89" t="s">
        <v>129</v>
      </c>
      <c r="F837" s="89" t="s">
        <v>246</v>
      </c>
      <c r="G837" s="89" t="s">
        <v>313</v>
      </c>
    </row>
    <row r="838" spans="1:7" ht="15" customHeight="1">
      <c r="A838" s="90" t="s">
        <v>48</v>
      </c>
      <c r="B838" s="90" t="s">
        <v>247</v>
      </c>
      <c r="C838" s="94">
        <v>0.6652579999999999</v>
      </c>
      <c r="D838" s="92">
        <v>2023</v>
      </c>
      <c r="E838" s="63" t="s">
        <v>19</v>
      </c>
      <c r="F838" s="63" t="s">
        <v>246</v>
      </c>
      <c r="G838" s="63" t="s">
        <v>313</v>
      </c>
    </row>
    <row r="839" spans="1:7" ht="15" customHeight="1">
      <c r="A839" s="53" t="s">
        <v>140</v>
      </c>
      <c r="B839" s="53" t="s">
        <v>257</v>
      </c>
      <c r="C839" s="93">
        <v>0.66209000000000007</v>
      </c>
      <c r="D839" s="91">
        <v>2023</v>
      </c>
      <c r="E839" s="89" t="s">
        <v>129</v>
      </c>
      <c r="F839" s="89" t="s">
        <v>246</v>
      </c>
      <c r="G839" s="89" t="s">
        <v>313</v>
      </c>
    </row>
    <row r="840" spans="1:7" ht="15" customHeight="1">
      <c r="A840" s="90" t="s">
        <v>261</v>
      </c>
      <c r="B840" s="90" t="s">
        <v>265</v>
      </c>
      <c r="C840" s="94">
        <v>0.65914600000000001</v>
      </c>
      <c r="D840" s="92">
        <v>2023</v>
      </c>
      <c r="E840" s="63" t="s">
        <v>246</v>
      </c>
      <c r="F840" s="63" t="s">
        <v>246</v>
      </c>
      <c r="G840" s="63" t="s">
        <v>313</v>
      </c>
    </row>
    <row r="841" spans="1:7" ht="15" customHeight="1">
      <c r="A841" s="53" t="s">
        <v>265</v>
      </c>
      <c r="B841" s="53" t="s">
        <v>121</v>
      </c>
      <c r="C841" s="93">
        <v>0.65327000000000002</v>
      </c>
      <c r="D841" s="91">
        <v>2023</v>
      </c>
      <c r="E841" s="89" t="s">
        <v>246</v>
      </c>
      <c r="F841" s="89" t="s">
        <v>103</v>
      </c>
      <c r="G841" s="89" t="s">
        <v>313</v>
      </c>
    </row>
    <row r="842" spans="1:7" ht="15" customHeight="1">
      <c r="A842" s="90" t="s">
        <v>125</v>
      </c>
      <c r="B842" s="90" t="s">
        <v>261</v>
      </c>
      <c r="C842" s="94">
        <v>0.65286900000000003</v>
      </c>
      <c r="D842" s="92">
        <v>2023</v>
      </c>
      <c r="E842" s="63" t="s">
        <v>103</v>
      </c>
      <c r="F842" s="63" t="s">
        <v>246</v>
      </c>
      <c r="G842" s="63" t="s">
        <v>313</v>
      </c>
    </row>
    <row r="843" spans="1:7" ht="15" customHeight="1">
      <c r="A843" s="53" t="s">
        <v>162</v>
      </c>
      <c r="B843" s="53" t="s">
        <v>54</v>
      </c>
      <c r="C843" s="93">
        <v>0.65256000000000003</v>
      </c>
      <c r="D843" s="91">
        <v>2023</v>
      </c>
      <c r="E843" s="89" t="s">
        <v>129</v>
      </c>
      <c r="F843" s="89" t="s">
        <v>19</v>
      </c>
      <c r="G843" s="89" t="s">
        <v>313</v>
      </c>
    </row>
    <row r="844" spans="1:7" ht="15" customHeight="1">
      <c r="A844" s="90" t="s">
        <v>126</v>
      </c>
      <c r="B844" s="90" t="s">
        <v>253</v>
      </c>
      <c r="C844" s="94">
        <v>0.65157399999999988</v>
      </c>
      <c r="D844" s="92">
        <v>2023</v>
      </c>
      <c r="E844" s="63" t="s">
        <v>103</v>
      </c>
      <c r="F844" s="63" t="s">
        <v>246</v>
      </c>
      <c r="G844" s="63" t="s">
        <v>313</v>
      </c>
    </row>
    <row r="845" spans="1:7" ht="15" customHeight="1">
      <c r="A845" s="53" t="s">
        <v>265</v>
      </c>
      <c r="B845" s="53" t="s">
        <v>268</v>
      </c>
      <c r="C845" s="93">
        <v>0.65075799999999995</v>
      </c>
      <c r="D845" s="91">
        <v>2023</v>
      </c>
      <c r="E845" s="89" t="s">
        <v>246</v>
      </c>
      <c r="F845" s="89" t="s">
        <v>246</v>
      </c>
      <c r="G845" s="89" t="s">
        <v>313</v>
      </c>
    </row>
    <row r="846" spans="1:7" ht="15" customHeight="1">
      <c r="A846" s="90" t="s">
        <v>127</v>
      </c>
      <c r="B846" s="90" t="s">
        <v>253</v>
      </c>
      <c r="C846" s="94">
        <v>0.64787400000000006</v>
      </c>
      <c r="D846" s="92">
        <v>2023</v>
      </c>
      <c r="E846" s="63" t="s">
        <v>103</v>
      </c>
      <c r="F846" s="63" t="s">
        <v>246</v>
      </c>
      <c r="G846" s="63" t="s">
        <v>313</v>
      </c>
    </row>
    <row r="847" spans="1:7" ht="15" customHeight="1">
      <c r="A847" s="53" t="s">
        <v>74</v>
      </c>
      <c r="B847" s="53" t="s">
        <v>257</v>
      </c>
      <c r="C847" s="93">
        <v>0.64667900000000011</v>
      </c>
      <c r="D847" s="91">
        <v>2023</v>
      </c>
      <c r="E847" s="89" t="s">
        <v>19</v>
      </c>
      <c r="F847" s="89" t="s">
        <v>246</v>
      </c>
      <c r="G847" s="89" t="s">
        <v>313</v>
      </c>
    </row>
    <row r="848" spans="1:7" ht="15" customHeight="1">
      <c r="A848" s="90" t="s">
        <v>235</v>
      </c>
      <c r="B848" s="90" t="s">
        <v>206</v>
      </c>
      <c r="C848" s="94">
        <v>0.64200000000000002</v>
      </c>
      <c r="D848" s="92">
        <v>2023</v>
      </c>
      <c r="E848" s="63" t="s">
        <v>232</v>
      </c>
      <c r="F848" s="63" t="s">
        <v>198</v>
      </c>
      <c r="G848" s="63" t="s">
        <v>313</v>
      </c>
    </row>
    <row r="849" spans="1:7" ht="15" customHeight="1">
      <c r="A849" s="53" t="s">
        <v>127</v>
      </c>
      <c r="B849" s="53" t="s">
        <v>257</v>
      </c>
      <c r="C849" s="93">
        <v>0.64097000000000004</v>
      </c>
      <c r="D849" s="91">
        <v>2023</v>
      </c>
      <c r="E849" s="89" t="s">
        <v>103</v>
      </c>
      <c r="F849" s="89" t="s">
        <v>246</v>
      </c>
      <c r="G849" s="89" t="s">
        <v>313</v>
      </c>
    </row>
    <row r="850" spans="1:7" ht="15" customHeight="1">
      <c r="A850" s="90" t="s">
        <v>142</v>
      </c>
      <c r="B850" s="90" t="s">
        <v>196</v>
      </c>
      <c r="C850" s="94">
        <v>0.64000000000000012</v>
      </c>
      <c r="D850" s="92">
        <v>2023</v>
      </c>
      <c r="E850" s="63" t="s">
        <v>129</v>
      </c>
      <c r="F850" s="63" t="s">
        <v>191</v>
      </c>
      <c r="G850" s="63" t="s">
        <v>313</v>
      </c>
    </row>
    <row r="851" spans="1:7" ht="15" customHeight="1">
      <c r="A851" s="53" t="s">
        <v>35</v>
      </c>
      <c r="B851" s="53" t="s">
        <v>247</v>
      </c>
      <c r="C851" s="93">
        <v>0.63650600000000002</v>
      </c>
      <c r="D851" s="91">
        <v>2023</v>
      </c>
      <c r="E851" s="89" t="s">
        <v>19</v>
      </c>
      <c r="F851" s="89" t="s">
        <v>246</v>
      </c>
      <c r="G851" s="89" t="s">
        <v>313</v>
      </c>
    </row>
    <row r="852" spans="1:7" ht="15" customHeight="1">
      <c r="A852" s="90" t="s">
        <v>181</v>
      </c>
      <c r="B852" s="90" t="s">
        <v>187</v>
      </c>
      <c r="C852" s="94">
        <v>0.636073</v>
      </c>
      <c r="D852" s="92">
        <v>2023</v>
      </c>
      <c r="E852" s="63" t="s">
        <v>173</v>
      </c>
      <c r="F852" s="63" t="s">
        <v>173</v>
      </c>
      <c r="G852" s="63" t="s">
        <v>313</v>
      </c>
    </row>
    <row r="853" spans="1:7" ht="15" customHeight="1">
      <c r="A853" s="53" t="s">
        <v>244</v>
      </c>
      <c r="B853" s="53" t="s">
        <v>268</v>
      </c>
      <c r="C853" s="93">
        <v>0.63403299999999996</v>
      </c>
      <c r="D853" s="91">
        <v>2023</v>
      </c>
      <c r="E853" s="89" t="s">
        <v>232</v>
      </c>
      <c r="F853" s="89" t="s">
        <v>246</v>
      </c>
      <c r="G853" s="89" t="s">
        <v>313</v>
      </c>
    </row>
    <row r="854" spans="1:7" ht="15" customHeight="1">
      <c r="A854" s="90" t="s">
        <v>123</v>
      </c>
      <c r="B854" s="90" t="s">
        <v>265</v>
      </c>
      <c r="C854" s="94">
        <v>0.63363999999999998</v>
      </c>
      <c r="D854" s="92">
        <v>2023</v>
      </c>
      <c r="E854" s="63" t="s">
        <v>103</v>
      </c>
      <c r="F854" s="63" t="s">
        <v>246</v>
      </c>
      <c r="G854" s="63" t="s">
        <v>313</v>
      </c>
    </row>
    <row r="855" spans="1:7" ht="15" customHeight="1">
      <c r="A855" s="53" t="s">
        <v>92</v>
      </c>
      <c r="B855" s="53" t="s">
        <v>247</v>
      </c>
      <c r="C855" s="93">
        <v>0.63314499999999996</v>
      </c>
      <c r="D855" s="91">
        <v>2023</v>
      </c>
      <c r="E855" s="89" t="s">
        <v>79</v>
      </c>
      <c r="F855" s="89" t="s">
        <v>246</v>
      </c>
      <c r="G855" s="89" t="s">
        <v>313</v>
      </c>
    </row>
    <row r="856" spans="1:7" ht="15" customHeight="1">
      <c r="A856" s="90" t="s">
        <v>82</v>
      </c>
      <c r="B856" s="90" t="s">
        <v>67</v>
      </c>
      <c r="C856" s="94">
        <v>0.63166800000000012</v>
      </c>
      <c r="D856" s="92">
        <v>2023</v>
      </c>
      <c r="E856" s="63" t="s">
        <v>79</v>
      </c>
      <c r="F856" s="63" t="s">
        <v>19</v>
      </c>
      <c r="G856" s="63" t="s">
        <v>313</v>
      </c>
    </row>
    <row r="857" spans="1:7" ht="15" customHeight="1">
      <c r="A857" s="53" t="s">
        <v>181</v>
      </c>
      <c r="B857" s="53" t="s">
        <v>265</v>
      </c>
      <c r="C857" s="93">
        <v>0.62828499999999998</v>
      </c>
      <c r="D857" s="91">
        <v>2023</v>
      </c>
      <c r="E857" s="89" t="s">
        <v>173</v>
      </c>
      <c r="F857" s="89" t="s">
        <v>246</v>
      </c>
      <c r="G857" s="89" t="s">
        <v>313</v>
      </c>
    </row>
    <row r="858" spans="1:7" ht="15" customHeight="1">
      <c r="A858" s="90" t="s">
        <v>179</v>
      </c>
      <c r="B858" s="90" t="s">
        <v>187</v>
      </c>
      <c r="C858" s="94">
        <v>0.62526400000000004</v>
      </c>
      <c r="D858" s="92">
        <v>2023</v>
      </c>
      <c r="E858" s="63" t="s">
        <v>173</v>
      </c>
      <c r="F858" s="63" t="s">
        <v>173</v>
      </c>
      <c r="G858" s="63" t="s">
        <v>313</v>
      </c>
    </row>
    <row r="859" spans="1:7" ht="15" customHeight="1">
      <c r="A859" s="53" t="s">
        <v>193</v>
      </c>
      <c r="B859" s="53" t="s">
        <v>151</v>
      </c>
      <c r="C859" s="93">
        <v>0.62396699999999994</v>
      </c>
      <c r="D859" s="91">
        <v>2023</v>
      </c>
      <c r="E859" s="89" t="s">
        <v>191</v>
      </c>
      <c r="F859" s="89" t="s">
        <v>129</v>
      </c>
      <c r="G859" s="89" t="s">
        <v>313</v>
      </c>
    </row>
    <row r="860" spans="1:7" ht="15" customHeight="1">
      <c r="A860" s="90" t="s">
        <v>112</v>
      </c>
      <c r="B860" s="90" t="s">
        <v>121</v>
      </c>
      <c r="C860" s="94">
        <v>0.61974600000000002</v>
      </c>
      <c r="D860" s="92">
        <v>2023</v>
      </c>
      <c r="E860" s="63" t="s">
        <v>103</v>
      </c>
      <c r="F860" s="63" t="s">
        <v>103</v>
      </c>
      <c r="G860" s="63" t="s">
        <v>313</v>
      </c>
    </row>
    <row r="861" spans="1:7" ht="15" customHeight="1">
      <c r="A861" s="53" t="s">
        <v>137</v>
      </c>
      <c r="B861" s="53" t="s">
        <v>264</v>
      </c>
      <c r="C861" s="93">
        <v>0.61948800000000004</v>
      </c>
      <c r="D861" s="91">
        <v>2023</v>
      </c>
      <c r="E861" s="89" t="s">
        <v>129</v>
      </c>
      <c r="F861" s="89" t="s">
        <v>246</v>
      </c>
      <c r="G861" s="89" t="s">
        <v>313</v>
      </c>
    </row>
    <row r="862" spans="1:7" ht="15" customHeight="1">
      <c r="A862" s="90" t="s">
        <v>266</v>
      </c>
      <c r="B862" s="90" t="s">
        <v>268</v>
      </c>
      <c r="C862" s="94">
        <v>0.61808600000000014</v>
      </c>
      <c r="D862" s="92">
        <v>2023</v>
      </c>
      <c r="E862" s="63" t="s">
        <v>246</v>
      </c>
      <c r="F862" s="63" t="s">
        <v>246</v>
      </c>
      <c r="G862" s="63" t="s">
        <v>313</v>
      </c>
    </row>
    <row r="863" spans="1:7" ht="15" customHeight="1">
      <c r="A863" s="53" t="s">
        <v>27</v>
      </c>
      <c r="B863" s="53" t="s">
        <v>237</v>
      </c>
      <c r="C863" s="93">
        <v>0.61599999999999999</v>
      </c>
      <c r="D863" s="91">
        <v>2023</v>
      </c>
      <c r="E863" s="89" t="s">
        <v>19</v>
      </c>
      <c r="F863" s="89" t="s">
        <v>232</v>
      </c>
      <c r="G863" s="89" t="s">
        <v>313</v>
      </c>
    </row>
    <row r="864" spans="1:7" ht="15" customHeight="1">
      <c r="A864" s="90" t="s">
        <v>181</v>
      </c>
      <c r="B864" s="90" t="s">
        <v>257</v>
      </c>
      <c r="C864" s="94">
        <v>0.61410900000000002</v>
      </c>
      <c r="D864" s="92">
        <v>2023</v>
      </c>
      <c r="E864" s="63" t="s">
        <v>173</v>
      </c>
      <c r="F864" s="63" t="s">
        <v>246</v>
      </c>
      <c r="G864" s="63" t="s">
        <v>313</v>
      </c>
    </row>
    <row r="865" spans="1:7" ht="15" customHeight="1">
      <c r="A865" s="53" t="s">
        <v>192</v>
      </c>
      <c r="B865" s="53" t="s">
        <v>235</v>
      </c>
      <c r="C865" s="93">
        <v>0.6140000000000001</v>
      </c>
      <c r="D865" s="91">
        <v>2023</v>
      </c>
      <c r="E865" s="89" t="s">
        <v>191</v>
      </c>
      <c r="F865" s="89" t="s">
        <v>232</v>
      </c>
      <c r="G865" s="89" t="s">
        <v>313</v>
      </c>
    </row>
    <row r="866" spans="1:7" ht="15" customHeight="1">
      <c r="A866" s="90" t="s">
        <v>142</v>
      </c>
      <c r="B866" s="90" t="s">
        <v>123</v>
      </c>
      <c r="C866" s="94">
        <v>0.61387999999999998</v>
      </c>
      <c r="D866" s="92">
        <v>2023</v>
      </c>
      <c r="E866" s="63" t="s">
        <v>129</v>
      </c>
      <c r="F866" s="63" t="s">
        <v>103</v>
      </c>
      <c r="G866" s="63" t="s">
        <v>313</v>
      </c>
    </row>
    <row r="867" spans="1:7" ht="15" customHeight="1">
      <c r="A867" s="53" t="s">
        <v>241</v>
      </c>
      <c r="B867" s="53" t="s">
        <v>196</v>
      </c>
      <c r="C867" s="93">
        <v>0.61299999999999999</v>
      </c>
      <c r="D867" s="91">
        <v>2023</v>
      </c>
      <c r="E867" s="89" t="s">
        <v>232</v>
      </c>
      <c r="F867" s="89" t="s">
        <v>191</v>
      </c>
      <c r="G867" s="89" t="s">
        <v>313</v>
      </c>
    </row>
    <row r="868" spans="1:7" ht="15" customHeight="1">
      <c r="A868" s="90" t="s">
        <v>127</v>
      </c>
      <c r="B868" s="90" t="s">
        <v>261</v>
      </c>
      <c r="C868" s="94">
        <v>0.61133300000000002</v>
      </c>
      <c r="D868" s="92">
        <v>2023</v>
      </c>
      <c r="E868" s="63" t="s">
        <v>103</v>
      </c>
      <c r="F868" s="63" t="s">
        <v>246</v>
      </c>
      <c r="G868" s="63" t="s">
        <v>313</v>
      </c>
    </row>
    <row r="869" spans="1:7" ht="15" customHeight="1">
      <c r="A869" s="53" t="s">
        <v>118</v>
      </c>
      <c r="B869" s="53" t="s">
        <v>265</v>
      </c>
      <c r="C869" s="93">
        <v>0.61091499999999999</v>
      </c>
      <c r="D869" s="91">
        <v>2023</v>
      </c>
      <c r="E869" s="89" t="s">
        <v>103</v>
      </c>
      <c r="F869" s="89" t="s">
        <v>246</v>
      </c>
      <c r="G869" s="89" t="s">
        <v>313</v>
      </c>
    </row>
    <row r="870" spans="1:7" ht="15" customHeight="1">
      <c r="A870" s="90" t="s">
        <v>54</v>
      </c>
      <c r="B870" s="90" t="s">
        <v>252</v>
      </c>
      <c r="C870" s="94">
        <v>0.61016199999999998</v>
      </c>
      <c r="D870" s="92">
        <v>2023</v>
      </c>
      <c r="E870" s="63" t="s">
        <v>19</v>
      </c>
      <c r="F870" s="63" t="s">
        <v>246</v>
      </c>
      <c r="G870" s="63" t="s">
        <v>313</v>
      </c>
    </row>
    <row r="871" spans="1:7" ht="15" customHeight="1">
      <c r="A871" s="53" t="s">
        <v>160</v>
      </c>
      <c r="B871" s="53" t="s">
        <v>265</v>
      </c>
      <c r="C871" s="93">
        <v>0.60897999999999997</v>
      </c>
      <c r="D871" s="91">
        <v>2023</v>
      </c>
      <c r="E871" s="89" t="s">
        <v>129</v>
      </c>
      <c r="F871" s="89" t="s">
        <v>246</v>
      </c>
      <c r="G871" s="89" t="s">
        <v>313</v>
      </c>
    </row>
    <row r="872" spans="1:7" ht="15" customHeight="1">
      <c r="A872" s="90" t="s">
        <v>123</v>
      </c>
      <c r="B872" s="90" t="s">
        <v>247</v>
      </c>
      <c r="C872" s="94">
        <v>0.60809900000000017</v>
      </c>
      <c r="D872" s="92">
        <v>2023</v>
      </c>
      <c r="E872" s="63" t="s">
        <v>103</v>
      </c>
      <c r="F872" s="63" t="s">
        <v>246</v>
      </c>
      <c r="G872" s="63" t="s">
        <v>313</v>
      </c>
    </row>
    <row r="873" spans="1:7" ht="15" customHeight="1">
      <c r="A873" s="53" t="s">
        <v>105</v>
      </c>
      <c r="B873" s="53" t="s">
        <v>265</v>
      </c>
      <c r="C873" s="93">
        <v>0.60737399999999997</v>
      </c>
      <c r="D873" s="91">
        <v>2023</v>
      </c>
      <c r="E873" s="89" t="s">
        <v>103</v>
      </c>
      <c r="F873" s="89" t="s">
        <v>246</v>
      </c>
      <c r="G873" s="89" t="s">
        <v>313</v>
      </c>
    </row>
    <row r="874" spans="1:7" ht="15" customHeight="1">
      <c r="A874" s="90" t="s">
        <v>162</v>
      </c>
      <c r="B874" s="90" t="s">
        <v>199</v>
      </c>
      <c r="C874" s="94">
        <v>0.60707500000000003</v>
      </c>
      <c r="D874" s="92">
        <v>2023</v>
      </c>
      <c r="E874" s="63" t="s">
        <v>129</v>
      </c>
      <c r="F874" s="63" t="s">
        <v>198</v>
      </c>
      <c r="G874" s="63" t="s">
        <v>313</v>
      </c>
    </row>
    <row r="875" spans="1:7" ht="15" customHeight="1">
      <c r="A875" s="53" t="s">
        <v>193</v>
      </c>
      <c r="B875" s="53" t="s">
        <v>268</v>
      </c>
      <c r="C875" s="93">
        <v>0.60688399999999998</v>
      </c>
      <c r="D875" s="91">
        <v>2023</v>
      </c>
      <c r="E875" s="89" t="s">
        <v>191</v>
      </c>
      <c r="F875" s="89" t="s">
        <v>246</v>
      </c>
      <c r="G875" s="89" t="s">
        <v>313</v>
      </c>
    </row>
    <row r="876" spans="1:7" ht="15" customHeight="1">
      <c r="A876" s="90" t="s">
        <v>193</v>
      </c>
      <c r="B876" s="90" t="s">
        <v>205</v>
      </c>
      <c r="C876" s="94">
        <v>0.606047</v>
      </c>
      <c r="D876" s="92">
        <v>2023</v>
      </c>
      <c r="E876" s="63" t="s">
        <v>191</v>
      </c>
      <c r="F876" s="63" t="s">
        <v>198</v>
      </c>
      <c r="G876" s="63" t="s">
        <v>313</v>
      </c>
    </row>
    <row r="877" spans="1:7" ht="15" customHeight="1">
      <c r="A877" s="53" t="s">
        <v>109</v>
      </c>
      <c r="B877" s="53" t="s">
        <v>257</v>
      </c>
      <c r="C877" s="93">
        <v>0.60470099999999993</v>
      </c>
      <c r="D877" s="91">
        <v>2023</v>
      </c>
      <c r="E877" s="89" t="s">
        <v>103</v>
      </c>
      <c r="F877" s="89" t="s">
        <v>246</v>
      </c>
      <c r="G877" s="89" t="s">
        <v>313</v>
      </c>
    </row>
    <row r="878" spans="1:7" ht="15" customHeight="1">
      <c r="A878" s="90" t="s">
        <v>67</v>
      </c>
      <c r="B878" s="90" t="s">
        <v>265</v>
      </c>
      <c r="C878" s="94">
        <v>0.60348599999999997</v>
      </c>
      <c r="D878" s="92">
        <v>2023</v>
      </c>
      <c r="E878" s="63" t="s">
        <v>19</v>
      </c>
      <c r="F878" s="63" t="s">
        <v>246</v>
      </c>
      <c r="G878" s="63" t="s">
        <v>313</v>
      </c>
    </row>
    <row r="879" spans="1:7" ht="15" customHeight="1">
      <c r="A879" s="53" t="s">
        <v>247</v>
      </c>
      <c r="B879" s="53" t="s">
        <v>265</v>
      </c>
      <c r="C879" s="93">
        <v>0.60122900000000001</v>
      </c>
      <c r="D879" s="91">
        <v>2023</v>
      </c>
      <c r="E879" s="89" t="s">
        <v>246</v>
      </c>
      <c r="F879" s="89" t="s">
        <v>246</v>
      </c>
      <c r="G879" s="89" t="s">
        <v>313</v>
      </c>
    </row>
    <row r="880" spans="1:7" ht="15" customHeight="1">
      <c r="A880" s="90" t="s">
        <v>176</v>
      </c>
      <c r="B880" s="90" t="s">
        <v>247</v>
      </c>
      <c r="C880" s="94">
        <v>0.60061699999999996</v>
      </c>
      <c r="D880" s="92">
        <v>2023</v>
      </c>
      <c r="E880" s="63" t="s">
        <v>173</v>
      </c>
      <c r="F880" s="63" t="s">
        <v>246</v>
      </c>
      <c r="G880" s="63" t="s">
        <v>313</v>
      </c>
    </row>
    <row r="881" spans="1:7" ht="15" customHeight="1">
      <c r="A881" s="53" t="s">
        <v>211</v>
      </c>
      <c r="B881" s="53" t="s">
        <v>123</v>
      </c>
      <c r="C881" s="93">
        <v>0.6</v>
      </c>
      <c r="D881" s="91">
        <v>2023</v>
      </c>
      <c r="E881" s="89" t="s">
        <v>208</v>
      </c>
      <c r="F881" s="89" t="s">
        <v>103</v>
      </c>
      <c r="G881" s="89" t="s">
        <v>313</v>
      </c>
    </row>
    <row r="882" spans="1:7" ht="15" customHeight="1">
      <c r="A882" s="90" t="s">
        <v>238</v>
      </c>
      <c r="B882" s="90" t="s">
        <v>251</v>
      </c>
      <c r="C882" s="94">
        <v>0.59833999999999998</v>
      </c>
      <c r="D882" s="92">
        <v>2023</v>
      </c>
      <c r="E882" s="63" t="s">
        <v>232</v>
      </c>
      <c r="F882" s="63" t="s">
        <v>246</v>
      </c>
      <c r="G882" s="63" t="s">
        <v>313</v>
      </c>
    </row>
    <row r="883" spans="1:7" ht="15" customHeight="1">
      <c r="A883" s="53" t="s">
        <v>193</v>
      </c>
      <c r="B883" s="53" t="s">
        <v>252</v>
      </c>
      <c r="C883" s="93">
        <v>0.59518899999999997</v>
      </c>
      <c r="D883" s="91">
        <v>2023</v>
      </c>
      <c r="E883" s="89" t="s">
        <v>191</v>
      </c>
      <c r="F883" s="89" t="s">
        <v>246</v>
      </c>
      <c r="G883" s="89" t="s">
        <v>313</v>
      </c>
    </row>
    <row r="884" spans="1:7" ht="15" customHeight="1">
      <c r="A884" s="90" t="s">
        <v>45</v>
      </c>
      <c r="B884" s="90" t="s">
        <v>265</v>
      </c>
      <c r="C884" s="94">
        <v>0.59128899999999995</v>
      </c>
      <c r="D884" s="92">
        <v>2023</v>
      </c>
      <c r="E884" s="63" t="s">
        <v>19</v>
      </c>
      <c r="F884" s="63" t="s">
        <v>246</v>
      </c>
      <c r="G884" s="63" t="s">
        <v>313</v>
      </c>
    </row>
    <row r="885" spans="1:7" ht="15" customHeight="1">
      <c r="A885" s="53" t="s">
        <v>140</v>
      </c>
      <c r="B885" s="53" t="s">
        <v>252</v>
      </c>
      <c r="C885" s="93">
        <v>0.59063099999999991</v>
      </c>
      <c r="D885" s="91">
        <v>2023</v>
      </c>
      <c r="E885" s="89" t="s">
        <v>129</v>
      </c>
      <c r="F885" s="89" t="s">
        <v>246</v>
      </c>
      <c r="G885" s="89" t="s">
        <v>313</v>
      </c>
    </row>
    <row r="886" spans="1:7" ht="15" customHeight="1">
      <c r="A886" s="90" t="s">
        <v>180</v>
      </c>
      <c r="B886" s="90" t="s">
        <v>185</v>
      </c>
      <c r="C886" s="94">
        <v>0.59028100000000006</v>
      </c>
      <c r="D886" s="92">
        <v>2023</v>
      </c>
      <c r="E886" s="63" t="s">
        <v>173</v>
      </c>
      <c r="F886" s="63" t="s">
        <v>173</v>
      </c>
      <c r="G886" s="63" t="s">
        <v>313</v>
      </c>
    </row>
    <row r="887" spans="1:7" ht="15" customHeight="1">
      <c r="A887" s="53" t="s">
        <v>189</v>
      </c>
      <c r="B887" s="53" t="s">
        <v>257</v>
      </c>
      <c r="C887" s="93">
        <v>0.58978100000000011</v>
      </c>
      <c r="D887" s="91">
        <v>2023</v>
      </c>
      <c r="E887" s="89" t="s">
        <v>173</v>
      </c>
      <c r="F887" s="89" t="s">
        <v>246</v>
      </c>
      <c r="G887" s="89" t="s">
        <v>313</v>
      </c>
    </row>
    <row r="888" spans="1:7" ht="15" customHeight="1">
      <c r="A888" s="90" t="s">
        <v>82</v>
      </c>
      <c r="B888" s="90" t="s">
        <v>268</v>
      </c>
      <c r="C888" s="94">
        <v>0.58308800000000005</v>
      </c>
      <c r="D888" s="92">
        <v>2023</v>
      </c>
      <c r="E888" s="63" t="s">
        <v>79</v>
      </c>
      <c r="F888" s="63" t="s">
        <v>246</v>
      </c>
      <c r="G888" s="63" t="s">
        <v>313</v>
      </c>
    </row>
    <row r="889" spans="1:7" ht="15" customHeight="1">
      <c r="A889" s="53" t="s">
        <v>244</v>
      </c>
      <c r="B889" s="53" t="s">
        <v>252</v>
      </c>
      <c r="C889" s="93">
        <v>0.580314</v>
      </c>
      <c r="D889" s="91">
        <v>2023</v>
      </c>
      <c r="E889" s="89" t="s">
        <v>232</v>
      </c>
      <c r="F889" s="89" t="s">
        <v>246</v>
      </c>
      <c r="G889" s="89" t="s">
        <v>313</v>
      </c>
    </row>
    <row r="890" spans="1:7" ht="15" customHeight="1">
      <c r="A890" s="90" t="s">
        <v>267</v>
      </c>
      <c r="B890" s="90" t="s">
        <v>257</v>
      </c>
      <c r="C890" s="94">
        <v>0.57735300000000001</v>
      </c>
      <c r="D890" s="92">
        <v>2023</v>
      </c>
      <c r="E890" s="63" t="s">
        <v>246</v>
      </c>
      <c r="F890" s="63" t="s">
        <v>246</v>
      </c>
      <c r="G890" s="63" t="s">
        <v>313</v>
      </c>
    </row>
    <row r="891" spans="1:7" ht="15" customHeight="1">
      <c r="A891" s="53" t="s">
        <v>242</v>
      </c>
      <c r="B891" s="53" t="s">
        <v>123</v>
      </c>
      <c r="C891" s="93">
        <v>0.57635000000000003</v>
      </c>
      <c r="D891" s="91">
        <v>2023</v>
      </c>
      <c r="E891" s="89" t="s">
        <v>232</v>
      </c>
      <c r="F891" s="89" t="s">
        <v>103</v>
      </c>
      <c r="G891" s="89" t="s">
        <v>313</v>
      </c>
    </row>
    <row r="892" spans="1:7" ht="15" customHeight="1">
      <c r="A892" s="90" t="s">
        <v>229</v>
      </c>
      <c r="B892" s="90" t="s">
        <v>175</v>
      </c>
      <c r="C892" s="94">
        <v>0.57500000000000007</v>
      </c>
      <c r="D892" s="92">
        <v>2023</v>
      </c>
      <c r="E892" s="63" t="s">
        <v>221</v>
      </c>
      <c r="F892" s="63" t="s">
        <v>173</v>
      </c>
      <c r="G892" s="63" t="s">
        <v>313</v>
      </c>
    </row>
    <row r="893" spans="1:7" ht="15" customHeight="1">
      <c r="A893" s="53" t="s">
        <v>222</v>
      </c>
      <c r="B893" s="53" t="s">
        <v>175</v>
      </c>
      <c r="C893" s="93">
        <v>0.57353500000000013</v>
      </c>
      <c r="D893" s="91">
        <v>2023</v>
      </c>
      <c r="E893" s="89" t="s">
        <v>221</v>
      </c>
      <c r="F893" s="89" t="s">
        <v>173</v>
      </c>
      <c r="G893" s="89" t="s">
        <v>313</v>
      </c>
    </row>
    <row r="894" spans="1:7" ht="15" customHeight="1">
      <c r="A894" s="90" t="s">
        <v>237</v>
      </c>
      <c r="B894" s="90" t="s">
        <v>201</v>
      </c>
      <c r="C894" s="94">
        <v>0.57299999999999995</v>
      </c>
      <c r="D894" s="92">
        <v>2023</v>
      </c>
      <c r="E894" s="63" t="s">
        <v>232</v>
      </c>
      <c r="F894" s="63" t="s">
        <v>198</v>
      </c>
      <c r="G894" s="63" t="s">
        <v>313</v>
      </c>
    </row>
    <row r="895" spans="1:7" ht="15" customHeight="1">
      <c r="A895" s="53" t="s">
        <v>176</v>
      </c>
      <c r="B895" s="53" t="s">
        <v>261</v>
      </c>
      <c r="C895" s="93">
        <v>0.56694199999999995</v>
      </c>
      <c r="D895" s="91">
        <v>2023</v>
      </c>
      <c r="E895" s="89" t="s">
        <v>173</v>
      </c>
      <c r="F895" s="89" t="s">
        <v>246</v>
      </c>
      <c r="G895" s="89" t="s">
        <v>313</v>
      </c>
    </row>
    <row r="896" spans="1:7" ht="15" customHeight="1">
      <c r="A896" s="90" t="s">
        <v>248</v>
      </c>
      <c r="B896" s="90" t="s">
        <v>261</v>
      </c>
      <c r="C896" s="94">
        <v>0.56483899999999998</v>
      </c>
      <c r="D896" s="92">
        <v>2023</v>
      </c>
      <c r="E896" s="63" t="s">
        <v>246</v>
      </c>
      <c r="F896" s="63" t="s">
        <v>246</v>
      </c>
      <c r="G896" s="63" t="s">
        <v>313</v>
      </c>
    </row>
    <row r="897" spans="1:7" ht="15" customHeight="1">
      <c r="A897" s="53" t="s">
        <v>123</v>
      </c>
      <c r="B897" s="53" t="s">
        <v>262</v>
      </c>
      <c r="C897" s="93">
        <v>0.56240000000000001</v>
      </c>
      <c r="D897" s="91">
        <v>2023</v>
      </c>
      <c r="E897" s="89" t="s">
        <v>103</v>
      </c>
      <c r="F897" s="89" t="s">
        <v>246</v>
      </c>
      <c r="G897" s="89" t="s">
        <v>313</v>
      </c>
    </row>
    <row r="898" spans="1:7" ht="15" customHeight="1">
      <c r="A898" s="90" t="s">
        <v>187</v>
      </c>
      <c r="B898" s="90" t="s">
        <v>268</v>
      </c>
      <c r="C898" s="94">
        <v>0.56093199999999999</v>
      </c>
      <c r="D898" s="92">
        <v>2023</v>
      </c>
      <c r="E898" s="63" t="s">
        <v>173</v>
      </c>
      <c r="F898" s="63" t="s">
        <v>246</v>
      </c>
      <c r="G898" s="63" t="s">
        <v>313</v>
      </c>
    </row>
    <row r="899" spans="1:7" ht="15" customHeight="1">
      <c r="A899" s="53" t="s">
        <v>185</v>
      </c>
      <c r="B899" s="53" t="s">
        <v>178</v>
      </c>
      <c r="C899" s="93">
        <v>0.55923999999999996</v>
      </c>
      <c r="D899" s="91">
        <v>2023</v>
      </c>
      <c r="E899" s="89" t="s">
        <v>173</v>
      </c>
      <c r="F899" s="89" t="s">
        <v>173</v>
      </c>
      <c r="G899" s="89" t="s">
        <v>313</v>
      </c>
    </row>
    <row r="900" spans="1:7" ht="15" customHeight="1">
      <c r="A900" s="90" t="s">
        <v>201</v>
      </c>
      <c r="B900" s="90" t="s">
        <v>265</v>
      </c>
      <c r="C900" s="94">
        <v>0.558589</v>
      </c>
      <c r="D900" s="92">
        <v>2023</v>
      </c>
      <c r="E900" s="63" t="s">
        <v>198</v>
      </c>
      <c r="F900" s="63" t="s">
        <v>246</v>
      </c>
      <c r="G900" s="63" t="s">
        <v>313</v>
      </c>
    </row>
    <row r="901" spans="1:7" ht="15" customHeight="1">
      <c r="A901" s="53" t="s">
        <v>42</v>
      </c>
      <c r="B901" s="53" t="s">
        <v>67</v>
      </c>
      <c r="C901" s="93">
        <v>0.557925</v>
      </c>
      <c r="D901" s="91">
        <v>2023</v>
      </c>
      <c r="E901" s="89" t="s">
        <v>19</v>
      </c>
      <c r="F901" s="89" t="s">
        <v>19</v>
      </c>
      <c r="G901" s="89" t="s">
        <v>313</v>
      </c>
    </row>
    <row r="902" spans="1:7" ht="15" customHeight="1">
      <c r="A902" s="90" t="s">
        <v>162</v>
      </c>
      <c r="B902" s="90" t="s">
        <v>264</v>
      </c>
      <c r="C902" s="94">
        <v>0.55704500000000012</v>
      </c>
      <c r="D902" s="92">
        <v>2023</v>
      </c>
      <c r="E902" s="63" t="s">
        <v>129</v>
      </c>
      <c r="F902" s="63" t="s">
        <v>246</v>
      </c>
      <c r="G902" s="63" t="s">
        <v>313</v>
      </c>
    </row>
    <row r="903" spans="1:7" ht="15" customHeight="1">
      <c r="A903" s="53" t="s">
        <v>230</v>
      </c>
      <c r="B903" s="53" t="s">
        <v>247</v>
      </c>
      <c r="C903" s="93">
        <v>0.55339800000000006</v>
      </c>
      <c r="D903" s="91">
        <v>2023</v>
      </c>
      <c r="E903" s="89" t="s">
        <v>221</v>
      </c>
      <c r="F903" s="89" t="s">
        <v>246</v>
      </c>
      <c r="G903" s="89" t="s">
        <v>313</v>
      </c>
    </row>
    <row r="904" spans="1:7" ht="15" customHeight="1">
      <c r="A904" s="90" t="s">
        <v>121</v>
      </c>
      <c r="B904" s="90" t="s">
        <v>123</v>
      </c>
      <c r="C904" s="94">
        <v>0.55204700000000007</v>
      </c>
      <c r="D904" s="92">
        <v>2023</v>
      </c>
      <c r="E904" s="63" t="s">
        <v>103</v>
      </c>
      <c r="F904" s="63" t="s">
        <v>103</v>
      </c>
      <c r="G904" s="63" t="s">
        <v>313</v>
      </c>
    </row>
    <row r="905" spans="1:7" ht="15" customHeight="1">
      <c r="A905" s="53" t="s">
        <v>49</v>
      </c>
      <c r="B905" s="53" t="s">
        <v>261</v>
      </c>
      <c r="C905" s="93">
        <v>0.55190000000000006</v>
      </c>
      <c r="D905" s="91">
        <v>2023</v>
      </c>
      <c r="E905" s="89" t="s">
        <v>19</v>
      </c>
      <c r="F905" s="89" t="s">
        <v>246</v>
      </c>
      <c r="G905" s="89" t="s">
        <v>313</v>
      </c>
    </row>
    <row r="906" spans="1:7" ht="15" customHeight="1">
      <c r="A906" s="90" t="s">
        <v>188</v>
      </c>
      <c r="B906" s="90" t="s">
        <v>253</v>
      </c>
      <c r="C906" s="94">
        <v>0.55103100000000005</v>
      </c>
      <c r="D906" s="92">
        <v>2023</v>
      </c>
      <c r="E906" s="63" t="s">
        <v>173</v>
      </c>
      <c r="F906" s="63" t="s">
        <v>246</v>
      </c>
      <c r="G906" s="63" t="s">
        <v>313</v>
      </c>
    </row>
    <row r="907" spans="1:7" ht="15" customHeight="1">
      <c r="A907" s="53" t="s">
        <v>92</v>
      </c>
      <c r="B907" s="53" t="s">
        <v>268</v>
      </c>
      <c r="C907" s="93">
        <v>0.54970999999999992</v>
      </c>
      <c r="D907" s="91">
        <v>2023</v>
      </c>
      <c r="E907" s="89" t="s">
        <v>79</v>
      </c>
      <c r="F907" s="89" t="s">
        <v>246</v>
      </c>
      <c r="G907" s="89" t="s">
        <v>313</v>
      </c>
    </row>
    <row r="908" spans="1:7" ht="15" customHeight="1">
      <c r="A908" s="90" t="s">
        <v>74</v>
      </c>
      <c r="B908" s="90" t="s">
        <v>261</v>
      </c>
      <c r="C908" s="94">
        <v>0.54213500000000003</v>
      </c>
      <c r="D908" s="92">
        <v>2023</v>
      </c>
      <c r="E908" s="63" t="s">
        <v>19</v>
      </c>
      <c r="F908" s="63" t="s">
        <v>246</v>
      </c>
      <c r="G908" s="63" t="s">
        <v>313</v>
      </c>
    </row>
    <row r="909" spans="1:7" ht="15" customHeight="1">
      <c r="A909" s="53" t="s">
        <v>32</v>
      </c>
      <c r="B909" s="53" t="s">
        <v>237</v>
      </c>
      <c r="C909" s="93">
        <v>0.54200000000000004</v>
      </c>
      <c r="D909" s="91">
        <v>2023</v>
      </c>
      <c r="E909" s="89" t="s">
        <v>19</v>
      </c>
      <c r="F909" s="89" t="s">
        <v>232</v>
      </c>
      <c r="G909" s="89" t="s">
        <v>313</v>
      </c>
    </row>
    <row r="910" spans="1:7" ht="15" customHeight="1">
      <c r="A910" s="90" t="s">
        <v>237</v>
      </c>
      <c r="B910" s="90" t="s">
        <v>205</v>
      </c>
      <c r="C910" s="94">
        <v>0.54059699999999999</v>
      </c>
      <c r="D910" s="92">
        <v>2023</v>
      </c>
      <c r="E910" s="63" t="s">
        <v>232</v>
      </c>
      <c r="F910" s="63" t="s">
        <v>198</v>
      </c>
      <c r="G910" s="63" t="s">
        <v>313</v>
      </c>
    </row>
    <row r="911" spans="1:7" ht="15" customHeight="1">
      <c r="A911" s="53" t="s">
        <v>188</v>
      </c>
      <c r="B911" s="53" t="s">
        <v>187</v>
      </c>
      <c r="C911" s="93">
        <v>0.53346700000000014</v>
      </c>
      <c r="D911" s="91">
        <v>2023</v>
      </c>
      <c r="E911" s="89" t="s">
        <v>173</v>
      </c>
      <c r="F911" s="89" t="s">
        <v>173</v>
      </c>
      <c r="G911" s="89" t="s">
        <v>313</v>
      </c>
    </row>
    <row r="912" spans="1:7" ht="15" customHeight="1">
      <c r="A912" s="90" t="s">
        <v>54</v>
      </c>
      <c r="B912" s="90" t="s">
        <v>178</v>
      </c>
      <c r="C912" s="94">
        <v>0.53079999999999994</v>
      </c>
      <c r="D912" s="92">
        <v>2023</v>
      </c>
      <c r="E912" s="63" t="s">
        <v>19</v>
      </c>
      <c r="F912" s="63" t="s">
        <v>173</v>
      </c>
      <c r="G912" s="63" t="s">
        <v>313</v>
      </c>
    </row>
    <row r="913" spans="1:7" ht="15" customHeight="1">
      <c r="A913" s="53" t="s">
        <v>154</v>
      </c>
      <c r="B913" s="53" t="s">
        <v>265</v>
      </c>
      <c r="C913" s="93">
        <v>0.53031600000000001</v>
      </c>
      <c r="D913" s="91">
        <v>2023</v>
      </c>
      <c r="E913" s="89" t="s">
        <v>129</v>
      </c>
      <c r="F913" s="89" t="s">
        <v>246</v>
      </c>
      <c r="G913" s="89" t="s">
        <v>313</v>
      </c>
    </row>
    <row r="914" spans="1:7" ht="15" customHeight="1">
      <c r="A914" s="90" t="s">
        <v>54</v>
      </c>
      <c r="B914" s="90" t="s">
        <v>123</v>
      </c>
      <c r="C914" s="94">
        <v>0.52800000000000002</v>
      </c>
      <c r="D914" s="92">
        <v>2023</v>
      </c>
      <c r="E914" s="63" t="s">
        <v>19</v>
      </c>
      <c r="F914" s="63" t="s">
        <v>103</v>
      </c>
      <c r="G914" s="63" t="s">
        <v>313</v>
      </c>
    </row>
    <row r="915" spans="1:7" ht="15" customHeight="1">
      <c r="A915" s="53" t="s">
        <v>257</v>
      </c>
      <c r="B915" s="53" t="s">
        <v>196</v>
      </c>
      <c r="C915" s="93">
        <v>0.52700000000000002</v>
      </c>
      <c r="D915" s="91">
        <v>2023</v>
      </c>
      <c r="E915" s="89" t="s">
        <v>246</v>
      </c>
      <c r="F915" s="89" t="s">
        <v>191</v>
      </c>
      <c r="G915" s="89" t="s">
        <v>313</v>
      </c>
    </row>
    <row r="916" spans="1:7" ht="15" customHeight="1">
      <c r="A916" s="90" t="s">
        <v>248</v>
      </c>
      <c r="B916" s="90" t="s">
        <v>123</v>
      </c>
      <c r="C916" s="94">
        <v>0.52400000000000002</v>
      </c>
      <c r="D916" s="92">
        <v>2023</v>
      </c>
      <c r="E916" s="63" t="s">
        <v>246</v>
      </c>
      <c r="F916" s="63" t="s">
        <v>103</v>
      </c>
      <c r="G916" s="63" t="s">
        <v>313</v>
      </c>
    </row>
    <row r="917" spans="1:7" ht="15" customHeight="1">
      <c r="A917" s="53" t="s">
        <v>264</v>
      </c>
      <c r="B917" s="53" t="s">
        <v>261</v>
      </c>
      <c r="C917" s="93">
        <v>0.52334499999999995</v>
      </c>
      <c r="D917" s="91">
        <v>2023</v>
      </c>
      <c r="E917" s="89" t="s">
        <v>246</v>
      </c>
      <c r="F917" s="89" t="s">
        <v>246</v>
      </c>
      <c r="G917" s="89" t="s">
        <v>313</v>
      </c>
    </row>
    <row r="918" spans="1:7" ht="15" customHeight="1">
      <c r="A918" s="90" t="s">
        <v>160</v>
      </c>
      <c r="B918" s="90" t="s">
        <v>216</v>
      </c>
      <c r="C918" s="94">
        <v>0.522617</v>
      </c>
      <c r="D918" s="92">
        <v>2023</v>
      </c>
      <c r="E918" s="63" t="s">
        <v>129</v>
      </c>
      <c r="F918" s="63" t="s">
        <v>208</v>
      </c>
      <c r="G918" s="63" t="s">
        <v>313</v>
      </c>
    </row>
    <row r="919" spans="1:7" ht="15" customHeight="1">
      <c r="A919" s="53" t="s">
        <v>179</v>
      </c>
      <c r="B919" s="53" t="s">
        <v>261</v>
      </c>
      <c r="C919" s="93">
        <v>0.52022400000000002</v>
      </c>
      <c r="D919" s="91">
        <v>2023</v>
      </c>
      <c r="E919" s="89" t="s">
        <v>173</v>
      </c>
      <c r="F919" s="89" t="s">
        <v>246</v>
      </c>
      <c r="G919" s="89" t="s">
        <v>313</v>
      </c>
    </row>
    <row r="920" spans="1:7" ht="15" customHeight="1">
      <c r="A920" s="90" t="s">
        <v>235</v>
      </c>
      <c r="B920" s="90" t="s">
        <v>244</v>
      </c>
      <c r="C920" s="94">
        <v>0.52</v>
      </c>
      <c r="D920" s="92">
        <v>2023</v>
      </c>
      <c r="E920" s="63" t="s">
        <v>232</v>
      </c>
      <c r="F920" s="63" t="s">
        <v>232</v>
      </c>
      <c r="G920" s="63" t="s">
        <v>313</v>
      </c>
    </row>
    <row r="921" spans="1:7" ht="15" customHeight="1">
      <c r="A921" s="53" t="s">
        <v>251</v>
      </c>
      <c r="B921" s="53" t="s">
        <v>121</v>
      </c>
      <c r="C921" s="93">
        <v>0.51806400000000008</v>
      </c>
      <c r="D921" s="91">
        <v>2023</v>
      </c>
      <c r="E921" s="89" t="s">
        <v>246</v>
      </c>
      <c r="F921" s="89" t="s">
        <v>103</v>
      </c>
      <c r="G921" s="89" t="s">
        <v>313</v>
      </c>
    </row>
    <row r="922" spans="1:7" ht="15" customHeight="1">
      <c r="A922" s="90" t="s">
        <v>108</v>
      </c>
      <c r="B922" s="90" t="s">
        <v>257</v>
      </c>
      <c r="C922" s="94">
        <v>0.51542100000000013</v>
      </c>
      <c r="D922" s="92">
        <v>2023</v>
      </c>
      <c r="E922" s="63" t="s">
        <v>103</v>
      </c>
      <c r="F922" s="63" t="s">
        <v>246</v>
      </c>
      <c r="G922" s="63" t="s">
        <v>313</v>
      </c>
    </row>
    <row r="923" spans="1:7" ht="15" customHeight="1">
      <c r="A923" s="53" t="s">
        <v>145</v>
      </c>
      <c r="B923" s="53" t="s">
        <v>151</v>
      </c>
      <c r="C923" s="93">
        <v>0.51457900000000001</v>
      </c>
      <c r="D923" s="91">
        <v>2023</v>
      </c>
      <c r="E923" s="89" t="s">
        <v>129</v>
      </c>
      <c r="F923" s="89" t="s">
        <v>129</v>
      </c>
      <c r="G923" s="89" t="s">
        <v>313</v>
      </c>
    </row>
    <row r="924" spans="1:7" ht="15" customHeight="1">
      <c r="A924" s="90" t="s">
        <v>244</v>
      </c>
      <c r="B924" s="90" t="s">
        <v>196</v>
      </c>
      <c r="C924" s="94">
        <v>0.51</v>
      </c>
      <c r="D924" s="92">
        <v>2023</v>
      </c>
      <c r="E924" s="63" t="s">
        <v>232</v>
      </c>
      <c r="F924" s="63" t="s">
        <v>191</v>
      </c>
      <c r="G924" s="63" t="s">
        <v>313</v>
      </c>
    </row>
    <row r="925" spans="1:7" ht="15" customHeight="1">
      <c r="A925" s="53" t="s">
        <v>179</v>
      </c>
      <c r="B925" s="53" t="s">
        <v>247</v>
      </c>
      <c r="C925" s="93">
        <v>0.50895999999999997</v>
      </c>
      <c r="D925" s="91">
        <v>2023</v>
      </c>
      <c r="E925" s="89" t="s">
        <v>173</v>
      </c>
      <c r="F925" s="89" t="s">
        <v>246</v>
      </c>
      <c r="G925" s="89" t="s">
        <v>313</v>
      </c>
    </row>
    <row r="926" spans="1:7" ht="15" customHeight="1">
      <c r="A926" s="90" t="s">
        <v>225</v>
      </c>
      <c r="B926" s="90" t="s">
        <v>252</v>
      </c>
      <c r="C926" s="94">
        <v>0.50590599999999997</v>
      </c>
      <c r="D926" s="92">
        <v>2023</v>
      </c>
      <c r="E926" s="63" t="s">
        <v>221</v>
      </c>
      <c r="F926" s="63" t="s">
        <v>246</v>
      </c>
      <c r="G926" s="63" t="s">
        <v>313</v>
      </c>
    </row>
    <row r="927" spans="1:7" ht="15" customHeight="1">
      <c r="A927" s="53" t="s">
        <v>44</v>
      </c>
      <c r="B927" s="53" t="s">
        <v>63</v>
      </c>
      <c r="C927" s="93">
        <v>0.505</v>
      </c>
      <c r="D927" s="91">
        <v>2023</v>
      </c>
      <c r="E927" s="89" t="s">
        <v>19</v>
      </c>
      <c r="F927" s="89" t="s">
        <v>19</v>
      </c>
      <c r="G927" s="89" t="s">
        <v>313</v>
      </c>
    </row>
    <row r="928" spans="1:7" ht="15" customHeight="1">
      <c r="A928" s="90" t="s">
        <v>217</v>
      </c>
      <c r="B928" s="90" t="s">
        <v>107</v>
      </c>
      <c r="C928" s="94">
        <v>0.504</v>
      </c>
      <c r="D928" s="92">
        <v>2023</v>
      </c>
      <c r="E928" s="63" t="s">
        <v>208</v>
      </c>
      <c r="F928" s="63" t="s">
        <v>103</v>
      </c>
      <c r="G928" s="63" t="s">
        <v>313</v>
      </c>
    </row>
    <row r="929" spans="1:7" ht="15" customHeight="1">
      <c r="A929" s="53" t="s">
        <v>242</v>
      </c>
      <c r="B929" s="53" t="s">
        <v>252</v>
      </c>
      <c r="C929" s="93">
        <v>0.50361600000000006</v>
      </c>
      <c r="D929" s="91">
        <v>2023</v>
      </c>
      <c r="E929" s="89" t="s">
        <v>232</v>
      </c>
      <c r="F929" s="89" t="s">
        <v>246</v>
      </c>
      <c r="G929" s="89" t="s">
        <v>313</v>
      </c>
    </row>
    <row r="930" spans="1:7" ht="15" customHeight="1">
      <c r="A930" s="90" t="s">
        <v>184</v>
      </c>
      <c r="B930" s="90" t="s">
        <v>185</v>
      </c>
      <c r="C930" s="94">
        <v>0.50359999999999994</v>
      </c>
      <c r="D930" s="92">
        <v>2023</v>
      </c>
      <c r="E930" s="63" t="s">
        <v>173</v>
      </c>
      <c r="F930" s="63" t="s">
        <v>173</v>
      </c>
      <c r="G930" s="63" t="s">
        <v>313</v>
      </c>
    </row>
    <row r="931" spans="1:7" ht="15" customHeight="1">
      <c r="A931" s="53" t="s">
        <v>140</v>
      </c>
      <c r="B931" s="53" t="s">
        <v>261</v>
      </c>
      <c r="C931" s="93">
        <v>0.50350700000000004</v>
      </c>
      <c r="D931" s="91">
        <v>2023</v>
      </c>
      <c r="E931" s="89" t="s">
        <v>129</v>
      </c>
      <c r="F931" s="89" t="s">
        <v>246</v>
      </c>
      <c r="G931" s="89" t="s">
        <v>313</v>
      </c>
    </row>
    <row r="932" spans="1:7" ht="15" customHeight="1">
      <c r="A932" s="90" t="s">
        <v>264</v>
      </c>
      <c r="B932" s="90" t="s">
        <v>251</v>
      </c>
      <c r="C932" s="94">
        <v>0.501274</v>
      </c>
      <c r="D932" s="92">
        <v>2023</v>
      </c>
      <c r="E932" s="63" t="s">
        <v>246</v>
      </c>
      <c r="F932" s="63" t="s">
        <v>246</v>
      </c>
      <c r="G932" s="63" t="s">
        <v>313</v>
      </c>
    </row>
    <row r="933" spans="1:7" ht="15" customHeight="1">
      <c r="A933" s="53" t="s">
        <v>141</v>
      </c>
      <c r="B933" s="53" t="s">
        <v>54</v>
      </c>
      <c r="C933" s="93">
        <v>0.50105699999999997</v>
      </c>
      <c r="D933" s="91">
        <v>2023</v>
      </c>
      <c r="E933" s="89" t="s">
        <v>129</v>
      </c>
      <c r="F933" s="89" t="s">
        <v>19</v>
      </c>
      <c r="G933" s="89" t="s">
        <v>313</v>
      </c>
    </row>
    <row r="934" spans="1:7" ht="15" customHeight="1">
      <c r="A934" s="90" t="s">
        <v>34</v>
      </c>
      <c r="B934" s="90" t="s">
        <v>187</v>
      </c>
      <c r="C934" s="94">
        <v>0.49854999999999999</v>
      </c>
      <c r="D934" s="92">
        <v>2023</v>
      </c>
      <c r="E934" s="63" t="s">
        <v>19</v>
      </c>
      <c r="F934" s="63" t="s">
        <v>173</v>
      </c>
      <c r="G934" s="63" t="s">
        <v>313</v>
      </c>
    </row>
    <row r="935" spans="1:7" ht="15" customHeight="1">
      <c r="A935" s="53" t="s">
        <v>225</v>
      </c>
      <c r="B935" s="53" t="s">
        <v>247</v>
      </c>
      <c r="C935" s="93">
        <v>0.49304500000000001</v>
      </c>
      <c r="D935" s="91">
        <v>2023</v>
      </c>
      <c r="E935" s="89" t="s">
        <v>221</v>
      </c>
      <c r="F935" s="89" t="s">
        <v>246</v>
      </c>
      <c r="G935" s="89" t="s">
        <v>313</v>
      </c>
    </row>
    <row r="936" spans="1:7" ht="15" customHeight="1">
      <c r="A936" s="90" t="s">
        <v>170</v>
      </c>
      <c r="B936" s="90" t="s">
        <v>196</v>
      </c>
      <c r="C936" s="94">
        <v>0.49100000000000005</v>
      </c>
      <c r="D936" s="92">
        <v>2023</v>
      </c>
      <c r="E936" s="63" t="s">
        <v>129</v>
      </c>
      <c r="F936" s="63" t="s">
        <v>191</v>
      </c>
      <c r="G936" s="63" t="s">
        <v>313</v>
      </c>
    </row>
    <row r="937" spans="1:7" ht="15" customHeight="1">
      <c r="A937" s="53" t="s">
        <v>189</v>
      </c>
      <c r="B937" s="53" t="s">
        <v>247</v>
      </c>
      <c r="C937" s="93">
        <v>0.49098999999999998</v>
      </c>
      <c r="D937" s="91">
        <v>2023</v>
      </c>
      <c r="E937" s="89" t="s">
        <v>173</v>
      </c>
      <c r="F937" s="89" t="s">
        <v>246</v>
      </c>
      <c r="G937" s="89" t="s">
        <v>313</v>
      </c>
    </row>
    <row r="938" spans="1:7" ht="15" customHeight="1">
      <c r="A938" s="90" t="s">
        <v>216</v>
      </c>
      <c r="B938" s="90" t="s">
        <v>261</v>
      </c>
      <c r="C938" s="94">
        <v>0.48531299999999994</v>
      </c>
      <c r="D938" s="92">
        <v>2023</v>
      </c>
      <c r="E938" s="63" t="s">
        <v>208</v>
      </c>
      <c r="F938" s="63" t="s">
        <v>246</v>
      </c>
      <c r="G938" s="63" t="s">
        <v>313</v>
      </c>
    </row>
    <row r="939" spans="1:7" ht="15" customHeight="1">
      <c r="A939" s="53" t="s">
        <v>253</v>
      </c>
      <c r="B939" s="53" t="s">
        <v>257</v>
      </c>
      <c r="C939" s="93">
        <v>0.48447499999999999</v>
      </c>
      <c r="D939" s="91">
        <v>2023</v>
      </c>
      <c r="E939" s="89" t="s">
        <v>246</v>
      </c>
      <c r="F939" s="89" t="s">
        <v>246</v>
      </c>
      <c r="G939" s="89" t="s">
        <v>313</v>
      </c>
    </row>
    <row r="940" spans="1:7" ht="15" customHeight="1">
      <c r="A940" s="90" t="s">
        <v>106</v>
      </c>
      <c r="B940" s="90" t="s">
        <v>196</v>
      </c>
      <c r="C940" s="94">
        <v>0.48399999999999999</v>
      </c>
      <c r="D940" s="92">
        <v>2023</v>
      </c>
      <c r="E940" s="63" t="s">
        <v>103</v>
      </c>
      <c r="F940" s="63" t="s">
        <v>191</v>
      </c>
      <c r="G940" s="63" t="s">
        <v>313</v>
      </c>
    </row>
    <row r="941" spans="1:7" ht="15" customHeight="1">
      <c r="A941" s="53" t="s">
        <v>251</v>
      </c>
      <c r="B941" s="53" t="s">
        <v>266</v>
      </c>
      <c r="C941" s="93">
        <v>0.48399999999999993</v>
      </c>
      <c r="D941" s="91">
        <v>2023</v>
      </c>
      <c r="E941" s="89" t="s">
        <v>246</v>
      </c>
      <c r="F941" s="89" t="s">
        <v>246</v>
      </c>
      <c r="G941" s="89" t="s">
        <v>313</v>
      </c>
    </row>
    <row r="942" spans="1:7" ht="15" customHeight="1">
      <c r="A942" s="90" t="s">
        <v>48</v>
      </c>
      <c r="B942" s="90" t="s">
        <v>35</v>
      </c>
      <c r="C942" s="94">
        <v>0.48300500000000002</v>
      </c>
      <c r="D942" s="92">
        <v>2023</v>
      </c>
      <c r="E942" s="63" t="s">
        <v>19</v>
      </c>
      <c r="F942" s="63" t="s">
        <v>19</v>
      </c>
      <c r="G942" s="63" t="s">
        <v>313</v>
      </c>
    </row>
    <row r="943" spans="1:7" ht="15" customHeight="1">
      <c r="A943" s="53" t="s">
        <v>196</v>
      </c>
      <c r="B943" s="53" t="s">
        <v>82</v>
      </c>
      <c r="C943" s="93">
        <v>0.48250199999999999</v>
      </c>
      <c r="D943" s="91">
        <v>2023</v>
      </c>
      <c r="E943" s="89" t="s">
        <v>191</v>
      </c>
      <c r="F943" s="89" t="s">
        <v>79</v>
      </c>
      <c r="G943" s="89" t="s">
        <v>313</v>
      </c>
    </row>
    <row r="944" spans="1:7" ht="15" customHeight="1">
      <c r="A944" s="90" t="s">
        <v>211</v>
      </c>
      <c r="B944" s="90" t="s">
        <v>254</v>
      </c>
      <c r="C944" s="94">
        <v>0.48078199999999999</v>
      </c>
      <c r="D944" s="92">
        <v>2023</v>
      </c>
      <c r="E944" s="63" t="s">
        <v>208</v>
      </c>
      <c r="F944" s="63" t="s">
        <v>246</v>
      </c>
      <c r="G944" s="63" t="s">
        <v>313</v>
      </c>
    </row>
    <row r="945" spans="1:7" ht="15" customHeight="1">
      <c r="A945" s="53" t="s">
        <v>192</v>
      </c>
      <c r="B945" s="53" t="s">
        <v>35</v>
      </c>
      <c r="C945" s="93">
        <v>0.47511999999999999</v>
      </c>
      <c r="D945" s="91">
        <v>2023</v>
      </c>
      <c r="E945" s="89" t="s">
        <v>191</v>
      </c>
      <c r="F945" s="89" t="s">
        <v>19</v>
      </c>
      <c r="G945" s="89" t="s">
        <v>313</v>
      </c>
    </row>
    <row r="946" spans="1:7" ht="15" customHeight="1">
      <c r="A946" s="90" t="s">
        <v>143</v>
      </c>
      <c r="B946" s="90" t="s">
        <v>244</v>
      </c>
      <c r="C946" s="94">
        <v>0.47285000000000005</v>
      </c>
      <c r="D946" s="92">
        <v>2023</v>
      </c>
      <c r="E946" s="63" t="s">
        <v>129</v>
      </c>
      <c r="F946" s="63" t="s">
        <v>232</v>
      </c>
      <c r="G946" s="63" t="s">
        <v>313</v>
      </c>
    </row>
    <row r="947" spans="1:7" ht="15" customHeight="1">
      <c r="A947" s="53" t="s">
        <v>106</v>
      </c>
      <c r="B947" s="53" t="s">
        <v>251</v>
      </c>
      <c r="C947" s="93">
        <v>0.47259999999999996</v>
      </c>
      <c r="D947" s="91">
        <v>2023</v>
      </c>
      <c r="E947" s="89" t="s">
        <v>103</v>
      </c>
      <c r="F947" s="89" t="s">
        <v>246</v>
      </c>
      <c r="G947" s="89" t="s">
        <v>313</v>
      </c>
    </row>
    <row r="948" spans="1:7" ht="15" customHeight="1">
      <c r="A948" s="90" t="s">
        <v>193</v>
      </c>
      <c r="B948" s="90" t="s">
        <v>137</v>
      </c>
      <c r="C948" s="94">
        <v>0.47191</v>
      </c>
      <c r="D948" s="92">
        <v>2023</v>
      </c>
      <c r="E948" s="63" t="s">
        <v>191</v>
      </c>
      <c r="F948" s="63" t="s">
        <v>129</v>
      </c>
      <c r="G948" s="63" t="s">
        <v>313</v>
      </c>
    </row>
    <row r="949" spans="1:7" ht="15" customHeight="1">
      <c r="A949" s="53" t="s">
        <v>127</v>
      </c>
      <c r="B949" s="53" t="s">
        <v>252</v>
      </c>
      <c r="C949" s="93">
        <v>0.47111100000000006</v>
      </c>
      <c r="D949" s="91">
        <v>2023</v>
      </c>
      <c r="E949" s="89" t="s">
        <v>103</v>
      </c>
      <c r="F949" s="89" t="s">
        <v>246</v>
      </c>
      <c r="G949" s="89" t="s">
        <v>313</v>
      </c>
    </row>
    <row r="950" spans="1:7" ht="15" customHeight="1">
      <c r="A950" s="90" t="s">
        <v>162</v>
      </c>
      <c r="B950" s="90" t="s">
        <v>268</v>
      </c>
      <c r="C950" s="94">
        <v>0.468252</v>
      </c>
      <c r="D950" s="92">
        <v>2023</v>
      </c>
      <c r="E950" s="63" t="s">
        <v>129</v>
      </c>
      <c r="F950" s="63" t="s">
        <v>246</v>
      </c>
      <c r="G950" s="63" t="s">
        <v>313</v>
      </c>
    </row>
    <row r="951" spans="1:7" ht="15" customHeight="1">
      <c r="A951" s="53" t="s">
        <v>247</v>
      </c>
      <c r="B951" s="53" t="s">
        <v>187</v>
      </c>
      <c r="C951" s="93">
        <v>0.46721400000000002</v>
      </c>
      <c r="D951" s="91">
        <v>2023</v>
      </c>
      <c r="E951" s="89" t="s">
        <v>246</v>
      </c>
      <c r="F951" s="89" t="s">
        <v>173</v>
      </c>
      <c r="G951" s="89" t="s">
        <v>313</v>
      </c>
    </row>
    <row r="952" spans="1:7" ht="15" customHeight="1">
      <c r="A952" s="90" t="s">
        <v>109</v>
      </c>
      <c r="B952" s="90" t="s">
        <v>196</v>
      </c>
      <c r="C952" s="94">
        <v>0.46200000000000002</v>
      </c>
      <c r="D952" s="92">
        <v>2023</v>
      </c>
      <c r="E952" s="63" t="s">
        <v>103</v>
      </c>
      <c r="F952" s="63" t="s">
        <v>191</v>
      </c>
      <c r="G952" s="63" t="s">
        <v>313</v>
      </c>
    </row>
    <row r="953" spans="1:7" ht="15" customHeight="1">
      <c r="A953" s="53" t="s">
        <v>106</v>
      </c>
      <c r="B953" s="53" t="s">
        <v>110</v>
      </c>
      <c r="C953" s="93">
        <v>0.45569999999999999</v>
      </c>
      <c r="D953" s="91">
        <v>2023</v>
      </c>
      <c r="E953" s="89" t="s">
        <v>103</v>
      </c>
      <c r="F953" s="89" t="s">
        <v>103</v>
      </c>
      <c r="G953" s="89" t="s">
        <v>313</v>
      </c>
    </row>
    <row r="954" spans="1:7" ht="15" customHeight="1">
      <c r="A954" s="90" t="s">
        <v>175</v>
      </c>
      <c r="B954" s="90" t="s">
        <v>109</v>
      </c>
      <c r="C954" s="94">
        <v>0.45551599999999998</v>
      </c>
      <c r="D954" s="92">
        <v>2023</v>
      </c>
      <c r="E954" s="63" t="s">
        <v>173</v>
      </c>
      <c r="F954" s="63" t="s">
        <v>103</v>
      </c>
      <c r="G954" s="63" t="s">
        <v>313</v>
      </c>
    </row>
    <row r="955" spans="1:7" ht="15" customHeight="1">
      <c r="A955" s="53" t="s">
        <v>45</v>
      </c>
      <c r="B955" s="53" t="s">
        <v>262</v>
      </c>
      <c r="C955" s="93">
        <v>0.45506000000000002</v>
      </c>
      <c r="D955" s="91">
        <v>2023</v>
      </c>
      <c r="E955" s="89" t="s">
        <v>19</v>
      </c>
      <c r="F955" s="89" t="s">
        <v>246</v>
      </c>
      <c r="G955" s="89" t="s">
        <v>313</v>
      </c>
    </row>
    <row r="956" spans="1:7" ht="15" customHeight="1">
      <c r="A956" s="90" t="s">
        <v>230</v>
      </c>
      <c r="B956" s="90" t="s">
        <v>235</v>
      </c>
      <c r="C956" s="94">
        <v>0.45499999999999996</v>
      </c>
      <c r="D956" s="92">
        <v>2023</v>
      </c>
      <c r="E956" s="63" t="s">
        <v>221</v>
      </c>
      <c r="F956" s="63" t="s">
        <v>232</v>
      </c>
      <c r="G956" s="63" t="s">
        <v>313</v>
      </c>
    </row>
    <row r="957" spans="1:7" ht="15" customHeight="1">
      <c r="A957" s="53" t="s">
        <v>254</v>
      </c>
      <c r="B957" s="53" t="s">
        <v>252</v>
      </c>
      <c r="C957" s="93">
        <v>0.45171899999999993</v>
      </c>
      <c r="D957" s="91">
        <v>2023</v>
      </c>
      <c r="E957" s="89" t="s">
        <v>246</v>
      </c>
      <c r="F957" s="89" t="s">
        <v>246</v>
      </c>
      <c r="G957" s="89" t="s">
        <v>313</v>
      </c>
    </row>
    <row r="958" spans="1:7" ht="15" customHeight="1">
      <c r="A958" s="90" t="s">
        <v>229</v>
      </c>
      <c r="B958" s="90" t="s">
        <v>187</v>
      </c>
      <c r="C958" s="94">
        <v>0.45095700000000005</v>
      </c>
      <c r="D958" s="92">
        <v>2023</v>
      </c>
      <c r="E958" s="63" t="s">
        <v>221</v>
      </c>
      <c r="F958" s="63" t="s">
        <v>173</v>
      </c>
      <c r="G958" s="63" t="s">
        <v>313</v>
      </c>
    </row>
    <row r="959" spans="1:7" ht="15" customHeight="1">
      <c r="A959" s="53" t="s">
        <v>141</v>
      </c>
      <c r="B959" s="53" t="s">
        <v>178</v>
      </c>
      <c r="C959" s="93">
        <v>0.45</v>
      </c>
      <c r="D959" s="91">
        <v>2023</v>
      </c>
      <c r="E959" s="89" t="s">
        <v>129</v>
      </c>
      <c r="F959" s="89" t="s">
        <v>173</v>
      </c>
      <c r="G959" s="89" t="s">
        <v>313</v>
      </c>
    </row>
    <row r="960" spans="1:7" ht="15" customHeight="1">
      <c r="A960" s="90" t="s">
        <v>125</v>
      </c>
      <c r="B960" s="90" t="s">
        <v>252</v>
      </c>
      <c r="C960" s="94">
        <v>0.44919199999999998</v>
      </c>
      <c r="D960" s="92">
        <v>2023</v>
      </c>
      <c r="E960" s="63" t="s">
        <v>103</v>
      </c>
      <c r="F960" s="63" t="s">
        <v>246</v>
      </c>
      <c r="G960" s="63" t="s">
        <v>313</v>
      </c>
    </row>
    <row r="961" spans="1:7" ht="15" customHeight="1">
      <c r="A961" s="53" t="s">
        <v>248</v>
      </c>
      <c r="B961" s="53" t="s">
        <v>265</v>
      </c>
      <c r="C961" s="93">
        <v>0.44916800000000001</v>
      </c>
      <c r="D961" s="91">
        <v>2023</v>
      </c>
      <c r="E961" s="89" t="s">
        <v>246</v>
      </c>
      <c r="F961" s="89" t="s">
        <v>246</v>
      </c>
      <c r="G961" s="89" t="s">
        <v>313</v>
      </c>
    </row>
    <row r="962" spans="1:7" ht="15" customHeight="1">
      <c r="A962" s="90" t="s">
        <v>196</v>
      </c>
      <c r="B962" s="90" t="s">
        <v>268</v>
      </c>
      <c r="C962" s="94">
        <v>0.44886800000000004</v>
      </c>
      <c r="D962" s="92">
        <v>2023</v>
      </c>
      <c r="E962" s="63" t="s">
        <v>191</v>
      </c>
      <c r="F962" s="63" t="s">
        <v>246</v>
      </c>
      <c r="G962" s="63" t="s">
        <v>313</v>
      </c>
    </row>
    <row r="963" spans="1:7" ht="15" customHeight="1">
      <c r="A963" s="53" t="s">
        <v>65</v>
      </c>
      <c r="B963" s="53" t="s">
        <v>142</v>
      </c>
      <c r="C963" s="93">
        <v>0.44799999999999995</v>
      </c>
      <c r="D963" s="91">
        <v>2023</v>
      </c>
      <c r="E963" s="89" t="s">
        <v>19</v>
      </c>
      <c r="F963" s="89" t="s">
        <v>129</v>
      </c>
      <c r="G963" s="89" t="s">
        <v>313</v>
      </c>
    </row>
    <row r="964" spans="1:7" ht="15" customHeight="1">
      <c r="A964" s="90" t="s">
        <v>74</v>
      </c>
      <c r="B964" s="90" t="s">
        <v>252</v>
      </c>
      <c r="C964" s="94">
        <v>0.447434</v>
      </c>
      <c r="D964" s="92">
        <v>2023</v>
      </c>
      <c r="E964" s="63" t="s">
        <v>19</v>
      </c>
      <c r="F964" s="63" t="s">
        <v>246</v>
      </c>
      <c r="G964" s="63" t="s">
        <v>313</v>
      </c>
    </row>
    <row r="965" spans="1:7" ht="15" customHeight="1">
      <c r="A965" s="53" t="s">
        <v>72</v>
      </c>
      <c r="B965" s="53" t="s">
        <v>199</v>
      </c>
      <c r="C965" s="93">
        <v>0.44700000000000001</v>
      </c>
      <c r="D965" s="91">
        <v>2023</v>
      </c>
      <c r="E965" s="89" t="s">
        <v>19</v>
      </c>
      <c r="F965" s="89" t="s">
        <v>198</v>
      </c>
      <c r="G965" s="89" t="s">
        <v>313</v>
      </c>
    </row>
    <row r="966" spans="1:7" ht="15" customHeight="1">
      <c r="A966" s="90" t="s">
        <v>212</v>
      </c>
      <c r="B966" s="90" t="s">
        <v>107</v>
      </c>
      <c r="C966" s="94">
        <v>0.44600000000000001</v>
      </c>
      <c r="D966" s="92">
        <v>2023</v>
      </c>
      <c r="E966" s="63" t="s">
        <v>208</v>
      </c>
      <c r="F966" s="63" t="s">
        <v>103</v>
      </c>
      <c r="G966" s="63" t="s">
        <v>313</v>
      </c>
    </row>
    <row r="967" spans="1:7" ht="15" customHeight="1">
      <c r="A967" s="53" t="s">
        <v>82</v>
      </c>
      <c r="B967" s="53" t="s">
        <v>201</v>
      </c>
      <c r="C967" s="93">
        <v>0.44500000000000006</v>
      </c>
      <c r="D967" s="91">
        <v>2023</v>
      </c>
      <c r="E967" s="89" t="s">
        <v>79</v>
      </c>
      <c r="F967" s="89" t="s">
        <v>198</v>
      </c>
      <c r="G967" s="89" t="s">
        <v>313</v>
      </c>
    </row>
    <row r="968" spans="1:7" ht="15" customHeight="1">
      <c r="A968" s="90" t="s">
        <v>168</v>
      </c>
      <c r="B968" s="90" t="s">
        <v>123</v>
      </c>
      <c r="C968" s="94">
        <v>0.44400000000000006</v>
      </c>
      <c r="D968" s="92">
        <v>2023</v>
      </c>
      <c r="E968" s="63" t="s">
        <v>129</v>
      </c>
      <c r="F968" s="63" t="s">
        <v>103</v>
      </c>
      <c r="G968" s="63" t="s">
        <v>313</v>
      </c>
    </row>
    <row r="969" spans="1:7" ht="15" customHeight="1">
      <c r="A969" s="53" t="s">
        <v>209</v>
      </c>
      <c r="B969" s="53" t="s">
        <v>257</v>
      </c>
      <c r="C969" s="93">
        <v>0.44335199999999997</v>
      </c>
      <c r="D969" s="91">
        <v>2023</v>
      </c>
      <c r="E969" s="89" t="s">
        <v>208</v>
      </c>
      <c r="F969" s="89" t="s">
        <v>246</v>
      </c>
      <c r="G969" s="89" t="s">
        <v>313</v>
      </c>
    </row>
    <row r="970" spans="1:7" ht="15" customHeight="1">
      <c r="A970" s="90" t="s">
        <v>254</v>
      </c>
      <c r="B970" s="90" t="s">
        <v>264</v>
      </c>
      <c r="C970" s="94">
        <v>0.44258999999999998</v>
      </c>
      <c r="D970" s="92">
        <v>2023</v>
      </c>
      <c r="E970" s="63" t="s">
        <v>246</v>
      </c>
      <c r="F970" s="63" t="s">
        <v>246</v>
      </c>
      <c r="G970" s="63" t="s">
        <v>313</v>
      </c>
    </row>
    <row r="971" spans="1:7" ht="15" customHeight="1">
      <c r="A971" s="53" t="s">
        <v>247</v>
      </c>
      <c r="B971" s="53" t="s">
        <v>257</v>
      </c>
      <c r="C971" s="93">
        <v>0.44258799999999998</v>
      </c>
      <c r="D971" s="91">
        <v>2023</v>
      </c>
      <c r="E971" s="89" t="s">
        <v>246</v>
      </c>
      <c r="F971" s="89" t="s">
        <v>246</v>
      </c>
      <c r="G971" s="89" t="s">
        <v>313</v>
      </c>
    </row>
    <row r="972" spans="1:7" ht="15" customHeight="1">
      <c r="A972" s="90" t="s">
        <v>171</v>
      </c>
      <c r="B972" s="90" t="s">
        <v>265</v>
      </c>
      <c r="C972" s="94">
        <v>0.44241999999999998</v>
      </c>
      <c r="D972" s="92">
        <v>2023</v>
      </c>
      <c r="E972" s="63" t="s">
        <v>129</v>
      </c>
      <c r="F972" s="63" t="s">
        <v>246</v>
      </c>
      <c r="G972" s="63" t="s">
        <v>313</v>
      </c>
    </row>
    <row r="973" spans="1:7" ht="15" customHeight="1">
      <c r="A973" s="53" t="s">
        <v>178</v>
      </c>
      <c r="B973" s="53" t="s">
        <v>257</v>
      </c>
      <c r="C973" s="93">
        <v>0.44144700000000003</v>
      </c>
      <c r="D973" s="91">
        <v>2023</v>
      </c>
      <c r="E973" s="89" t="s">
        <v>173</v>
      </c>
      <c r="F973" s="89" t="s">
        <v>246</v>
      </c>
      <c r="G973" s="89" t="s">
        <v>313</v>
      </c>
    </row>
    <row r="974" spans="1:7" ht="15" customHeight="1">
      <c r="A974" s="90" t="s">
        <v>152</v>
      </c>
      <c r="B974" s="90" t="s">
        <v>137</v>
      </c>
      <c r="C974" s="94">
        <v>0.43911300000000003</v>
      </c>
      <c r="D974" s="92">
        <v>2023</v>
      </c>
      <c r="E974" s="63" t="s">
        <v>129</v>
      </c>
      <c r="F974" s="63" t="s">
        <v>129</v>
      </c>
      <c r="G974" s="63" t="s">
        <v>313</v>
      </c>
    </row>
    <row r="975" spans="1:7" ht="15" customHeight="1">
      <c r="A975" s="53" t="s">
        <v>125</v>
      </c>
      <c r="B975" s="53" t="s">
        <v>257</v>
      </c>
      <c r="C975" s="93">
        <v>0.43672800000000001</v>
      </c>
      <c r="D975" s="91">
        <v>2023</v>
      </c>
      <c r="E975" s="89" t="s">
        <v>103</v>
      </c>
      <c r="F975" s="89" t="s">
        <v>246</v>
      </c>
      <c r="G975" s="89" t="s">
        <v>313</v>
      </c>
    </row>
    <row r="976" spans="1:7" ht="15" customHeight="1">
      <c r="A976" s="90" t="s">
        <v>257</v>
      </c>
      <c r="B976" s="90" t="s">
        <v>121</v>
      </c>
      <c r="C976" s="94">
        <v>0.43573099999999998</v>
      </c>
      <c r="D976" s="92">
        <v>2023</v>
      </c>
      <c r="E976" s="63" t="s">
        <v>246</v>
      </c>
      <c r="F976" s="63" t="s">
        <v>103</v>
      </c>
      <c r="G976" s="63" t="s">
        <v>313</v>
      </c>
    </row>
    <row r="977" spans="1:7" ht="15" customHeight="1">
      <c r="A977" s="53" t="s">
        <v>113</v>
      </c>
      <c r="B977" s="53" t="s">
        <v>268</v>
      </c>
      <c r="C977" s="93">
        <v>0.43304500000000001</v>
      </c>
      <c r="D977" s="91">
        <v>2023</v>
      </c>
      <c r="E977" s="89" t="s">
        <v>103</v>
      </c>
      <c r="F977" s="89" t="s">
        <v>246</v>
      </c>
      <c r="G977" s="89" t="s">
        <v>313</v>
      </c>
    </row>
    <row r="978" spans="1:7" ht="15" customHeight="1">
      <c r="A978" s="90" t="s">
        <v>152</v>
      </c>
      <c r="B978" s="90" t="s">
        <v>199</v>
      </c>
      <c r="C978" s="94">
        <v>0.43200000000000005</v>
      </c>
      <c r="D978" s="92">
        <v>2023</v>
      </c>
      <c r="E978" s="63" t="s">
        <v>129</v>
      </c>
      <c r="F978" s="63" t="s">
        <v>198</v>
      </c>
      <c r="G978" s="63" t="s">
        <v>313</v>
      </c>
    </row>
    <row r="979" spans="1:7" ht="15" customHeight="1">
      <c r="A979" s="53" t="s">
        <v>162</v>
      </c>
      <c r="B979" s="53" t="s">
        <v>151</v>
      </c>
      <c r="C979" s="93">
        <v>0.43114799999999998</v>
      </c>
      <c r="D979" s="91">
        <v>2023</v>
      </c>
      <c r="E979" s="89" t="s">
        <v>129</v>
      </c>
      <c r="F979" s="89" t="s">
        <v>129</v>
      </c>
      <c r="G979" s="89" t="s">
        <v>313</v>
      </c>
    </row>
    <row r="980" spans="1:7" ht="15" customHeight="1">
      <c r="A980" s="90" t="s">
        <v>92</v>
      </c>
      <c r="B980" s="90" t="s">
        <v>257</v>
      </c>
      <c r="C980" s="94">
        <v>0.430562</v>
      </c>
      <c r="D980" s="92">
        <v>2023</v>
      </c>
      <c r="E980" s="63" t="s">
        <v>79</v>
      </c>
      <c r="F980" s="63" t="s">
        <v>246</v>
      </c>
      <c r="G980" s="63" t="s">
        <v>313</v>
      </c>
    </row>
    <row r="981" spans="1:7" ht="15" customHeight="1">
      <c r="A981" s="53" t="s">
        <v>193</v>
      </c>
      <c r="B981" s="53" t="s">
        <v>121</v>
      </c>
      <c r="C981" s="93">
        <v>0.43028</v>
      </c>
      <c r="D981" s="91">
        <v>2023</v>
      </c>
      <c r="E981" s="89" t="s">
        <v>191</v>
      </c>
      <c r="F981" s="89" t="s">
        <v>103</v>
      </c>
      <c r="G981" s="89" t="s">
        <v>313</v>
      </c>
    </row>
    <row r="982" spans="1:7" ht="15" customHeight="1">
      <c r="A982" s="90" t="s">
        <v>32</v>
      </c>
      <c r="B982" s="90" t="s">
        <v>251</v>
      </c>
      <c r="C982" s="94">
        <v>0.42894500000000002</v>
      </c>
      <c r="D982" s="92">
        <v>2023</v>
      </c>
      <c r="E982" s="63" t="s">
        <v>19</v>
      </c>
      <c r="F982" s="63" t="s">
        <v>246</v>
      </c>
      <c r="G982" s="63" t="s">
        <v>313</v>
      </c>
    </row>
    <row r="983" spans="1:7" ht="15" customHeight="1">
      <c r="A983" s="53" t="s">
        <v>178</v>
      </c>
      <c r="B983" s="53" t="s">
        <v>252</v>
      </c>
      <c r="C983" s="93">
        <v>0.42864000000000002</v>
      </c>
      <c r="D983" s="91">
        <v>2023</v>
      </c>
      <c r="E983" s="89" t="s">
        <v>173</v>
      </c>
      <c r="F983" s="89" t="s">
        <v>246</v>
      </c>
      <c r="G983" s="89" t="s">
        <v>313</v>
      </c>
    </row>
    <row r="984" spans="1:7" ht="15" customHeight="1">
      <c r="A984" s="90" t="s">
        <v>32</v>
      </c>
      <c r="B984" s="90" t="s">
        <v>262</v>
      </c>
      <c r="C984" s="94">
        <v>0.42830999999999997</v>
      </c>
      <c r="D984" s="92">
        <v>2023</v>
      </c>
      <c r="E984" s="63" t="s">
        <v>19</v>
      </c>
      <c r="F984" s="63" t="s">
        <v>246</v>
      </c>
      <c r="G984" s="63" t="s">
        <v>313</v>
      </c>
    </row>
    <row r="985" spans="1:7" ht="15" customHeight="1">
      <c r="A985" s="53" t="s">
        <v>212</v>
      </c>
      <c r="B985" s="53" t="s">
        <v>187</v>
      </c>
      <c r="C985" s="93">
        <v>0.42712</v>
      </c>
      <c r="D985" s="91">
        <v>2023</v>
      </c>
      <c r="E985" s="89" t="s">
        <v>208</v>
      </c>
      <c r="F985" s="89" t="s">
        <v>173</v>
      </c>
      <c r="G985" s="89" t="s">
        <v>313</v>
      </c>
    </row>
    <row r="986" spans="1:7" ht="15" customHeight="1">
      <c r="A986" s="90" t="s">
        <v>240</v>
      </c>
      <c r="B986" s="90" t="s">
        <v>82</v>
      </c>
      <c r="C986" s="94">
        <v>0.42564699999999994</v>
      </c>
      <c r="D986" s="92">
        <v>2023</v>
      </c>
      <c r="E986" s="63" t="s">
        <v>232</v>
      </c>
      <c r="F986" s="63" t="s">
        <v>79</v>
      </c>
      <c r="G986" s="63" t="s">
        <v>313</v>
      </c>
    </row>
    <row r="987" spans="1:7" ht="15" customHeight="1">
      <c r="A987" s="53" t="s">
        <v>244</v>
      </c>
      <c r="B987" s="53" t="s">
        <v>67</v>
      </c>
      <c r="C987" s="93">
        <v>0.42400300000000002</v>
      </c>
      <c r="D987" s="91">
        <v>2023</v>
      </c>
      <c r="E987" s="89" t="s">
        <v>232</v>
      </c>
      <c r="F987" s="89" t="s">
        <v>19</v>
      </c>
      <c r="G987" s="89" t="s">
        <v>313</v>
      </c>
    </row>
    <row r="988" spans="1:7" ht="15" customHeight="1">
      <c r="A988" s="90" t="s">
        <v>119</v>
      </c>
      <c r="B988" s="90" t="s">
        <v>216</v>
      </c>
      <c r="C988" s="94">
        <v>0.4205000000000001</v>
      </c>
      <c r="D988" s="92">
        <v>2023</v>
      </c>
      <c r="E988" s="63" t="s">
        <v>103</v>
      </c>
      <c r="F988" s="63" t="s">
        <v>208</v>
      </c>
      <c r="G988" s="63" t="s">
        <v>313</v>
      </c>
    </row>
    <row r="989" spans="1:7" ht="15" customHeight="1">
      <c r="A989" s="53" t="s">
        <v>151</v>
      </c>
      <c r="B989" s="53" t="s">
        <v>257</v>
      </c>
      <c r="C989" s="93">
        <v>0.42009200000000002</v>
      </c>
      <c r="D989" s="91">
        <v>2023</v>
      </c>
      <c r="E989" s="89" t="s">
        <v>129</v>
      </c>
      <c r="F989" s="89" t="s">
        <v>246</v>
      </c>
      <c r="G989" s="89" t="s">
        <v>313</v>
      </c>
    </row>
    <row r="990" spans="1:7" ht="15" customHeight="1">
      <c r="A990" s="90" t="s">
        <v>54</v>
      </c>
      <c r="B990" s="90" t="s">
        <v>264</v>
      </c>
      <c r="C990" s="94">
        <v>0.41200000000000003</v>
      </c>
      <c r="D990" s="92">
        <v>2023</v>
      </c>
      <c r="E990" s="63" t="s">
        <v>19</v>
      </c>
      <c r="F990" s="63" t="s">
        <v>246</v>
      </c>
      <c r="G990" s="63" t="s">
        <v>313</v>
      </c>
    </row>
    <row r="991" spans="1:7" ht="15" customHeight="1">
      <c r="A991" s="53" t="s">
        <v>181</v>
      </c>
      <c r="B991" s="53" t="s">
        <v>253</v>
      </c>
      <c r="C991" s="93">
        <v>0.411879</v>
      </c>
      <c r="D991" s="91">
        <v>2023</v>
      </c>
      <c r="E991" s="89" t="s">
        <v>173</v>
      </c>
      <c r="F991" s="89" t="s">
        <v>246</v>
      </c>
      <c r="G991" s="89" t="s">
        <v>313</v>
      </c>
    </row>
    <row r="992" spans="1:7" ht="15" customHeight="1">
      <c r="A992" s="90" t="s">
        <v>109</v>
      </c>
      <c r="B992" s="90" t="s">
        <v>268</v>
      </c>
      <c r="C992" s="94">
        <v>0.41171899999999995</v>
      </c>
      <c r="D992" s="92">
        <v>2023</v>
      </c>
      <c r="E992" s="63" t="s">
        <v>103</v>
      </c>
      <c r="F992" s="63" t="s">
        <v>246</v>
      </c>
      <c r="G992" s="63" t="s">
        <v>313</v>
      </c>
    </row>
    <row r="993" spans="1:7" ht="15" customHeight="1">
      <c r="A993" s="53" t="s">
        <v>264</v>
      </c>
      <c r="B993" s="53" t="s">
        <v>257</v>
      </c>
      <c r="C993" s="93">
        <v>0.40798299999999998</v>
      </c>
      <c r="D993" s="91">
        <v>2023</v>
      </c>
      <c r="E993" s="89" t="s">
        <v>246</v>
      </c>
      <c r="F993" s="89" t="s">
        <v>246</v>
      </c>
      <c r="G993" s="89" t="s">
        <v>313</v>
      </c>
    </row>
    <row r="994" spans="1:7" ht="15" customHeight="1">
      <c r="A994" s="90" t="s">
        <v>192</v>
      </c>
      <c r="B994" s="90" t="s">
        <v>257</v>
      </c>
      <c r="C994" s="94">
        <v>0.40784499999999996</v>
      </c>
      <c r="D994" s="92">
        <v>2023</v>
      </c>
      <c r="E994" s="63" t="s">
        <v>191</v>
      </c>
      <c r="F994" s="63" t="s">
        <v>246</v>
      </c>
      <c r="G994" s="63" t="s">
        <v>313</v>
      </c>
    </row>
    <row r="995" spans="1:7" ht="15" customHeight="1">
      <c r="A995" s="53" t="s">
        <v>248</v>
      </c>
      <c r="B995" s="53" t="s">
        <v>257</v>
      </c>
      <c r="C995" s="93">
        <v>0.40721400000000002</v>
      </c>
      <c r="D995" s="91">
        <v>2023</v>
      </c>
      <c r="E995" s="89" t="s">
        <v>246</v>
      </c>
      <c r="F995" s="89" t="s">
        <v>246</v>
      </c>
      <c r="G995" s="89" t="s">
        <v>313</v>
      </c>
    </row>
    <row r="996" spans="1:7" ht="15" customHeight="1">
      <c r="A996" s="90" t="s">
        <v>200</v>
      </c>
      <c r="B996" s="90" t="s">
        <v>253</v>
      </c>
      <c r="C996" s="94">
        <v>0.40560800000000002</v>
      </c>
      <c r="D996" s="92">
        <v>2023</v>
      </c>
      <c r="E996" s="63" t="s">
        <v>198</v>
      </c>
      <c r="F996" s="63" t="s">
        <v>246</v>
      </c>
      <c r="G996" s="63" t="s">
        <v>313</v>
      </c>
    </row>
    <row r="997" spans="1:7" ht="15" customHeight="1">
      <c r="A997" s="53" t="s">
        <v>206</v>
      </c>
      <c r="B997" s="53" t="s">
        <v>251</v>
      </c>
      <c r="C997" s="93">
        <v>0.40200000000000008</v>
      </c>
      <c r="D997" s="91">
        <v>2023</v>
      </c>
      <c r="E997" s="89" t="s">
        <v>198</v>
      </c>
      <c r="F997" s="89" t="s">
        <v>246</v>
      </c>
      <c r="G997" s="89" t="s">
        <v>313</v>
      </c>
    </row>
    <row r="998" spans="1:7" ht="15" customHeight="1">
      <c r="A998" s="90" t="s">
        <v>109</v>
      </c>
      <c r="B998" s="90" t="s">
        <v>253</v>
      </c>
      <c r="C998" s="94">
        <v>0.40032100000000004</v>
      </c>
      <c r="D998" s="92">
        <v>2023</v>
      </c>
      <c r="E998" s="63" t="s">
        <v>103</v>
      </c>
      <c r="F998" s="63" t="s">
        <v>246</v>
      </c>
      <c r="G998" s="63" t="s">
        <v>313</v>
      </c>
    </row>
    <row r="999" spans="1:7" ht="15" customHeight="1">
      <c r="A999" s="53" t="s">
        <v>257</v>
      </c>
      <c r="B999" s="53" t="s">
        <v>110</v>
      </c>
      <c r="C999" s="93">
        <v>0.4002</v>
      </c>
      <c r="D999" s="91">
        <v>2023</v>
      </c>
      <c r="E999" s="89" t="s">
        <v>246</v>
      </c>
      <c r="F999" s="89" t="s">
        <v>103</v>
      </c>
      <c r="G999" s="89" t="s">
        <v>313</v>
      </c>
    </row>
    <row r="1000" spans="1:7" ht="15" customHeight="1">
      <c r="A1000" s="90" t="s">
        <v>176</v>
      </c>
      <c r="B1000" s="90" t="s">
        <v>253</v>
      </c>
      <c r="C1000" s="94">
        <v>0.39839399999999997</v>
      </c>
      <c r="D1000" s="92">
        <v>2023</v>
      </c>
      <c r="E1000" s="63" t="s">
        <v>173</v>
      </c>
      <c r="F1000" s="63" t="s">
        <v>246</v>
      </c>
      <c r="G1000" s="63" t="s">
        <v>313</v>
      </c>
    </row>
    <row r="1001" spans="1:7" ht="15" customHeight="1">
      <c r="A1001" s="53" t="s">
        <v>123</v>
      </c>
      <c r="B1001" s="53" t="s">
        <v>253</v>
      </c>
      <c r="C1001" s="93">
        <v>0.39576600000000001</v>
      </c>
      <c r="D1001" s="91">
        <v>2023</v>
      </c>
      <c r="E1001" s="89" t="s">
        <v>103</v>
      </c>
      <c r="F1001" s="89" t="s">
        <v>246</v>
      </c>
      <c r="G1001" s="89" t="s">
        <v>313</v>
      </c>
    </row>
    <row r="1002" spans="1:7" ht="15" customHeight="1">
      <c r="A1002" s="90" t="s">
        <v>82</v>
      </c>
      <c r="B1002" s="90" t="s">
        <v>252</v>
      </c>
      <c r="C1002" s="94">
        <v>0.39556800000000003</v>
      </c>
      <c r="D1002" s="92">
        <v>2023</v>
      </c>
      <c r="E1002" s="63" t="s">
        <v>79</v>
      </c>
      <c r="F1002" s="63" t="s">
        <v>246</v>
      </c>
      <c r="G1002" s="63" t="s">
        <v>313</v>
      </c>
    </row>
    <row r="1003" spans="1:7" ht="15" customHeight="1">
      <c r="A1003" s="53" t="s">
        <v>116</v>
      </c>
      <c r="B1003" s="53" t="s">
        <v>196</v>
      </c>
      <c r="C1003" s="93">
        <v>0.39500000000000002</v>
      </c>
      <c r="D1003" s="91">
        <v>2023</v>
      </c>
      <c r="E1003" s="89" t="s">
        <v>103</v>
      </c>
      <c r="F1003" s="89" t="s">
        <v>191</v>
      </c>
      <c r="G1003" s="89" t="s">
        <v>313</v>
      </c>
    </row>
    <row r="1004" spans="1:7" ht="15" customHeight="1">
      <c r="A1004" s="90" t="s">
        <v>200</v>
      </c>
      <c r="B1004" s="90" t="s">
        <v>92</v>
      </c>
      <c r="C1004" s="94">
        <v>0.39292199999999999</v>
      </c>
      <c r="D1004" s="92">
        <v>2023</v>
      </c>
      <c r="E1004" s="63" t="s">
        <v>198</v>
      </c>
      <c r="F1004" s="63" t="s">
        <v>79</v>
      </c>
      <c r="G1004" s="63" t="s">
        <v>313</v>
      </c>
    </row>
    <row r="1005" spans="1:7" ht="15" customHeight="1">
      <c r="A1005" s="53" t="s">
        <v>175</v>
      </c>
      <c r="B1005" s="53" t="s">
        <v>254</v>
      </c>
      <c r="C1005" s="93">
        <v>0.39270999999999995</v>
      </c>
      <c r="D1005" s="91">
        <v>2023</v>
      </c>
      <c r="E1005" s="89" t="s">
        <v>173</v>
      </c>
      <c r="F1005" s="89" t="s">
        <v>246</v>
      </c>
      <c r="G1005" s="89" t="s">
        <v>313</v>
      </c>
    </row>
    <row r="1006" spans="1:7" ht="15" customHeight="1">
      <c r="A1006" s="90" t="s">
        <v>118</v>
      </c>
      <c r="B1006" s="90" t="s">
        <v>121</v>
      </c>
      <c r="C1006" s="94">
        <v>0.38633800000000007</v>
      </c>
      <c r="D1006" s="92">
        <v>2023</v>
      </c>
      <c r="E1006" s="63" t="s">
        <v>103</v>
      </c>
      <c r="F1006" s="63" t="s">
        <v>103</v>
      </c>
      <c r="G1006" s="63" t="s">
        <v>313</v>
      </c>
    </row>
    <row r="1007" spans="1:7" ht="15" customHeight="1">
      <c r="A1007" s="53" t="s">
        <v>106</v>
      </c>
      <c r="B1007" s="53" t="s">
        <v>122</v>
      </c>
      <c r="C1007" s="93">
        <v>0.38230000000000003</v>
      </c>
      <c r="D1007" s="91">
        <v>2023</v>
      </c>
      <c r="E1007" s="89" t="s">
        <v>103</v>
      </c>
      <c r="F1007" s="89" t="s">
        <v>103</v>
      </c>
      <c r="G1007" s="89" t="s">
        <v>313</v>
      </c>
    </row>
    <row r="1008" spans="1:7" ht="15" customHeight="1">
      <c r="A1008" s="90" t="s">
        <v>116</v>
      </c>
      <c r="B1008" s="90" t="s">
        <v>252</v>
      </c>
      <c r="C1008" s="94">
        <v>0.38178200000000001</v>
      </c>
      <c r="D1008" s="92">
        <v>2023</v>
      </c>
      <c r="E1008" s="63" t="s">
        <v>103</v>
      </c>
      <c r="F1008" s="63" t="s">
        <v>246</v>
      </c>
      <c r="G1008" s="63" t="s">
        <v>313</v>
      </c>
    </row>
    <row r="1009" spans="1:7" ht="15" customHeight="1">
      <c r="A1009" s="53" t="s">
        <v>264</v>
      </c>
      <c r="B1009" s="53" t="s">
        <v>252</v>
      </c>
      <c r="C1009" s="93">
        <v>0.38081100000000001</v>
      </c>
      <c r="D1009" s="91">
        <v>2023</v>
      </c>
      <c r="E1009" s="89" t="s">
        <v>246</v>
      </c>
      <c r="F1009" s="89" t="s">
        <v>246</v>
      </c>
      <c r="G1009" s="89" t="s">
        <v>313</v>
      </c>
    </row>
    <row r="1010" spans="1:7" ht="15" customHeight="1">
      <c r="A1010" s="90" t="s">
        <v>92</v>
      </c>
      <c r="B1010" s="90" t="s">
        <v>265</v>
      </c>
      <c r="C1010" s="94">
        <v>0.37801799999999997</v>
      </c>
      <c r="D1010" s="92">
        <v>2023</v>
      </c>
      <c r="E1010" s="63" t="s">
        <v>79</v>
      </c>
      <c r="F1010" s="63" t="s">
        <v>246</v>
      </c>
      <c r="G1010" s="63" t="s">
        <v>313</v>
      </c>
    </row>
    <row r="1011" spans="1:7" ht="15" customHeight="1">
      <c r="A1011" s="53" t="s">
        <v>256</v>
      </c>
      <c r="B1011" s="53" t="s">
        <v>253</v>
      </c>
      <c r="C1011" s="93">
        <v>0.37772299999999998</v>
      </c>
      <c r="D1011" s="91">
        <v>2023</v>
      </c>
      <c r="E1011" s="89" t="s">
        <v>246</v>
      </c>
      <c r="F1011" s="89" t="s">
        <v>246</v>
      </c>
      <c r="G1011" s="89" t="s">
        <v>313</v>
      </c>
    </row>
    <row r="1012" spans="1:7" ht="15" customHeight="1">
      <c r="A1012" s="90" t="s">
        <v>206</v>
      </c>
      <c r="B1012" s="90" t="s">
        <v>196</v>
      </c>
      <c r="C1012" s="94">
        <v>0.37699999999999995</v>
      </c>
      <c r="D1012" s="92">
        <v>2023</v>
      </c>
      <c r="E1012" s="63" t="s">
        <v>198</v>
      </c>
      <c r="F1012" s="63" t="s">
        <v>191</v>
      </c>
      <c r="G1012" s="63" t="s">
        <v>313</v>
      </c>
    </row>
    <row r="1013" spans="1:7" ht="15" customHeight="1">
      <c r="A1013" s="53" t="s">
        <v>123</v>
      </c>
      <c r="B1013" s="53" t="s">
        <v>110</v>
      </c>
      <c r="C1013" s="93">
        <v>0.37507799999999997</v>
      </c>
      <c r="D1013" s="91">
        <v>2023</v>
      </c>
      <c r="E1013" s="89" t="s">
        <v>103</v>
      </c>
      <c r="F1013" s="89" t="s">
        <v>103</v>
      </c>
      <c r="G1013" s="89" t="s">
        <v>313</v>
      </c>
    </row>
    <row r="1014" spans="1:7" ht="15" customHeight="1">
      <c r="A1014" s="90" t="s">
        <v>115</v>
      </c>
      <c r="B1014" s="90" t="s">
        <v>253</v>
      </c>
      <c r="C1014" s="94">
        <v>0.37493399999999999</v>
      </c>
      <c r="D1014" s="92">
        <v>2023</v>
      </c>
      <c r="E1014" s="63" t="s">
        <v>103</v>
      </c>
      <c r="F1014" s="63" t="s">
        <v>246</v>
      </c>
      <c r="G1014" s="63" t="s">
        <v>313</v>
      </c>
    </row>
    <row r="1015" spans="1:7" ht="15" customHeight="1">
      <c r="A1015" s="53" t="s">
        <v>54</v>
      </c>
      <c r="B1015" s="53" t="s">
        <v>247</v>
      </c>
      <c r="C1015" s="93">
        <v>0.37258000000000002</v>
      </c>
      <c r="D1015" s="91">
        <v>2023</v>
      </c>
      <c r="E1015" s="89" t="s">
        <v>19</v>
      </c>
      <c r="F1015" s="89" t="s">
        <v>246</v>
      </c>
      <c r="G1015" s="89" t="s">
        <v>313</v>
      </c>
    </row>
    <row r="1016" spans="1:7" ht="15" customHeight="1">
      <c r="A1016" s="90" t="s">
        <v>109</v>
      </c>
      <c r="B1016" s="90" t="s">
        <v>252</v>
      </c>
      <c r="C1016" s="94">
        <v>0.37202800000000003</v>
      </c>
      <c r="D1016" s="92">
        <v>2023</v>
      </c>
      <c r="E1016" s="63" t="s">
        <v>103</v>
      </c>
      <c r="F1016" s="63" t="s">
        <v>246</v>
      </c>
      <c r="G1016" s="63" t="s">
        <v>313</v>
      </c>
    </row>
    <row r="1017" spans="1:7" ht="15" customHeight="1">
      <c r="A1017" s="53" t="s">
        <v>118</v>
      </c>
      <c r="B1017" s="53" t="s">
        <v>257</v>
      </c>
      <c r="C1017" s="93">
        <v>0.36932200000000004</v>
      </c>
      <c r="D1017" s="91">
        <v>2023</v>
      </c>
      <c r="E1017" s="89" t="s">
        <v>103</v>
      </c>
      <c r="F1017" s="89" t="s">
        <v>246</v>
      </c>
      <c r="G1017" s="89" t="s">
        <v>313</v>
      </c>
    </row>
    <row r="1018" spans="1:7" ht="15" customHeight="1">
      <c r="A1018" s="90" t="s">
        <v>205</v>
      </c>
      <c r="B1018" s="90" t="s">
        <v>187</v>
      </c>
      <c r="C1018" s="94">
        <v>0.36821700000000002</v>
      </c>
      <c r="D1018" s="92">
        <v>2023</v>
      </c>
      <c r="E1018" s="63" t="s">
        <v>198</v>
      </c>
      <c r="F1018" s="63" t="s">
        <v>173</v>
      </c>
      <c r="G1018" s="63" t="s">
        <v>313</v>
      </c>
    </row>
    <row r="1019" spans="1:7" ht="15" customHeight="1">
      <c r="A1019" s="53" t="s">
        <v>105</v>
      </c>
      <c r="B1019" s="53" t="s">
        <v>199</v>
      </c>
      <c r="C1019" s="93">
        <v>0.36599999999999999</v>
      </c>
      <c r="D1019" s="91">
        <v>2023</v>
      </c>
      <c r="E1019" s="89" t="s">
        <v>103</v>
      </c>
      <c r="F1019" s="89" t="s">
        <v>198</v>
      </c>
      <c r="G1019" s="89" t="s">
        <v>313</v>
      </c>
    </row>
    <row r="1020" spans="1:7" ht="15" customHeight="1">
      <c r="A1020" s="90" t="s">
        <v>53</v>
      </c>
      <c r="B1020" s="90" t="s">
        <v>252</v>
      </c>
      <c r="C1020" s="94">
        <v>0.36565199999999998</v>
      </c>
      <c r="D1020" s="92">
        <v>2023</v>
      </c>
      <c r="E1020" s="63" t="s">
        <v>19</v>
      </c>
      <c r="F1020" s="63" t="s">
        <v>246</v>
      </c>
      <c r="G1020" s="63" t="s">
        <v>313</v>
      </c>
    </row>
    <row r="1021" spans="1:7" ht="15" customHeight="1">
      <c r="A1021" s="53" t="s">
        <v>176</v>
      </c>
      <c r="B1021" s="53" t="s">
        <v>178</v>
      </c>
      <c r="C1021" s="93">
        <v>0.36442000000000002</v>
      </c>
      <c r="D1021" s="91">
        <v>2023</v>
      </c>
      <c r="E1021" s="89" t="s">
        <v>173</v>
      </c>
      <c r="F1021" s="89" t="s">
        <v>173</v>
      </c>
      <c r="G1021" s="89" t="s">
        <v>313</v>
      </c>
    </row>
    <row r="1022" spans="1:7" ht="15" customHeight="1">
      <c r="A1022" s="90" t="s">
        <v>158</v>
      </c>
      <c r="B1022" s="90" t="s">
        <v>257</v>
      </c>
      <c r="C1022" s="94">
        <v>0.360456</v>
      </c>
      <c r="D1022" s="92">
        <v>2023</v>
      </c>
      <c r="E1022" s="63" t="s">
        <v>129</v>
      </c>
      <c r="F1022" s="63" t="s">
        <v>246</v>
      </c>
      <c r="G1022" s="63" t="s">
        <v>313</v>
      </c>
    </row>
    <row r="1023" spans="1:7" ht="15" customHeight="1">
      <c r="A1023" s="53" t="s">
        <v>45</v>
      </c>
      <c r="B1023" s="53" t="s">
        <v>123</v>
      </c>
      <c r="C1023" s="93">
        <v>0.36</v>
      </c>
      <c r="D1023" s="91">
        <v>2023</v>
      </c>
      <c r="E1023" s="89" t="s">
        <v>19</v>
      </c>
      <c r="F1023" s="89" t="s">
        <v>103</v>
      </c>
      <c r="G1023" s="89" t="s">
        <v>313</v>
      </c>
    </row>
    <row r="1024" spans="1:7" ht="15" customHeight="1">
      <c r="A1024" s="90" t="s">
        <v>186</v>
      </c>
      <c r="B1024" s="90" t="s">
        <v>123</v>
      </c>
      <c r="C1024" s="94">
        <v>0.36</v>
      </c>
      <c r="D1024" s="92">
        <v>2023</v>
      </c>
      <c r="E1024" s="63" t="s">
        <v>173</v>
      </c>
      <c r="F1024" s="63" t="s">
        <v>103</v>
      </c>
      <c r="G1024" s="63" t="s">
        <v>313</v>
      </c>
    </row>
    <row r="1025" spans="1:7" ht="15" customHeight="1">
      <c r="A1025" s="53" t="s">
        <v>113</v>
      </c>
      <c r="B1025" s="53" t="s">
        <v>111</v>
      </c>
      <c r="C1025" s="93">
        <v>0.35955099999999995</v>
      </c>
      <c r="D1025" s="91">
        <v>2023</v>
      </c>
      <c r="E1025" s="89" t="s">
        <v>103</v>
      </c>
      <c r="F1025" s="89" t="s">
        <v>103</v>
      </c>
      <c r="G1025" s="89" t="s">
        <v>313</v>
      </c>
    </row>
    <row r="1026" spans="1:7" ht="15" customHeight="1">
      <c r="A1026" s="90" t="s">
        <v>213</v>
      </c>
      <c r="B1026" s="90" t="s">
        <v>116</v>
      </c>
      <c r="C1026" s="94">
        <v>0.35614499999999999</v>
      </c>
      <c r="D1026" s="92">
        <v>2023</v>
      </c>
      <c r="E1026" s="63" t="s">
        <v>208</v>
      </c>
      <c r="F1026" s="63" t="s">
        <v>103</v>
      </c>
      <c r="G1026" s="63" t="s">
        <v>313</v>
      </c>
    </row>
    <row r="1027" spans="1:7" ht="15" customHeight="1">
      <c r="A1027" s="53" t="s">
        <v>146</v>
      </c>
      <c r="B1027" s="53" t="s">
        <v>264</v>
      </c>
      <c r="C1027" s="93">
        <v>0.35579999999999995</v>
      </c>
      <c r="D1027" s="91">
        <v>2023</v>
      </c>
      <c r="E1027" s="89" t="s">
        <v>129</v>
      </c>
      <c r="F1027" s="89" t="s">
        <v>246</v>
      </c>
      <c r="G1027" s="89" t="s">
        <v>313</v>
      </c>
    </row>
    <row r="1028" spans="1:7" ht="15" customHeight="1">
      <c r="A1028" s="90" t="s">
        <v>151</v>
      </c>
      <c r="B1028" s="90" t="s">
        <v>123</v>
      </c>
      <c r="C1028" s="94">
        <v>0.35399999999999998</v>
      </c>
      <c r="D1028" s="92">
        <v>2023</v>
      </c>
      <c r="E1028" s="63" t="s">
        <v>129</v>
      </c>
      <c r="F1028" s="63" t="s">
        <v>103</v>
      </c>
      <c r="G1028" s="63" t="s">
        <v>313</v>
      </c>
    </row>
    <row r="1029" spans="1:7" ht="15" customHeight="1">
      <c r="A1029" s="53" t="s">
        <v>117</v>
      </c>
      <c r="B1029" s="53" t="s">
        <v>109</v>
      </c>
      <c r="C1029" s="93">
        <v>0.35209800000000002</v>
      </c>
      <c r="D1029" s="91">
        <v>2023</v>
      </c>
      <c r="E1029" s="89" t="s">
        <v>103</v>
      </c>
      <c r="F1029" s="89" t="s">
        <v>103</v>
      </c>
      <c r="G1029" s="89" t="s">
        <v>313</v>
      </c>
    </row>
    <row r="1030" spans="1:7" ht="15" customHeight="1">
      <c r="A1030" s="90" t="s">
        <v>185</v>
      </c>
      <c r="B1030" s="90" t="s">
        <v>252</v>
      </c>
      <c r="C1030" s="94">
        <v>0.35002</v>
      </c>
      <c r="D1030" s="92">
        <v>2023</v>
      </c>
      <c r="E1030" s="63" t="s">
        <v>173</v>
      </c>
      <c r="F1030" s="63" t="s">
        <v>246</v>
      </c>
      <c r="G1030" s="63" t="s">
        <v>313</v>
      </c>
    </row>
    <row r="1031" spans="1:7" ht="15" customHeight="1">
      <c r="A1031" s="53" t="s">
        <v>21</v>
      </c>
      <c r="B1031" s="53" t="s">
        <v>67</v>
      </c>
      <c r="C1031" s="93">
        <v>0.34668900000000008</v>
      </c>
      <c r="D1031" s="91">
        <v>2023</v>
      </c>
      <c r="E1031" s="89" t="s">
        <v>19</v>
      </c>
      <c r="F1031" s="89" t="s">
        <v>19</v>
      </c>
      <c r="G1031" s="89" t="s">
        <v>313</v>
      </c>
    </row>
    <row r="1032" spans="1:7" ht="15" customHeight="1">
      <c r="A1032" s="90" t="s">
        <v>216</v>
      </c>
      <c r="B1032" s="90" t="s">
        <v>253</v>
      </c>
      <c r="C1032" s="94">
        <v>0.34612399999999993</v>
      </c>
      <c r="D1032" s="92">
        <v>2023</v>
      </c>
      <c r="E1032" s="63" t="s">
        <v>208</v>
      </c>
      <c r="F1032" s="63" t="s">
        <v>246</v>
      </c>
      <c r="G1032" s="63" t="s">
        <v>313</v>
      </c>
    </row>
    <row r="1033" spans="1:7" ht="15" customHeight="1">
      <c r="A1033" s="53" t="s">
        <v>151</v>
      </c>
      <c r="B1033" s="53" t="s">
        <v>196</v>
      </c>
      <c r="C1033" s="93">
        <v>0.34600000000000003</v>
      </c>
      <c r="D1033" s="91">
        <v>2023</v>
      </c>
      <c r="E1033" s="89" t="s">
        <v>129</v>
      </c>
      <c r="F1033" s="89" t="s">
        <v>191</v>
      </c>
      <c r="G1033" s="89" t="s">
        <v>313</v>
      </c>
    </row>
    <row r="1034" spans="1:7" ht="15" customHeight="1">
      <c r="A1034" s="90" t="s">
        <v>118</v>
      </c>
      <c r="B1034" s="90" t="s">
        <v>254</v>
      </c>
      <c r="C1034" s="94">
        <v>0.34468999999999994</v>
      </c>
      <c r="D1034" s="92">
        <v>2023</v>
      </c>
      <c r="E1034" s="63" t="s">
        <v>103</v>
      </c>
      <c r="F1034" s="63" t="s">
        <v>246</v>
      </c>
      <c r="G1034" s="63" t="s">
        <v>313</v>
      </c>
    </row>
    <row r="1035" spans="1:7" ht="15" customHeight="1">
      <c r="A1035" s="53" t="s">
        <v>110</v>
      </c>
      <c r="B1035" s="53" t="s">
        <v>121</v>
      </c>
      <c r="C1035" s="93">
        <v>0.34428800000000004</v>
      </c>
      <c r="D1035" s="91">
        <v>2023</v>
      </c>
      <c r="E1035" s="89" t="s">
        <v>103</v>
      </c>
      <c r="F1035" s="89" t="s">
        <v>103</v>
      </c>
      <c r="G1035" s="89" t="s">
        <v>313</v>
      </c>
    </row>
    <row r="1036" spans="1:7" ht="15" customHeight="1">
      <c r="A1036" s="90" t="s">
        <v>106</v>
      </c>
      <c r="B1036" s="90" t="s">
        <v>125</v>
      </c>
      <c r="C1036" s="94">
        <v>0.34122800000000003</v>
      </c>
      <c r="D1036" s="92">
        <v>2023</v>
      </c>
      <c r="E1036" s="63" t="s">
        <v>103</v>
      </c>
      <c r="F1036" s="63" t="s">
        <v>103</v>
      </c>
      <c r="G1036" s="63" t="s">
        <v>313</v>
      </c>
    </row>
    <row r="1037" spans="1:7" ht="15" customHeight="1">
      <c r="A1037" s="53" t="s">
        <v>63</v>
      </c>
      <c r="B1037" s="53" t="s">
        <v>247</v>
      </c>
      <c r="C1037" s="93">
        <v>0.34091000000000005</v>
      </c>
      <c r="D1037" s="91">
        <v>2023</v>
      </c>
      <c r="E1037" s="89" t="s">
        <v>19</v>
      </c>
      <c r="F1037" s="89" t="s">
        <v>246</v>
      </c>
      <c r="G1037" s="89" t="s">
        <v>313</v>
      </c>
    </row>
    <row r="1038" spans="1:7" ht="15" customHeight="1">
      <c r="A1038" s="90" t="s">
        <v>82</v>
      </c>
      <c r="B1038" s="90" t="s">
        <v>257</v>
      </c>
      <c r="C1038" s="94">
        <v>0.34062499999999996</v>
      </c>
      <c r="D1038" s="92">
        <v>2023</v>
      </c>
      <c r="E1038" s="63" t="s">
        <v>79</v>
      </c>
      <c r="F1038" s="63" t="s">
        <v>246</v>
      </c>
      <c r="G1038" s="63" t="s">
        <v>313</v>
      </c>
    </row>
    <row r="1039" spans="1:7" ht="15" customHeight="1">
      <c r="A1039" s="53" t="s">
        <v>38</v>
      </c>
      <c r="B1039" s="53" t="s">
        <v>253</v>
      </c>
      <c r="C1039" s="93">
        <v>0.33932100000000009</v>
      </c>
      <c r="D1039" s="91">
        <v>2023</v>
      </c>
      <c r="E1039" s="89" t="s">
        <v>19</v>
      </c>
      <c r="F1039" s="89" t="s">
        <v>246</v>
      </c>
      <c r="G1039" s="89" t="s">
        <v>313</v>
      </c>
    </row>
    <row r="1040" spans="1:7" ht="15" customHeight="1">
      <c r="A1040" s="90" t="s">
        <v>242</v>
      </c>
      <c r="B1040" s="90" t="s">
        <v>196</v>
      </c>
      <c r="C1040" s="94">
        <v>0.33900000000000002</v>
      </c>
      <c r="D1040" s="92">
        <v>2023</v>
      </c>
      <c r="E1040" s="63" t="s">
        <v>232</v>
      </c>
      <c r="F1040" s="63" t="s">
        <v>191</v>
      </c>
      <c r="G1040" s="63" t="s">
        <v>313</v>
      </c>
    </row>
    <row r="1041" spans="1:7" ht="15" customHeight="1">
      <c r="A1041" s="53" t="s">
        <v>176</v>
      </c>
      <c r="B1041" s="53" t="s">
        <v>257</v>
      </c>
      <c r="C1041" s="93">
        <v>0.33844200000000002</v>
      </c>
      <c r="D1041" s="91">
        <v>2023</v>
      </c>
      <c r="E1041" s="89" t="s">
        <v>173</v>
      </c>
      <c r="F1041" s="89" t="s">
        <v>246</v>
      </c>
      <c r="G1041" s="89" t="s">
        <v>313</v>
      </c>
    </row>
    <row r="1042" spans="1:7" ht="15" customHeight="1">
      <c r="A1042" s="90" t="s">
        <v>256</v>
      </c>
      <c r="B1042" s="90" t="s">
        <v>252</v>
      </c>
      <c r="C1042" s="94">
        <v>0.33768799999999999</v>
      </c>
      <c r="D1042" s="92">
        <v>2023</v>
      </c>
      <c r="E1042" s="63" t="s">
        <v>246</v>
      </c>
      <c r="F1042" s="63" t="s">
        <v>246</v>
      </c>
      <c r="G1042" s="63" t="s">
        <v>313</v>
      </c>
    </row>
    <row r="1043" spans="1:7" ht="15" customHeight="1">
      <c r="A1043" s="53" t="s">
        <v>34</v>
      </c>
      <c r="B1043" s="53" t="s">
        <v>247</v>
      </c>
      <c r="C1043" s="93">
        <v>0.33714500000000003</v>
      </c>
      <c r="D1043" s="91">
        <v>2023</v>
      </c>
      <c r="E1043" s="89" t="s">
        <v>19</v>
      </c>
      <c r="F1043" s="89" t="s">
        <v>246</v>
      </c>
      <c r="G1043" s="89" t="s">
        <v>313</v>
      </c>
    </row>
    <row r="1044" spans="1:7" ht="15" customHeight="1">
      <c r="A1044" s="90" t="s">
        <v>131</v>
      </c>
      <c r="B1044" s="90" t="s">
        <v>137</v>
      </c>
      <c r="C1044" s="94">
        <v>0.33700799999999997</v>
      </c>
      <c r="D1044" s="92">
        <v>2023</v>
      </c>
      <c r="E1044" s="63" t="s">
        <v>129</v>
      </c>
      <c r="F1044" s="63" t="s">
        <v>129</v>
      </c>
      <c r="G1044" s="63" t="s">
        <v>313</v>
      </c>
    </row>
    <row r="1045" spans="1:7" ht="15" customHeight="1">
      <c r="A1045" s="53" t="s">
        <v>167</v>
      </c>
      <c r="B1045" s="53" t="s">
        <v>261</v>
      </c>
      <c r="C1045" s="93">
        <v>0.33642699999999998</v>
      </c>
      <c r="D1045" s="91">
        <v>2023</v>
      </c>
      <c r="E1045" s="89" t="s">
        <v>129</v>
      </c>
      <c r="F1045" s="89" t="s">
        <v>246</v>
      </c>
      <c r="G1045" s="89" t="s">
        <v>313</v>
      </c>
    </row>
    <row r="1046" spans="1:7" ht="15" customHeight="1">
      <c r="A1046" s="90" t="s">
        <v>189</v>
      </c>
      <c r="B1046" s="90" t="s">
        <v>123</v>
      </c>
      <c r="C1046" s="94">
        <v>0.33600000000000002</v>
      </c>
      <c r="D1046" s="92">
        <v>2023</v>
      </c>
      <c r="E1046" s="63" t="s">
        <v>173</v>
      </c>
      <c r="F1046" s="63" t="s">
        <v>103</v>
      </c>
      <c r="G1046" s="63" t="s">
        <v>313</v>
      </c>
    </row>
    <row r="1047" spans="1:7" ht="15" customHeight="1">
      <c r="A1047" s="53" t="s">
        <v>186</v>
      </c>
      <c r="B1047" s="53" t="s">
        <v>261</v>
      </c>
      <c r="C1047" s="93">
        <v>0.33599999999999997</v>
      </c>
      <c r="D1047" s="91">
        <v>2023</v>
      </c>
      <c r="E1047" s="89" t="s">
        <v>173</v>
      </c>
      <c r="F1047" s="89" t="s">
        <v>246</v>
      </c>
      <c r="G1047" s="89" t="s">
        <v>313</v>
      </c>
    </row>
    <row r="1048" spans="1:7" ht="15" customHeight="1">
      <c r="A1048" s="90" t="s">
        <v>244</v>
      </c>
      <c r="B1048" s="90" t="s">
        <v>116</v>
      </c>
      <c r="C1048" s="94">
        <v>0.33596999999999999</v>
      </c>
      <c r="D1048" s="92">
        <v>2023</v>
      </c>
      <c r="E1048" s="63" t="s">
        <v>232</v>
      </c>
      <c r="F1048" s="63" t="s">
        <v>103</v>
      </c>
      <c r="G1048" s="63" t="s">
        <v>313</v>
      </c>
    </row>
    <row r="1049" spans="1:7" ht="15" customHeight="1">
      <c r="A1049" s="53" t="s">
        <v>230</v>
      </c>
      <c r="B1049" s="53" t="s">
        <v>216</v>
      </c>
      <c r="C1049" s="93">
        <v>0.33483000000000002</v>
      </c>
      <c r="D1049" s="91">
        <v>2023</v>
      </c>
      <c r="E1049" s="89" t="s">
        <v>221</v>
      </c>
      <c r="F1049" s="89" t="s">
        <v>208</v>
      </c>
      <c r="G1049" s="89" t="s">
        <v>313</v>
      </c>
    </row>
    <row r="1050" spans="1:7" ht="15" customHeight="1">
      <c r="A1050" s="90" t="s">
        <v>82</v>
      </c>
      <c r="B1050" s="90" t="s">
        <v>265</v>
      </c>
      <c r="C1050" s="94">
        <v>0.33482000000000001</v>
      </c>
      <c r="D1050" s="92">
        <v>2023</v>
      </c>
      <c r="E1050" s="63" t="s">
        <v>79</v>
      </c>
      <c r="F1050" s="63" t="s">
        <v>246</v>
      </c>
      <c r="G1050" s="63" t="s">
        <v>313</v>
      </c>
    </row>
    <row r="1051" spans="1:7" ht="15" customHeight="1">
      <c r="A1051" s="53" t="s">
        <v>146</v>
      </c>
      <c r="B1051" s="53" t="s">
        <v>268</v>
      </c>
      <c r="C1051" s="93">
        <v>0.32990900000000001</v>
      </c>
      <c r="D1051" s="91">
        <v>2023</v>
      </c>
      <c r="E1051" s="89" t="s">
        <v>129</v>
      </c>
      <c r="F1051" s="89" t="s">
        <v>246</v>
      </c>
      <c r="G1051" s="89" t="s">
        <v>313</v>
      </c>
    </row>
    <row r="1052" spans="1:7" ht="15" customHeight="1">
      <c r="A1052" s="90" t="s">
        <v>109</v>
      </c>
      <c r="B1052" s="90" t="s">
        <v>247</v>
      </c>
      <c r="C1052" s="94">
        <v>0.32869799999999999</v>
      </c>
      <c r="D1052" s="92">
        <v>2023</v>
      </c>
      <c r="E1052" s="63" t="s">
        <v>103</v>
      </c>
      <c r="F1052" s="63" t="s">
        <v>246</v>
      </c>
      <c r="G1052" s="63" t="s">
        <v>313</v>
      </c>
    </row>
    <row r="1053" spans="1:7" ht="15" customHeight="1">
      <c r="A1053" s="53" t="s">
        <v>248</v>
      </c>
      <c r="B1053" s="53" t="s">
        <v>264</v>
      </c>
      <c r="C1053" s="93">
        <v>0.32699999999999996</v>
      </c>
      <c r="D1053" s="91">
        <v>2023</v>
      </c>
      <c r="E1053" s="89" t="s">
        <v>246</v>
      </c>
      <c r="F1053" s="89" t="s">
        <v>246</v>
      </c>
      <c r="G1053" s="89" t="s">
        <v>313</v>
      </c>
    </row>
    <row r="1054" spans="1:7" ht="15" customHeight="1">
      <c r="A1054" s="90" t="s">
        <v>121</v>
      </c>
      <c r="B1054" s="90" t="s">
        <v>106</v>
      </c>
      <c r="C1054" s="94">
        <v>0.32679999999999992</v>
      </c>
      <c r="D1054" s="92">
        <v>2023</v>
      </c>
      <c r="E1054" s="63" t="s">
        <v>103</v>
      </c>
      <c r="F1054" s="63" t="s">
        <v>103</v>
      </c>
      <c r="G1054" s="63" t="s">
        <v>313</v>
      </c>
    </row>
    <row r="1055" spans="1:7" ht="15" customHeight="1">
      <c r="A1055" s="53" t="s">
        <v>137</v>
      </c>
      <c r="B1055" s="53" t="s">
        <v>82</v>
      </c>
      <c r="C1055" s="93">
        <v>0.32623800000000003</v>
      </c>
      <c r="D1055" s="91">
        <v>2023</v>
      </c>
      <c r="E1055" s="89" t="s">
        <v>129</v>
      </c>
      <c r="F1055" s="89" t="s">
        <v>79</v>
      </c>
      <c r="G1055" s="89" t="s">
        <v>313</v>
      </c>
    </row>
    <row r="1056" spans="1:7" ht="15" customHeight="1">
      <c r="A1056" s="90" t="s">
        <v>63</v>
      </c>
      <c r="B1056" s="90" t="s">
        <v>268</v>
      </c>
      <c r="C1056" s="94">
        <v>0.32317899999999994</v>
      </c>
      <c r="D1056" s="92">
        <v>2023</v>
      </c>
      <c r="E1056" s="63" t="s">
        <v>19</v>
      </c>
      <c r="F1056" s="63" t="s">
        <v>246</v>
      </c>
      <c r="G1056" s="63" t="s">
        <v>313</v>
      </c>
    </row>
    <row r="1057" spans="1:7" ht="15" customHeight="1">
      <c r="A1057" s="53" t="s">
        <v>30</v>
      </c>
      <c r="B1057" s="53" t="s">
        <v>252</v>
      </c>
      <c r="C1057" s="93">
        <v>0.32190000000000002</v>
      </c>
      <c r="D1057" s="91">
        <v>2023</v>
      </c>
      <c r="E1057" s="89" t="s">
        <v>19</v>
      </c>
      <c r="F1057" s="89" t="s">
        <v>246</v>
      </c>
      <c r="G1057" s="89" t="s">
        <v>313</v>
      </c>
    </row>
    <row r="1058" spans="1:7" ht="15" customHeight="1">
      <c r="A1058" s="90" t="s">
        <v>242</v>
      </c>
      <c r="B1058" s="90" t="s">
        <v>257</v>
      </c>
      <c r="C1058" s="94">
        <v>0.32078699999999999</v>
      </c>
      <c r="D1058" s="92">
        <v>2023</v>
      </c>
      <c r="E1058" s="63" t="s">
        <v>232</v>
      </c>
      <c r="F1058" s="63" t="s">
        <v>246</v>
      </c>
      <c r="G1058" s="63" t="s">
        <v>313</v>
      </c>
    </row>
    <row r="1059" spans="1:7" ht="15" customHeight="1">
      <c r="A1059" s="53" t="s">
        <v>118</v>
      </c>
      <c r="B1059" s="53" t="s">
        <v>187</v>
      </c>
      <c r="C1059" s="93">
        <v>0.320575</v>
      </c>
      <c r="D1059" s="91">
        <v>2023</v>
      </c>
      <c r="E1059" s="89" t="s">
        <v>103</v>
      </c>
      <c r="F1059" s="89" t="s">
        <v>173</v>
      </c>
      <c r="G1059" s="89" t="s">
        <v>313</v>
      </c>
    </row>
    <row r="1060" spans="1:7" ht="15" customHeight="1">
      <c r="A1060" s="90" t="s">
        <v>132</v>
      </c>
      <c r="B1060" s="90" t="s">
        <v>196</v>
      </c>
      <c r="C1060" s="94">
        <v>0.32000000000000006</v>
      </c>
      <c r="D1060" s="92">
        <v>2023</v>
      </c>
      <c r="E1060" s="63" t="s">
        <v>129</v>
      </c>
      <c r="F1060" s="63" t="s">
        <v>191</v>
      </c>
      <c r="G1060" s="63" t="s">
        <v>313</v>
      </c>
    </row>
    <row r="1061" spans="1:7" ht="15" customHeight="1">
      <c r="A1061" s="53" t="s">
        <v>151</v>
      </c>
      <c r="B1061" s="53" t="s">
        <v>268</v>
      </c>
      <c r="C1061" s="93">
        <v>0.31989100000000004</v>
      </c>
      <c r="D1061" s="91">
        <v>2023</v>
      </c>
      <c r="E1061" s="89" t="s">
        <v>129</v>
      </c>
      <c r="F1061" s="89" t="s">
        <v>246</v>
      </c>
      <c r="G1061" s="89" t="s">
        <v>313</v>
      </c>
    </row>
    <row r="1062" spans="1:7" ht="15" customHeight="1">
      <c r="A1062" s="90" t="s">
        <v>242</v>
      </c>
      <c r="B1062" s="90" t="s">
        <v>205</v>
      </c>
      <c r="C1062" s="94">
        <v>0.31970300000000001</v>
      </c>
      <c r="D1062" s="92">
        <v>2023</v>
      </c>
      <c r="E1062" s="63" t="s">
        <v>232</v>
      </c>
      <c r="F1062" s="63" t="s">
        <v>198</v>
      </c>
      <c r="G1062" s="63" t="s">
        <v>313</v>
      </c>
    </row>
    <row r="1063" spans="1:7" ht="15" customHeight="1">
      <c r="A1063" s="53" t="s">
        <v>69</v>
      </c>
      <c r="B1063" s="53" t="s">
        <v>178</v>
      </c>
      <c r="C1063" s="93">
        <v>0.31968400000000002</v>
      </c>
      <c r="D1063" s="91">
        <v>2023</v>
      </c>
      <c r="E1063" s="89" t="s">
        <v>19</v>
      </c>
      <c r="F1063" s="89" t="s">
        <v>173</v>
      </c>
      <c r="G1063" s="89" t="s">
        <v>313</v>
      </c>
    </row>
    <row r="1064" spans="1:7" ht="15" customHeight="1">
      <c r="A1064" s="90" t="s">
        <v>137</v>
      </c>
      <c r="B1064" s="90" t="s">
        <v>67</v>
      </c>
      <c r="C1064" s="94">
        <v>0.31931799999999999</v>
      </c>
      <c r="D1064" s="92">
        <v>2023</v>
      </c>
      <c r="E1064" s="63" t="s">
        <v>129</v>
      </c>
      <c r="F1064" s="63" t="s">
        <v>19</v>
      </c>
      <c r="G1064" s="63" t="s">
        <v>313</v>
      </c>
    </row>
    <row r="1065" spans="1:7" ht="15" customHeight="1">
      <c r="A1065" s="53" t="s">
        <v>113</v>
      </c>
      <c r="B1065" s="53" t="s">
        <v>247</v>
      </c>
      <c r="C1065" s="93">
        <v>0.31589499999999998</v>
      </c>
      <c r="D1065" s="91">
        <v>2023</v>
      </c>
      <c r="E1065" s="89" t="s">
        <v>103</v>
      </c>
      <c r="F1065" s="89" t="s">
        <v>246</v>
      </c>
      <c r="G1065" s="89" t="s">
        <v>313</v>
      </c>
    </row>
    <row r="1066" spans="1:7" ht="15" customHeight="1">
      <c r="A1066" s="90" t="s">
        <v>260</v>
      </c>
      <c r="B1066" s="90" t="s">
        <v>257</v>
      </c>
      <c r="C1066" s="94">
        <v>0.31523800000000002</v>
      </c>
      <c r="D1066" s="92">
        <v>2023</v>
      </c>
      <c r="E1066" s="63" t="s">
        <v>246</v>
      </c>
      <c r="F1066" s="63" t="s">
        <v>246</v>
      </c>
      <c r="G1066" s="63" t="s">
        <v>313</v>
      </c>
    </row>
    <row r="1067" spans="1:7" ht="15" customHeight="1">
      <c r="A1067" s="53" t="s">
        <v>187</v>
      </c>
      <c r="B1067" s="53" t="s">
        <v>82</v>
      </c>
      <c r="C1067" s="93">
        <v>0.31417800000000001</v>
      </c>
      <c r="D1067" s="91">
        <v>2023</v>
      </c>
      <c r="E1067" s="89" t="s">
        <v>173</v>
      </c>
      <c r="F1067" s="89" t="s">
        <v>79</v>
      </c>
      <c r="G1067" s="89" t="s">
        <v>313</v>
      </c>
    </row>
    <row r="1068" spans="1:7" ht="15" customHeight="1">
      <c r="A1068" s="90" t="s">
        <v>140</v>
      </c>
      <c r="B1068" s="90" t="s">
        <v>67</v>
      </c>
      <c r="C1068" s="94">
        <v>0.31368499999999994</v>
      </c>
      <c r="D1068" s="92">
        <v>2023</v>
      </c>
      <c r="E1068" s="63" t="s">
        <v>129</v>
      </c>
      <c r="F1068" s="63" t="s">
        <v>19</v>
      </c>
      <c r="G1068" s="63" t="s">
        <v>313</v>
      </c>
    </row>
    <row r="1069" spans="1:7" ht="15" customHeight="1">
      <c r="A1069" s="53" t="s">
        <v>127</v>
      </c>
      <c r="B1069" s="53" t="s">
        <v>110</v>
      </c>
      <c r="C1069" s="93">
        <v>0.31335000000000002</v>
      </c>
      <c r="D1069" s="91">
        <v>2023</v>
      </c>
      <c r="E1069" s="89" t="s">
        <v>103</v>
      </c>
      <c r="F1069" s="89" t="s">
        <v>103</v>
      </c>
      <c r="G1069" s="89" t="s">
        <v>313</v>
      </c>
    </row>
    <row r="1070" spans="1:7" ht="15" customHeight="1">
      <c r="A1070" s="90" t="s">
        <v>259</v>
      </c>
      <c r="B1070" s="90" t="s">
        <v>261</v>
      </c>
      <c r="C1070" s="94">
        <v>0.31325999999999998</v>
      </c>
      <c r="D1070" s="92">
        <v>2023</v>
      </c>
      <c r="E1070" s="63" t="s">
        <v>246</v>
      </c>
      <c r="F1070" s="63" t="s">
        <v>246</v>
      </c>
      <c r="G1070" s="63" t="s">
        <v>313</v>
      </c>
    </row>
    <row r="1071" spans="1:7" ht="15" customHeight="1">
      <c r="A1071" s="53" t="s">
        <v>146</v>
      </c>
      <c r="B1071" s="53" t="s">
        <v>123</v>
      </c>
      <c r="C1071" s="93">
        <v>0.312</v>
      </c>
      <c r="D1071" s="91">
        <v>2023</v>
      </c>
      <c r="E1071" s="89" t="s">
        <v>129</v>
      </c>
      <c r="F1071" s="89" t="s">
        <v>103</v>
      </c>
      <c r="G1071" s="89" t="s">
        <v>313</v>
      </c>
    </row>
    <row r="1072" spans="1:7" ht="15" customHeight="1">
      <c r="A1072" s="90" t="s">
        <v>136</v>
      </c>
      <c r="B1072" s="90" t="s">
        <v>257</v>
      </c>
      <c r="C1072" s="94">
        <v>0.30999399999999999</v>
      </c>
      <c r="D1072" s="92">
        <v>2023</v>
      </c>
      <c r="E1072" s="63" t="s">
        <v>129</v>
      </c>
      <c r="F1072" s="63" t="s">
        <v>246</v>
      </c>
      <c r="G1072" s="63" t="s">
        <v>313</v>
      </c>
    </row>
    <row r="1073" spans="1:7" ht="15" customHeight="1">
      <c r="A1073" s="53" t="s">
        <v>111</v>
      </c>
      <c r="B1073" s="53" t="s">
        <v>106</v>
      </c>
      <c r="C1073" s="93">
        <v>0.30980000000000002</v>
      </c>
      <c r="D1073" s="91">
        <v>2023</v>
      </c>
      <c r="E1073" s="89" t="s">
        <v>103</v>
      </c>
      <c r="F1073" s="89" t="s">
        <v>103</v>
      </c>
      <c r="G1073" s="89" t="s">
        <v>313</v>
      </c>
    </row>
    <row r="1074" spans="1:7" ht="15" customHeight="1">
      <c r="A1074" s="90" t="s">
        <v>175</v>
      </c>
      <c r="B1074" s="90" t="s">
        <v>178</v>
      </c>
      <c r="C1074" s="94">
        <v>0.309776</v>
      </c>
      <c r="D1074" s="92">
        <v>2023</v>
      </c>
      <c r="E1074" s="63" t="s">
        <v>173</v>
      </c>
      <c r="F1074" s="63" t="s">
        <v>173</v>
      </c>
      <c r="G1074" s="63" t="s">
        <v>313</v>
      </c>
    </row>
    <row r="1075" spans="1:7" ht="15" customHeight="1">
      <c r="A1075" s="53" t="s">
        <v>249</v>
      </c>
      <c r="B1075" s="53" t="s">
        <v>268</v>
      </c>
      <c r="C1075" s="93">
        <v>0.30941099999999999</v>
      </c>
      <c r="D1075" s="91">
        <v>2023</v>
      </c>
      <c r="E1075" s="89" t="s">
        <v>246</v>
      </c>
      <c r="F1075" s="89" t="s">
        <v>246</v>
      </c>
      <c r="G1075" s="89" t="s">
        <v>313</v>
      </c>
    </row>
    <row r="1076" spans="1:7" ht="15" customHeight="1">
      <c r="A1076" s="90" t="s">
        <v>137</v>
      </c>
      <c r="B1076" s="90" t="s">
        <v>121</v>
      </c>
      <c r="C1076" s="94">
        <v>0.308141</v>
      </c>
      <c r="D1076" s="92">
        <v>2023</v>
      </c>
      <c r="E1076" s="63" t="s">
        <v>129</v>
      </c>
      <c r="F1076" s="63" t="s">
        <v>103</v>
      </c>
      <c r="G1076" s="63" t="s">
        <v>313</v>
      </c>
    </row>
    <row r="1077" spans="1:7" ht="15" customHeight="1">
      <c r="A1077" s="53" t="s">
        <v>176</v>
      </c>
      <c r="B1077" s="53" t="s">
        <v>35</v>
      </c>
      <c r="C1077" s="93">
        <v>0.30560200000000004</v>
      </c>
      <c r="D1077" s="91">
        <v>2023</v>
      </c>
      <c r="E1077" s="89" t="s">
        <v>173</v>
      </c>
      <c r="F1077" s="89" t="s">
        <v>19</v>
      </c>
      <c r="G1077" s="89" t="s">
        <v>313</v>
      </c>
    </row>
    <row r="1078" spans="1:7" ht="15" customHeight="1">
      <c r="A1078" s="90" t="s">
        <v>116</v>
      </c>
      <c r="B1078" s="90" t="s">
        <v>262</v>
      </c>
      <c r="C1078" s="94">
        <v>0.30359999999999998</v>
      </c>
      <c r="D1078" s="92">
        <v>2023</v>
      </c>
      <c r="E1078" s="63" t="s">
        <v>103</v>
      </c>
      <c r="F1078" s="63" t="s">
        <v>246</v>
      </c>
      <c r="G1078" s="63" t="s">
        <v>313</v>
      </c>
    </row>
    <row r="1079" spans="1:7" ht="15" customHeight="1">
      <c r="A1079" s="53" t="s">
        <v>205</v>
      </c>
      <c r="B1079" s="53" t="s">
        <v>252</v>
      </c>
      <c r="C1079" s="93">
        <v>0.30292100000000005</v>
      </c>
      <c r="D1079" s="91">
        <v>2023</v>
      </c>
      <c r="E1079" s="89" t="s">
        <v>198</v>
      </c>
      <c r="F1079" s="89" t="s">
        <v>246</v>
      </c>
      <c r="G1079" s="89" t="s">
        <v>313</v>
      </c>
    </row>
    <row r="1080" spans="1:7" ht="15" customHeight="1">
      <c r="A1080" s="90" t="s">
        <v>200</v>
      </c>
      <c r="B1080" s="90" t="s">
        <v>196</v>
      </c>
      <c r="C1080" s="94">
        <v>0.30199999999999999</v>
      </c>
      <c r="D1080" s="92">
        <v>2023</v>
      </c>
      <c r="E1080" s="63" t="s">
        <v>198</v>
      </c>
      <c r="F1080" s="63" t="s">
        <v>191</v>
      </c>
      <c r="G1080" s="63" t="s">
        <v>313</v>
      </c>
    </row>
    <row r="1081" spans="1:7" ht="15" customHeight="1">
      <c r="A1081" s="53" t="s">
        <v>109</v>
      </c>
      <c r="B1081" s="53" t="s">
        <v>141</v>
      </c>
      <c r="C1081" s="93">
        <v>0.3</v>
      </c>
      <c r="D1081" s="91">
        <v>2023</v>
      </c>
      <c r="E1081" s="89" t="s">
        <v>103</v>
      </c>
      <c r="F1081" s="89" t="s">
        <v>129</v>
      </c>
      <c r="G1081" s="89" t="s">
        <v>313</v>
      </c>
    </row>
    <row r="1082" spans="1:7" ht="15" customHeight="1">
      <c r="A1082" s="90" t="s">
        <v>189</v>
      </c>
      <c r="B1082" s="90" t="s">
        <v>185</v>
      </c>
      <c r="C1082" s="94">
        <v>0.2994</v>
      </c>
      <c r="D1082" s="92">
        <v>2023</v>
      </c>
      <c r="E1082" s="63" t="s">
        <v>173</v>
      </c>
      <c r="F1082" s="63" t="s">
        <v>173</v>
      </c>
      <c r="G1082" s="63" t="s">
        <v>313</v>
      </c>
    </row>
    <row r="1083" spans="1:7" ht="15" customHeight="1">
      <c r="A1083" s="53" t="s">
        <v>229</v>
      </c>
      <c r="B1083" s="53" t="s">
        <v>257</v>
      </c>
      <c r="C1083" s="93">
        <v>0.29927599999999999</v>
      </c>
      <c r="D1083" s="91">
        <v>2023</v>
      </c>
      <c r="E1083" s="89" t="s">
        <v>221</v>
      </c>
      <c r="F1083" s="89" t="s">
        <v>246</v>
      </c>
      <c r="G1083" s="89" t="s">
        <v>313</v>
      </c>
    </row>
    <row r="1084" spans="1:7" ht="15" customHeight="1">
      <c r="A1084" s="90" t="s">
        <v>20</v>
      </c>
      <c r="B1084" s="90" t="s">
        <v>247</v>
      </c>
      <c r="C1084" s="94">
        <v>0.29905899999999996</v>
      </c>
      <c r="D1084" s="92">
        <v>2023</v>
      </c>
      <c r="E1084" s="63" t="s">
        <v>19</v>
      </c>
      <c r="F1084" s="63" t="s">
        <v>246</v>
      </c>
      <c r="G1084" s="63" t="s">
        <v>313</v>
      </c>
    </row>
    <row r="1085" spans="1:7" ht="15" customHeight="1">
      <c r="A1085" s="53" t="s">
        <v>211</v>
      </c>
      <c r="B1085" s="53" t="s">
        <v>247</v>
      </c>
      <c r="C1085" s="93">
        <v>0.29859999999999998</v>
      </c>
      <c r="D1085" s="91">
        <v>2023</v>
      </c>
      <c r="E1085" s="89" t="s">
        <v>208</v>
      </c>
      <c r="F1085" s="89" t="s">
        <v>246</v>
      </c>
      <c r="G1085" s="89" t="s">
        <v>313</v>
      </c>
    </row>
    <row r="1086" spans="1:7" ht="15" customHeight="1">
      <c r="A1086" s="90" t="s">
        <v>107</v>
      </c>
      <c r="B1086" s="90" t="s">
        <v>265</v>
      </c>
      <c r="C1086" s="94">
        <v>0.297072</v>
      </c>
      <c r="D1086" s="92">
        <v>2023</v>
      </c>
      <c r="E1086" s="63" t="s">
        <v>103</v>
      </c>
      <c r="F1086" s="63" t="s">
        <v>246</v>
      </c>
      <c r="G1086" s="63" t="s">
        <v>313</v>
      </c>
    </row>
    <row r="1087" spans="1:7" ht="15" customHeight="1">
      <c r="A1087" s="53" t="s">
        <v>111</v>
      </c>
      <c r="B1087" s="53" t="s">
        <v>268</v>
      </c>
      <c r="C1087" s="93">
        <v>0.29625900000000005</v>
      </c>
      <c r="D1087" s="91">
        <v>2023</v>
      </c>
      <c r="E1087" s="89" t="s">
        <v>103</v>
      </c>
      <c r="F1087" s="89" t="s">
        <v>246</v>
      </c>
      <c r="G1087" s="89" t="s">
        <v>313</v>
      </c>
    </row>
    <row r="1088" spans="1:7" ht="15" customHeight="1">
      <c r="A1088" s="90" t="s">
        <v>212</v>
      </c>
      <c r="B1088" s="90" t="s">
        <v>116</v>
      </c>
      <c r="C1088" s="94">
        <v>0.29534199999999999</v>
      </c>
      <c r="D1088" s="92">
        <v>2023</v>
      </c>
      <c r="E1088" s="63" t="s">
        <v>208</v>
      </c>
      <c r="F1088" s="63" t="s">
        <v>103</v>
      </c>
      <c r="G1088" s="63" t="s">
        <v>313</v>
      </c>
    </row>
    <row r="1089" spans="1:7" ht="15" customHeight="1">
      <c r="A1089" s="53" t="s">
        <v>254</v>
      </c>
      <c r="B1089" s="53" t="s">
        <v>268</v>
      </c>
      <c r="C1089" s="93">
        <v>0.29155700000000001</v>
      </c>
      <c r="D1089" s="91">
        <v>2023</v>
      </c>
      <c r="E1089" s="89" t="s">
        <v>246</v>
      </c>
      <c r="F1089" s="89" t="s">
        <v>246</v>
      </c>
      <c r="G1089" s="89" t="s">
        <v>313</v>
      </c>
    </row>
    <row r="1090" spans="1:7" ht="15" customHeight="1">
      <c r="A1090" s="90" t="s">
        <v>121</v>
      </c>
      <c r="B1090" s="90" t="s">
        <v>125</v>
      </c>
      <c r="C1090" s="94">
        <v>0.29149000000000003</v>
      </c>
      <c r="D1090" s="92">
        <v>2023</v>
      </c>
      <c r="E1090" s="63" t="s">
        <v>103</v>
      </c>
      <c r="F1090" s="63" t="s">
        <v>103</v>
      </c>
      <c r="G1090" s="63" t="s">
        <v>313</v>
      </c>
    </row>
    <row r="1091" spans="1:7" ht="15" customHeight="1">
      <c r="A1091" s="53" t="s">
        <v>54</v>
      </c>
      <c r="B1091" s="53" t="s">
        <v>253</v>
      </c>
      <c r="C1091" s="93">
        <v>0.290578</v>
      </c>
      <c r="D1091" s="91">
        <v>2023</v>
      </c>
      <c r="E1091" s="89" t="s">
        <v>19</v>
      </c>
      <c r="F1091" s="89" t="s">
        <v>246</v>
      </c>
      <c r="G1091" s="89" t="s">
        <v>313</v>
      </c>
    </row>
    <row r="1092" spans="1:7" ht="15" customHeight="1">
      <c r="A1092" s="90" t="s">
        <v>35</v>
      </c>
      <c r="B1092" s="90" t="s">
        <v>252</v>
      </c>
      <c r="C1092" s="94">
        <v>0.28901500000000002</v>
      </c>
      <c r="D1092" s="92">
        <v>2023</v>
      </c>
      <c r="E1092" s="63" t="s">
        <v>19</v>
      </c>
      <c r="F1092" s="63" t="s">
        <v>246</v>
      </c>
      <c r="G1092" s="63" t="s">
        <v>313</v>
      </c>
    </row>
    <row r="1093" spans="1:7" ht="15" customHeight="1">
      <c r="A1093" s="53" t="s">
        <v>212</v>
      </c>
      <c r="B1093" s="53" t="s">
        <v>257</v>
      </c>
      <c r="C1093" s="93">
        <v>0.28863</v>
      </c>
      <c r="D1093" s="91">
        <v>2023</v>
      </c>
      <c r="E1093" s="89" t="s">
        <v>208</v>
      </c>
      <c r="F1093" s="89" t="s">
        <v>246</v>
      </c>
      <c r="G1093" s="89" t="s">
        <v>313</v>
      </c>
    </row>
    <row r="1094" spans="1:7" ht="15" customHeight="1">
      <c r="A1094" s="90" t="s">
        <v>179</v>
      </c>
      <c r="B1094" s="90" t="s">
        <v>35</v>
      </c>
      <c r="C1094" s="94">
        <v>0.28809999999999997</v>
      </c>
      <c r="D1094" s="92">
        <v>2023</v>
      </c>
      <c r="E1094" s="63" t="s">
        <v>173</v>
      </c>
      <c r="F1094" s="63" t="s">
        <v>19</v>
      </c>
      <c r="G1094" s="63" t="s">
        <v>313</v>
      </c>
    </row>
    <row r="1095" spans="1:7" ht="15" customHeight="1">
      <c r="A1095" s="53" t="s">
        <v>230</v>
      </c>
      <c r="B1095" s="53" t="s">
        <v>253</v>
      </c>
      <c r="C1095" s="93">
        <v>0.28800900000000001</v>
      </c>
      <c r="D1095" s="91">
        <v>2023</v>
      </c>
      <c r="E1095" s="89" t="s">
        <v>221</v>
      </c>
      <c r="F1095" s="89" t="s">
        <v>246</v>
      </c>
      <c r="G1095" s="89" t="s">
        <v>313</v>
      </c>
    </row>
    <row r="1096" spans="1:7" ht="15" customHeight="1">
      <c r="A1096" s="90" t="s">
        <v>45</v>
      </c>
      <c r="B1096" s="90" t="s">
        <v>247</v>
      </c>
      <c r="C1096" s="94">
        <v>0.28800599999999998</v>
      </c>
      <c r="D1096" s="92">
        <v>2023</v>
      </c>
      <c r="E1096" s="63" t="s">
        <v>19</v>
      </c>
      <c r="F1096" s="63" t="s">
        <v>246</v>
      </c>
      <c r="G1096" s="63" t="s">
        <v>313</v>
      </c>
    </row>
    <row r="1097" spans="1:7" ht="15" customHeight="1">
      <c r="A1097" s="53" t="s">
        <v>199</v>
      </c>
      <c r="B1097" s="53" t="s">
        <v>116</v>
      </c>
      <c r="C1097" s="93">
        <v>0.28799999999999998</v>
      </c>
      <c r="D1097" s="91">
        <v>2023</v>
      </c>
      <c r="E1097" s="89" t="s">
        <v>198</v>
      </c>
      <c r="F1097" s="89" t="s">
        <v>103</v>
      </c>
      <c r="G1097" s="89" t="s">
        <v>313</v>
      </c>
    </row>
    <row r="1098" spans="1:7" ht="15" customHeight="1">
      <c r="A1098" s="90" t="s">
        <v>125</v>
      </c>
      <c r="B1098" s="90" t="s">
        <v>122</v>
      </c>
      <c r="C1098" s="94">
        <v>0.28737100000000004</v>
      </c>
      <c r="D1098" s="92">
        <v>2023</v>
      </c>
      <c r="E1098" s="63" t="s">
        <v>103</v>
      </c>
      <c r="F1098" s="63" t="s">
        <v>103</v>
      </c>
      <c r="G1098" s="63" t="s">
        <v>313</v>
      </c>
    </row>
    <row r="1099" spans="1:7" ht="15" customHeight="1">
      <c r="A1099" s="53" t="s">
        <v>196</v>
      </c>
      <c r="B1099" s="53" t="s">
        <v>253</v>
      </c>
      <c r="C1099" s="93">
        <v>0.28664699999999999</v>
      </c>
      <c r="D1099" s="91">
        <v>2023</v>
      </c>
      <c r="E1099" s="89" t="s">
        <v>191</v>
      </c>
      <c r="F1099" s="89" t="s">
        <v>246</v>
      </c>
      <c r="G1099" s="89" t="s">
        <v>313</v>
      </c>
    </row>
    <row r="1100" spans="1:7" ht="15" customHeight="1">
      <c r="A1100" s="90" t="s">
        <v>42</v>
      </c>
      <c r="B1100" s="90" t="s">
        <v>237</v>
      </c>
      <c r="C1100" s="94">
        <v>0.28600000000000003</v>
      </c>
      <c r="D1100" s="92">
        <v>2023</v>
      </c>
      <c r="E1100" s="63" t="s">
        <v>19</v>
      </c>
      <c r="F1100" s="63" t="s">
        <v>232</v>
      </c>
      <c r="G1100" s="63" t="s">
        <v>313</v>
      </c>
    </row>
    <row r="1101" spans="1:7" ht="15" customHeight="1">
      <c r="A1101" s="53" t="s">
        <v>140</v>
      </c>
      <c r="B1101" s="53" t="s">
        <v>196</v>
      </c>
      <c r="C1101" s="93">
        <v>0.28600000000000003</v>
      </c>
      <c r="D1101" s="91">
        <v>2023</v>
      </c>
      <c r="E1101" s="89" t="s">
        <v>129</v>
      </c>
      <c r="F1101" s="89" t="s">
        <v>191</v>
      </c>
      <c r="G1101" s="89" t="s">
        <v>313</v>
      </c>
    </row>
    <row r="1102" spans="1:7" ht="15" customHeight="1">
      <c r="A1102" s="90" t="s">
        <v>240</v>
      </c>
      <c r="B1102" s="90" t="s">
        <v>201</v>
      </c>
      <c r="C1102" s="94">
        <v>0.28599999999999998</v>
      </c>
      <c r="D1102" s="92">
        <v>2023</v>
      </c>
      <c r="E1102" s="63" t="s">
        <v>232</v>
      </c>
      <c r="F1102" s="63" t="s">
        <v>198</v>
      </c>
      <c r="G1102" s="63" t="s">
        <v>313</v>
      </c>
    </row>
    <row r="1103" spans="1:7" ht="15" customHeight="1">
      <c r="A1103" s="53" t="s">
        <v>210</v>
      </c>
      <c r="B1103" s="53" t="s">
        <v>265</v>
      </c>
      <c r="C1103" s="93">
        <v>0.28559699999999999</v>
      </c>
      <c r="D1103" s="91">
        <v>2023</v>
      </c>
      <c r="E1103" s="89" t="s">
        <v>208</v>
      </c>
      <c r="F1103" s="89" t="s">
        <v>246</v>
      </c>
      <c r="G1103" s="89" t="s">
        <v>313</v>
      </c>
    </row>
    <row r="1104" spans="1:7" ht="15" customHeight="1">
      <c r="A1104" s="90" t="s">
        <v>20</v>
      </c>
      <c r="B1104" s="90" t="s">
        <v>196</v>
      </c>
      <c r="C1104" s="94">
        <v>0.28499999999999998</v>
      </c>
      <c r="D1104" s="92">
        <v>2023</v>
      </c>
      <c r="E1104" s="63" t="s">
        <v>19</v>
      </c>
      <c r="F1104" s="63" t="s">
        <v>191</v>
      </c>
      <c r="G1104" s="63" t="s">
        <v>313</v>
      </c>
    </row>
    <row r="1105" spans="1:7" ht="15" customHeight="1">
      <c r="A1105" s="53" t="s">
        <v>118</v>
      </c>
      <c r="B1105" s="53" t="s">
        <v>253</v>
      </c>
      <c r="C1105" s="93">
        <v>0.284856</v>
      </c>
      <c r="D1105" s="91">
        <v>2023</v>
      </c>
      <c r="E1105" s="89" t="s">
        <v>103</v>
      </c>
      <c r="F1105" s="89" t="s">
        <v>246</v>
      </c>
      <c r="G1105" s="89" t="s">
        <v>313</v>
      </c>
    </row>
    <row r="1106" spans="1:7" ht="15" customHeight="1">
      <c r="A1106" s="90" t="s">
        <v>109</v>
      </c>
      <c r="B1106" s="90" t="s">
        <v>106</v>
      </c>
      <c r="C1106" s="94">
        <v>0.28420000000000001</v>
      </c>
      <c r="D1106" s="92">
        <v>2023</v>
      </c>
      <c r="E1106" s="63" t="s">
        <v>103</v>
      </c>
      <c r="F1106" s="63" t="s">
        <v>103</v>
      </c>
      <c r="G1106" s="63" t="s">
        <v>313</v>
      </c>
    </row>
    <row r="1107" spans="1:7" ht="15" customHeight="1">
      <c r="A1107" s="53" t="s">
        <v>192</v>
      </c>
      <c r="B1107" s="53" t="s">
        <v>253</v>
      </c>
      <c r="C1107" s="93">
        <v>0.28104400000000002</v>
      </c>
      <c r="D1107" s="91">
        <v>2023</v>
      </c>
      <c r="E1107" s="89" t="s">
        <v>191</v>
      </c>
      <c r="F1107" s="89" t="s">
        <v>246</v>
      </c>
      <c r="G1107" s="89" t="s">
        <v>313</v>
      </c>
    </row>
    <row r="1108" spans="1:7" ht="15" customHeight="1">
      <c r="A1108" s="90" t="s">
        <v>177</v>
      </c>
      <c r="B1108" s="90" t="s">
        <v>199</v>
      </c>
      <c r="C1108" s="94">
        <v>0.28000000000000003</v>
      </c>
      <c r="D1108" s="92">
        <v>2023</v>
      </c>
      <c r="E1108" s="63" t="s">
        <v>173</v>
      </c>
      <c r="F1108" s="63" t="s">
        <v>198</v>
      </c>
      <c r="G1108" s="63" t="s">
        <v>313</v>
      </c>
    </row>
    <row r="1109" spans="1:7" ht="15" customHeight="1">
      <c r="A1109" s="53" t="s">
        <v>229</v>
      </c>
      <c r="B1109" s="53" t="s">
        <v>261</v>
      </c>
      <c r="C1109" s="93">
        <v>0.27800000000000002</v>
      </c>
      <c r="D1109" s="91">
        <v>2023</v>
      </c>
      <c r="E1109" s="89" t="s">
        <v>221</v>
      </c>
      <c r="F1109" s="89" t="s">
        <v>246</v>
      </c>
      <c r="G1109" s="89" t="s">
        <v>313</v>
      </c>
    </row>
    <row r="1110" spans="1:7" ht="15" customHeight="1">
      <c r="A1110" s="90" t="s">
        <v>252</v>
      </c>
      <c r="B1110" s="90" t="s">
        <v>111</v>
      </c>
      <c r="C1110" s="94">
        <v>0.27792799999999995</v>
      </c>
      <c r="D1110" s="92">
        <v>2023</v>
      </c>
      <c r="E1110" s="63" t="s">
        <v>246</v>
      </c>
      <c r="F1110" s="63" t="s">
        <v>103</v>
      </c>
      <c r="G1110" s="63" t="s">
        <v>313</v>
      </c>
    </row>
    <row r="1111" spans="1:7" ht="15" customHeight="1">
      <c r="A1111" s="53" t="s">
        <v>142</v>
      </c>
      <c r="B1111" s="53" t="s">
        <v>247</v>
      </c>
      <c r="C1111" s="93">
        <v>0.277258</v>
      </c>
      <c r="D1111" s="91">
        <v>2023</v>
      </c>
      <c r="E1111" s="89" t="s">
        <v>129</v>
      </c>
      <c r="F1111" s="89" t="s">
        <v>246</v>
      </c>
      <c r="G1111" s="89" t="s">
        <v>313</v>
      </c>
    </row>
    <row r="1112" spans="1:7" ht="15" customHeight="1">
      <c r="A1112" s="90" t="s">
        <v>127</v>
      </c>
      <c r="B1112" s="90" t="s">
        <v>125</v>
      </c>
      <c r="C1112" s="94">
        <v>0.27571999999999997</v>
      </c>
      <c r="D1112" s="92">
        <v>2023</v>
      </c>
      <c r="E1112" s="63" t="s">
        <v>103</v>
      </c>
      <c r="F1112" s="63" t="s">
        <v>103</v>
      </c>
      <c r="G1112" s="63" t="s">
        <v>313</v>
      </c>
    </row>
    <row r="1113" spans="1:7" ht="15" customHeight="1">
      <c r="A1113" s="53" t="s">
        <v>179</v>
      </c>
      <c r="B1113" s="53" t="s">
        <v>265</v>
      </c>
      <c r="C1113" s="93">
        <v>0.27557000000000004</v>
      </c>
      <c r="D1113" s="91">
        <v>2023</v>
      </c>
      <c r="E1113" s="89" t="s">
        <v>173</v>
      </c>
      <c r="F1113" s="89" t="s">
        <v>246</v>
      </c>
      <c r="G1113" s="89" t="s">
        <v>313</v>
      </c>
    </row>
    <row r="1114" spans="1:7" ht="15" customHeight="1">
      <c r="A1114" s="90" t="s">
        <v>75</v>
      </c>
      <c r="B1114" s="90" t="s">
        <v>199</v>
      </c>
      <c r="C1114" s="94">
        <v>0.27500000000000002</v>
      </c>
      <c r="D1114" s="92">
        <v>2023</v>
      </c>
      <c r="E1114" s="63" t="s">
        <v>19</v>
      </c>
      <c r="F1114" s="63" t="s">
        <v>198</v>
      </c>
      <c r="G1114" s="63" t="s">
        <v>313</v>
      </c>
    </row>
    <row r="1115" spans="1:7" ht="15" customHeight="1">
      <c r="A1115" s="53" t="s">
        <v>188</v>
      </c>
      <c r="B1115" s="53" t="s">
        <v>252</v>
      </c>
      <c r="C1115" s="93">
        <v>0.27487699999999998</v>
      </c>
      <c r="D1115" s="91">
        <v>2023</v>
      </c>
      <c r="E1115" s="89" t="s">
        <v>173</v>
      </c>
      <c r="F1115" s="89" t="s">
        <v>246</v>
      </c>
      <c r="G1115" s="89" t="s">
        <v>313</v>
      </c>
    </row>
    <row r="1116" spans="1:7" ht="15" customHeight="1">
      <c r="A1116" s="90" t="s">
        <v>77</v>
      </c>
      <c r="B1116" s="90" t="s">
        <v>252</v>
      </c>
      <c r="C1116" s="94">
        <v>0.27439999999999998</v>
      </c>
      <c r="D1116" s="92">
        <v>2023</v>
      </c>
      <c r="E1116" s="63" t="s">
        <v>19</v>
      </c>
      <c r="F1116" s="63" t="s">
        <v>246</v>
      </c>
      <c r="G1116" s="63" t="s">
        <v>313</v>
      </c>
    </row>
    <row r="1117" spans="1:7" ht="15" customHeight="1">
      <c r="A1117" s="53" t="s">
        <v>199</v>
      </c>
      <c r="B1117" s="53" t="s">
        <v>254</v>
      </c>
      <c r="C1117" s="93">
        <v>0.27439000000000002</v>
      </c>
      <c r="D1117" s="91">
        <v>2023</v>
      </c>
      <c r="E1117" s="89" t="s">
        <v>198</v>
      </c>
      <c r="F1117" s="89" t="s">
        <v>246</v>
      </c>
      <c r="G1117" s="89" t="s">
        <v>313</v>
      </c>
    </row>
    <row r="1118" spans="1:7" ht="15" customHeight="1">
      <c r="A1118" s="90" t="s">
        <v>171</v>
      </c>
      <c r="B1118" s="90" t="s">
        <v>67</v>
      </c>
      <c r="C1118" s="94">
        <v>0.27355399999999996</v>
      </c>
      <c r="D1118" s="92">
        <v>2023</v>
      </c>
      <c r="E1118" s="63" t="s">
        <v>129</v>
      </c>
      <c r="F1118" s="63" t="s">
        <v>19</v>
      </c>
      <c r="G1118" s="63" t="s">
        <v>313</v>
      </c>
    </row>
    <row r="1119" spans="1:7" ht="15" customHeight="1">
      <c r="A1119" s="53" t="s">
        <v>112</v>
      </c>
      <c r="B1119" s="53" t="s">
        <v>265</v>
      </c>
      <c r="C1119" s="93">
        <v>0.27334800000000004</v>
      </c>
      <c r="D1119" s="91">
        <v>2023</v>
      </c>
      <c r="E1119" s="89" t="s">
        <v>103</v>
      </c>
      <c r="F1119" s="89" t="s">
        <v>246</v>
      </c>
      <c r="G1119" s="89" t="s">
        <v>313</v>
      </c>
    </row>
    <row r="1120" spans="1:7" ht="15" customHeight="1">
      <c r="A1120" s="90" t="s">
        <v>206</v>
      </c>
      <c r="B1120" s="90" t="s">
        <v>235</v>
      </c>
      <c r="C1120" s="94">
        <v>0.27250000000000002</v>
      </c>
      <c r="D1120" s="92">
        <v>2023</v>
      </c>
      <c r="E1120" s="63" t="s">
        <v>198</v>
      </c>
      <c r="F1120" s="63" t="s">
        <v>232</v>
      </c>
      <c r="G1120" s="63" t="s">
        <v>313</v>
      </c>
    </row>
    <row r="1121" spans="1:7" ht="15" customHeight="1">
      <c r="A1121" s="53" t="s">
        <v>255</v>
      </c>
      <c r="B1121" s="53" t="s">
        <v>261</v>
      </c>
      <c r="C1121" s="93">
        <v>0.27238599999999991</v>
      </c>
      <c r="D1121" s="91">
        <v>2023</v>
      </c>
      <c r="E1121" s="89" t="s">
        <v>246</v>
      </c>
      <c r="F1121" s="89" t="s">
        <v>246</v>
      </c>
      <c r="G1121" s="89" t="s">
        <v>313</v>
      </c>
    </row>
    <row r="1122" spans="1:7" ht="15" customHeight="1">
      <c r="A1122" s="90" t="s">
        <v>127</v>
      </c>
      <c r="B1122" s="90" t="s">
        <v>268</v>
      </c>
      <c r="C1122" s="94">
        <v>0.27232100000000004</v>
      </c>
      <c r="D1122" s="92">
        <v>2023</v>
      </c>
      <c r="E1122" s="63" t="s">
        <v>103</v>
      </c>
      <c r="F1122" s="63" t="s">
        <v>246</v>
      </c>
      <c r="G1122" s="63" t="s">
        <v>313</v>
      </c>
    </row>
    <row r="1123" spans="1:7" ht="15" customHeight="1">
      <c r="A1123" s="53" t="s">
        <v>110</v>
      </c>
      <c r="B1123" s="53" t="s">
        <v>253</v>
      </c>
      <c r="C1123" s="93">
        <v>0.27122400000000002</v>
      </c>
      <c r="D1123" s="91">
        <v>2023</v>
      </c>
      <c r="E1123" s="89" t="s">
        <v>103</v>
      </c>
      <c r="F1123" s="89" t="s">
        <v>246</v>
      </c>
      <c r="G1123" s="89" t="s">
        <v>313</v>
      </c>
    </row>
    <row r="1124" spans="1:7" ht="15" customHeight="1">
      <c r="A1124" s="90" t="s">
        <v>175</v>
      </c>
      <c r="B1124" s="90" t="s">
        <v>252</v>
      </c>
      <c r="C1124" s="94">
        <v>0.27024800000000004</v>
      </c>
      <c r="D1124" s="92">
        <v>2023</v>
      </c>
      <c r="E1124" s="63" t="s">
        <v>173</v>
      </c>
      <c r="F1124" s="63" t="s">
        <v>246</v>
      </c>
      <c r="G1124" s="63" t="s">
        <v>313</v>
      </c>
    </row>
    <row r="1125" spans="1:7" ht="15" customHeight="1">
      <c r="A1125" s="53" t="s">
        <v>188</v>
      </c>
      <c r="B1125" s="53" t="s">
        <v>244</v>
      </c>
      <c r="C1125" s="93">
        <v>0.27</v>
      </c>
      <c r="D1125" s="91">
        <v>2023</v>
      </c>
      <c r="E1125" s="89" t="s">
        <v>173</v>
      </c>
      <c r="F1125" s="89" t="s">
        <v>232</v>
      </c>
      <c r="G1125" s="89" t="s">
        <v>313</v>
      </c>
    </row>
    <row r="1126" spans="1:7" ht="15" customHeight="1">
      <c r="A1126" s="90" t="s">
        <v>201</v>
      </c>
      <c r="B1126" s="90" t="s">
        <v>247</v>
      </c>
      <c r="C1126" s="94">
        <v>0.26978099999999999</v>
      </c>
      <c r="D1126" s="92">
        <v>2023</v>
      </c>
      <c r="E1126" s="63" t="s">
        <v>198</v>
      </c>
      <c r="F1126" s="63" t="s">
        <v>246</v>
      </c>
      <c r="G1126" s="63" t="s">
        <v>313</v>
      </c>
    </row>
    <row r="1127" spans="1:7" ht="15" customHeight="1">
      <c r="A1127" s="53" t="s">
        <v>213</v>
      </c>
      <c r="B1127" s="53" t="s">
        <v>262</v>
      </c>
      <c r="C1127" s="93">
        <v>0.26879999999999998</v>
      </c>
      <c r="D1127" s="91">
        <v>2023</v>
      </c>
      <c r="E1127" s="89" t="s">
        <v>208</v>
      </c>
      <c r="F1127" s="89" t="s">
        <v>246</v>
      </c>
      <c r="G1127" s="89" t="s">
        <v>313</v>
      </c>
    </row>
    <row r="1128" spans="1:7" ht="15" customHeight="1">
      <c r="A1128" s="90" t="s">
        <v>35</v>
      </c>
      <c r="B1128" s="90" t="s">
        <v>199</v>
      </c>
      <c r="C1128" s="94">
        <v>0.26800000000000002</v>
      </c>
      <c r="D1128" s="92">
        <v>2023</v>
      </c>
      <c r="E1128" s="63" t="s">
        <v>19</v>
      </c>
      <c r="F1128" s="63" t="s">
        <v>198</v>
      </c>
      <c r="G1128" s="63" t="s">
        <v>313</v>
      </c>
    </row>
    <row r="1129" spans="1:7" ht="15" customHeight="1">
      <c r="A1129" s="53" t="s">
        <v>162</v>
      </c>
      <c r="B1129" s="53" t="s">
        <v>257</v>
      </c>
      <c r="C1129" s="93">
        <v>0.26636800000000005</v>
      </c>
      <c r="D1129" s="91">
        <v>2023</v>
      </c>
      <c r="E1129" s="89" t="s">
        <v>129</v>
      </c>
      <c r="F1129" s="89" t="s">
        <v>246</v>
      </c>
      <c r="G1129" s="89" t="s">
        <v>313</v>
      </c>
    </row>
    <row r="1130" spans="1:7" ht="15" customHeight="1">
      <c r="A1130" s="90" t="s">
        <v>261</v>
      </c>
      <c r="B1130" s="90" t="s">
        <v>196</v>
      </c>
      <c r="C1130" s="94">
        <v>0.26600000000000001</v>
      </c>
      <c r="D1130" s="92">
        <v>2023</v>
      </c>
      <c r="E1130" s="63" t="s">
        <v>246</v>
      </c>
      <c r="F1130" s="63" t="s">
        <v>191</v>
      </c>
      <c r="G1130" s="63" t="s">
        <v>313</v>
      </c>
    </row>
    <row r="1131" spans="1:7" ht="15" customHeight="1">
      <c r="A1131" s="53" t="s">
        <v>140</v>
      </c>
      <c r="B1131" s="53" t="s">
        <v>187</v>
      </c>
      <c r="C1131" s="93">
        <v>0.26500000000000001</v>
      </c>
      <c r="D1131" s="91">
        <v>2023</v>
      </c>
      <c r="E1131" s="89" t="s">
        <v>129</v>
      </c>
      <c r="F1131" s="89" t="s">
        <v>173</v>
      </c>
      <c r="G1131" s="89" t="s">
        <v>313</v>
      </c>
    </row>
    <row r="1132" spans="1:7" ht="15" customHeight="1">
      <c r="A1132" s="90" t="s">
        <v>254</v>
      </c>
      <c r="B1132" s="90" t="s">
        <v>196</v>
      </c>
      <c r="C1132" s="94">
        <v>0.26500000000000001</v>
      </c>
      <c r="D1132" s="92">
        <v>2023</v>
      </c>
      <c r="E1132" s="63" t="s">
        <v>246</v>
      </c>
      <c r="F1132" s="63" t="s">
        <v>191</v>
      </c>
      <c r="G1132" s="63" t="s">
        <v>313</v>
      </c>
    </row>
    <row r="1133" spans="1:7" ht="15" customHeight="1">
      <c r="A1133" s="53" t="s">
        <v>48</v>
      </c>
      <c r="B1133" s="53" t="s">
        <v>261</v>
      </c>
      <c r="C1133" s="93">
        <v>0.26477000000000001</v>
      </c>
      <c r="D1133" s="91">
        <v>2023</v>
      </c>
      <c r="E1133" s="89" t="s">
        <v>19</v>
      </c>
      <c r="F1133" s="89" t="s">
        <v>246</v>
      </c>
      <c r="G1133" s="89" t="s">
        <v>313</v>
      </c>
    </row>
    <row r="1134" spans="1:7" ht="15" customHeight="1">
      <c r="A1134" s="90" t="s">
        <v>196</v>
      </c>
      <c r="B1134" s="90" t="s">
        <v>199</v>
      </c>
      <c r="C1134" s="94">
        <v>0.26459699999999997</v>
      </c>
      <c r="D1134" s="92">
        <v>2023</v>
      </c>
      <c r="E1134" s="63" t="s">
        <v>191</v>
      </c>
      <c r="F1134" s="63" t="s">
        <v>198</v>
      </c>
      <c r="G1134" s="63" t="s">
        <v>313</v>
      </c>
    </row>
    <row r="1135" spans="1:7" ht="15" customHeight="1">
      <c r="A1135" s="53" t="s">
        <v>267</v>
      </c>
      <c r="B1135" s="53" t="s">
        <v>265</v>
      </c>
      <c r="C1135" s="93">
        <v>0.26369399999999998</v>
      </c>
      <c r="D1135" s="91">
        <v>2023</v>
      </c>
      <c r="E1135" s="89" t="s">
        <v>246</v>
      </c>
      <c r="F1135" s="89" t="s">
        <v>246</v>
      </c>
      <c r="G1135" s="89" t="s">
        <v>313</v>
      </c>
    </row>
    <row r="1136" spans="1:7" ht="15" customHeight="1">
      <c r="A1136" s="90" t="s">
        <v>122</v>
      </c>
      <c r="B1136" s="90" t="s">
        <v>125</v>
      </c>
      <c r="C1136" s="94">
        <v>0.26246899999999995</v>
      </c>
      <c r="D1136" s="92">
        <v>2023</v>
      </c>
      <c r="E1136" s="63" t="s">
        <v>103</v>
      </c>
      <c r="F1136" s="63" t="s">
        <v>103</v>
      </c>
      <c r="G1136" s="63" t="s">
        <v>313</v>
      </c>
    </row>
    <row r="1137" spans="1:7" ht="15" customHeight="1">
      <c r="A1137" s="53" t="s">
        <v>178</v>
      </c>
      <c r="B1137" s="53" t="s">
        <v>253</v>
      </c>
      <c r="C1137" s="93">
        <v>0.26236099999999996</v>
      </c>
      <c r="D1137" s="91">
        <v>2023</v>
      </c>
      <c r="E1137" s="89" t="s">
        <v>173</v>
      </c>
      <c r="F1137" s="89" t="s">
        <v>246</v>
      </c>
      <c r="G1137" s="89" t="s">
        <v>313</v>
      </c>
    </row>
    <row r="1138" spans="1:7" ht="15" customHeight="1">
      <c r="A1138" s="90" t="s">
        <v>123</v>
      </c>
      <c r="B1138" s="90" t="s">
        <v>252</v>
      </c>
      <c r="C1138" s="94">
        <v>0.26009200000000005</v>
      </c>
      <c r="D1138" s="92">
        <v>2023</v>
      </c>
      <c r="E1138" s="63" t="s">
        <v>103</v>
      </c>
      <c r="F1138" s="63" t="s">
        <v>246</v>
      </c>
      <c r="G1138" s="63" t="s">
        <v>313</v>
      </c>
    </row>
    <row r="1139" spans="1:7" ht="15" customHeight="1">
      <c r="A1139" s="53" t="s">
        <v>45</v>
      </c>
      <c r="B1139" s="53" t="s">
        <v>244</v>
      </c>
      <c r="C1139" s="93">
        <v>0.26</v>
      </c>
      <c r="D1139" s="91">
        <v>2023</v>
      </c>
      <c r="E1139" s="89" t="s">
        <v>19</v>
      </c>
      <c r="F1139" s="89" t="s">
        <v>232</v>
      </c>
      <c r="G1139" s="89" t="s">
        <v>313</v>
      </c>
    </row>
    <row r="1140" spans="1:7" ht="15" customHeight="1">
      <c r="A1140" s="90" t="s">
        <v>77</v>
      </c>
      <c r="B1140" s="90" t="s">
        <v>45</v>
      </c>
      <c r="C1140" s="94">
        <v>0.25642999999999999</v>
      </c>
      <c r="D1140" s="92">
        <v>2023</v>
      </c>
      <c r="E1140" s="63" t="s">
        <v>19</v>
      </c>
      <c r="F1140" s="63" t="s">
        <v>19</v>
      </c>
      <c r="G1140" s="63" t="s">
        <v>313</v>
      </c>
    </row>
    <row r="1141" spans="1:7" ht="15" customHeight="1">
      <c r="A1141" s="53" t="s">
        <v>186</v>
      </c>
      <c r="B1141" s="53" t="s">
        <v>35</v>
      </c>
      <c r="C1141" s="93">
        <v>0.2545</v>
      </c>
      <c r="D1141" s="91">
        <v>2023</v>
      </c>
      <c r="E1141" s="89" t="s">
        <v>173</v>
      </c>
      <c r="F1141" s="89" t="s">
        <v>19</v>
      </c>
      <c r="G1141" s="89" t="s">
        <v>313</v>
      </c>
    </row>
    <row r="1142" spans="1:7" ht="15" customHeight="1">
      <c r="A1142" s="90" t="s">
        <v>240</v>
      </c>
      <c r="B1142" s="90" t="s">
        <v>242</v>
      </c>
      <c r="C1142" s="94">
        <v>0.25361800000000001</v>
      </c>
      <c r="D1142" s="92">
        <v>2023</v>
      </c>
      <c r="E1142" s="63" t="s">
        <v>232</v>
      </c>
      <c r="F1142" s="63" t="s">
        <v>232</v>
      </c>
      <c r="G1142" s="63" t="s">
        <v>313</v>
      </c>
    </row>
    <row r="1143" spans="1:7" ht="15" customHeight="1">
      <c r="A1143" s="53" t="s">
        <v>216</v>
      </c>
      <c r="B1143" s="53" t="s">
        <v>247</v>
      </c>
      <c r="C1143" s="93">
        <v>0.25303999999999999</v>
      </c>
      <c r="D1143" s="91">
        <v>2023</v>
      </c>
      <c r="E1143" s="89" t="s">
        <v>208</v>
      </c>
      <c r="F1143" s="89" t="s">
        <v>246</v>
      </c>
      <c r="G1143" s="89" t="s">
        <v>313</v>
      </c>
    </row>
    <row r="1144" spans="1:7" ht="15" customHeight="1">
      <c r="A1144" s="90" t="s">
        <v>261</v>
      </c>
      <c r="B1144" s="90" t="s">
        <v>257</v>
      </c>
      <c r="C1144" s="94">
        <v>0.25057799999999997</v>
      </c>
      <c r="D1144" s="92">
        <v>2023</v>
      </c>
      <c r="E1144" s="63" t="s">
        <v>246</v>
      </c>
      <c r="F1144" s="63" t="s">
        <v>246</v>
      </c>
      <c r="G1144" s="63" t="s">
        <v>313</v>
      </c>
    </row>
    <row r="1145" spans="1:7" ht="15" customHeight="1">
      <c r="A1145" s="53" t="s">
        <v>42</v>
      </c>
      <c r="B1145" s="53" t="s">
        <v>187</v>
      </c>
      <c r="C1145" s="93">
        <v>0.25051300000000004</v>
      </c>
      <c r="D1145" s="91">
        <v>2023</v>
      </c>
      <c r="E1145" s="89" t="s">
        <v>19</v>
      </c>
      <c r="F1145" s="89" t="s">
        <v>173</v>
      </c>
      <c r="G1145" s="89" t="s">
        <v>313</v>
      </c>
    </row>
    <row r="1146" spans="1:7" ht="15" customHeight="1">
      <c r="A1146" s="90" t="s">
        <v>145</v>
      </c>
      <c r="B1146" s="90" t="s">
        <v>257</v>
      </c>
      <c r="C1146" s="94">
        <v>0.250004</v>
      </c>
      <c r="D1146" s="92">
        <v>2023</v>
      </c>
      <c r="E1146" s="63" t="s">
        <v>129</v>
      </c>
      <c r="F1146" s="63" t="s">
        <v>246</v>
      </c>
      <c r="G1146" s="63" t="s">
        <v>313</v>
      </c>
    </row>
    <row r="1147" spans="1:7" ht="15" customHeight="1">
      <c r="A1147" s="53" t="s">
        <v>21</v>
      </c>
      <c r="B1147" s="53" t="s">
        <v>247</v>
      </c>
      <c r="C1147" s="93">
        <v>0.25</v>
      </c>
      <c r="D1147" s="91">
        <v>2023</v>
      </c>
      <c r="E1147" s="89" t="s">
        <v>19</v>
      </c>
      <c r="F1147" s="89" t="s">
        <v>246</v>
      </c>
      <c r="G1147" s="89" t="s">
        <v>313</v>
      </c>
    </row>
    <row r="1148" spans="1:7" ht="15" customHeight="1">
      <c r="A1148" s="90" t="s">
        <v>262</v>
      </c>
      <c r="B1148" s="90" t="s">
        <v>196</v>
      </c>
      <c r="C1148" s="94">
        <v>0.247</v>
      </c>
      <c r="D1148" s="92">
        <v>2023</v>
      </c>
      <c r="E1148" s="63" t="s">
        <v>246</v>
      </c>
      <c r="F1148" s="63" t="s">
        <v>191</v>
      </c>
      <c r="G1148" s="63" t="s">
        <v>313</v>
      </c>
    </row>
    <row r="1149" spans="1:7" ht="15" customHeight="1">
      <c r="A1149" s="53" t="s">
        <v>181</v>
      </c>
      <c r="B1149" s="53" t="s">
        <v>35</v>
      </c>
      <c r="C1149" s="93">
        <v>0.24524100000000004</v>
      </c>
      <c r="D1149" s="91">
        <v>2023</v>
      </c>
      <c r="E1149" s="89" t="s">
        <v>173</v>
      </c>
      <c r="F1149" s="89" t="s">
        <v>19</v>
      </c>
      <c r="G1149" s="89" t="s">
        <v>313</v>
      </c>
    </row>
    <row r="1150" spans="1:7" ht="15" customHeight="1">
      <c r="A1150" s="90" t="s">
        <v>250</v>
      </c>
      <c r="B1150" s="90" t="s">
        <v>249</v>
      </c>
      <c r="C1150" s="94">
        <v>0.24363099999999996</v>
      </c>
      <c r="D1150" s="92">
        <v>2023</v>
      </c>
      <c r="E1150" s="63" t="s">
        <v>246</v>
      </c>
      <c r="F1150" s="63" t="s">
        <v>246</v>
      </c>
      <c r="G1150" s="63" t="s">
        <v>313</v>
      </c>
    </row>
    <row r="1151" spans="1:7" ht="15" customHeight="1">
      <c r="A1151" s="53" t="s">
        <v>117</v>
      </c>
      <c r="B1151" s="53" t="s">
        <v>262</v>
      </c>
      <c r="C1151" s="93">
        <v>0.24300000000000002</v>
      </c>
      <c r="D1151" s="91">
        <v>2023</v>
      </c>
      <c r="E1151" s="89" t="s">
        <v>103</v>
      </c>
      <c r="F1151" s="89" t="s">
        <v>246</v>
      </c>
      <c r="G1151" s="89" t="s">
        <v>313</v>
      </c>
    </row>
    <row r="1152" spans="1:7" ht="15" customHeight="1">
      <c r="A1152" s="90" t="s">
        <v>206</v>
      </c>
      <c r="B1152" s="90" t="s">
        <v>265</v>
      </c>
      <c r="C1152" s="94">
        <v>0.24285200000000004</v>
      </c>
      <c r="D1152" s="92">
        <v>2023</v>
      </c>
      <c r="E1152" s="63" t="s">
        <v>198</v>
      </c>
      <c r="F1152" s="63" t="s">
        <v>246</v>
      </c>
      <c r="G1152" s="63" t="s">
        <v>313</v>
      </c>
    </row>
    <row r="1153" spans="1:7" ht="15" customHeight="1">
      <c r="A1153" s="53" t="s">
        <v>113</v>
      </c>
      <c r="B1153" s="53" t="s">
        <v>219</v>
      </c>
      <c r="C1153" s="93">
        <v>0.24199999999999999</v>
      </c>
      <c r="D1153" s="91">
        <v>2023</v>
      </c>
      <c r="E1153" s="89" t="s">
        <v>103</v>
      </c>
      <c r="F1153" s="89" t="s">
        <v>208</v>
      </c>
      <c r="G1153" s="89" t="s">
        <v>313</v>
      </c>
    </row>
    <row r="1154" spans="1:7" ht="15" customHeight="1">
      <c r="A1154" s="90" t="s">
        <v>31</v>
      </c>
      <c r="B1154" s="90" t="s">
        <v>247</v>
      </c>
      <c r="C1154" s="94">
        <v>0.24149999999999999</v>
      </c>
      <c r="D1154" s="92">
        <v>2023</v>
      </c>
      <c r="E1154" s="63" t="s">
        <v>19</v>
      </c>
      <c r="F1154" s="63" t="s">
        <v>246</v>
      </c>
      <c r="G1154" s="63" t="s">
        <v>313</v>
      </c>
    </row>
    <row r="1155" spans="1:7" ht="15" customHeight="1">
      <c r="A1155" s="53" t="s">
        <v>45</v>
      </c>
      <c r="B1155" s="53" t="s">
        <v>253</v>
      </c>
      <c r="C1155" s="93">
        <v>0.240922</v>
      </c>
      <c r="D1155" s="91">
        <v>2023</v>
      </c>
      <c r="E1155" s="89" t="s">
        <v>19</v>
      </c>
      <c r="F1155" s="89" t="s">
        <v>246</v>
      </c>
      <c r="G1155" s="89" t="s">
        <v>313</v>
      </c>
    </row>
    <row r="1156" spans="1:7" ht="15" customHeight="1">
      <c r="A1156" s="90" t="s">
        <v>72</v>
      </c>
      <c r="B1156" s="90" t="s">
        <v>247</v>
      </c>
      <c r="C1156" s="94">
        <v>0.240004</v>
      </c>
      <c r="D1156" s="92">
        <v>2023</v>
      </c>
      <c r="E1156" s="63" t="s">
        <v>19</v>
      </c>
      <c r="F1156" s="63" t="s">
        <v>246</v>
      </c>
      <c r="G1156" s="63" t="s">
        <v>313</v>
      </c>
    </row>
    <row r="1157" spans="1:7" ht="15" customHeight="1">
      <c r="A1157" s="53" t="s">
        <v>160</v>
      </c>
      <c r="B1157" s="53" t="s">
        <v>123</v>
      </c>
      <c r="C1157" s="93">
        <v>0.24000000000000002</v>
      </c>
      <c r="D1157" s="91">
        <v>2023</v>
      </c>
      <c r="E1157" s="89" t="s">
        <v>129</v>
      </c>
      <c r="F1157" s="89" t="s">
        <v>103</v>
      </c>
      <c r="G1157" s="89" t="s">
        <v>313</v>
      </c>
    </row>
    <row r="1158" spans="1:7" ht="15" customHeight="1">
      <c r="A1158" s="90" t="s">
        <v>126</v>
      </c>
      <c r="B1158" s="90" t="s">
        <v>109</v>
      </c>
      <c r="C1158" s="94">
        <v>0.23948</v>
      </c>
      <c r="D1158" s="92">
        <v>2023</v>
      </c>
      <c r="E1158" s="63" t="s">
        <v>103</v>
      </c>
      <c r="F1158" s="63" t="s">
        <v>103</v>
      </c>
      <c r="G1158" s="63" t="s">
        <v>313</v>
      </c>
    </row>
    <row r="1159" spans="1:7" ht="15" customHeight="1">
      <c r="A1159" s="53" t="s">
        <v>216</v>
      </c>
      <c r="B1159" s="53" t="s">
        <v>187</v>
      </c>
      <c r="C1159" s="93">
        <v>0.239233</v>
      </c>
      <c r="D1159" s="91">
        <v>2023</v>
      </c>
      <c r="E1159" s="89" t="s">
        <v>208</v>
      </c>
      <c r="F1159" s="89" t="s">
        <v>173</v>
      </c>
      <c r="G1159" s="89" t="s">
        <v>313</v>
      </c>
    </row>
    <row r="1160" spans="1:7" ht="15" customHeight="1">
      <c r="A1160" s="90" t="s">
        <v>141</v>
      </c>
      <c r="B1160" s="90" t="s">
        <v>252</v>
      </c>
      <c r="C1160" s="94">
        <v>0.23884999999999998</v>
      </c>
      <c r="D1160" s="92">
        <v>2023</v>
      </c>
      <c r="E1160" s="63" t="s">
        <v>129</v>
      </c>
      <c r="F1160" s="63" t="s">
        <v>246</v>
      </c>
      <c r="G1160" s="63" t="s">
        <v>313</v>
      </c>
    </row>
    <row r="1161" spans="1:7" ht="15" customHeight="1">
      <c r="A1161" s="53" t="s">
        <v>206</v>
      </c>
      <c r="B1161" s="53" t="s">
        <v>205</v>
      </c>
      <c r="C1161" s="93">
        <v>0.23827799999999999</v>
      </c>
      <c r="D1161" s="91">
        <v>2023</v>
      </c>
      <c r="E1161" s="89" t="s">
        <v>198</v>
      </c>
      <c r="F1161" s="89" t="s">
        <v>198</v>
      </c>
      <c r="G1161" s="89" t="s">
        <v>313</v>
      </c>
    </row>
    <row r="1162" spans="1:7" ht="15" customHeight="1">
      <c r="A1162" s="90" t="s">
        <v>212</v>
      </c>
      <c r="B1162" s="90" t="s">
        <v>253</v>
      </c>
      <c r="C1162" s="94">
        <v>0.23792099999999997</v>
      </c>
      <c r="D1162" s="92">
        <v>2023</v>
      </c>
      <c r="E1162" s="63" t="s">
        <v>208</v>
      </c>
      <c r="F1162" s="63" t="s">
        <v>246</v>
      </c>
      <c r="G1162" s="63" t="s">
        <v>313</v>
      </c>
    </row>
    <row r="1163" spans="1:7" ht="15" customHeight="1">
      <c r="A1163" s="53" t="s">
        <v>143</v>
      </c>
      <c r="B1163" s="53" t="s">
        <v>265</v>
      </c>
      <c r="C1163" s="93">
        <v>0.236956</v>
      </c>
      <c r="D1163" s="91">
        <v>2023</v>
      </c>
      <c r="E1163" s="89" t="s">
        <v>129</v>
      </c>
      <c r="F1163" s="89" t="s">
        <v>246</v>
      </c>
      <c r="G1163" s="89" t="s">
        <v>313</v>
      </c>
    </row>
    <row r="1164" spans="1:7" ht="15" customHeight="1">
      <c r="A1164" s="90" t="s">
        <v>240</v>
      </c>
      <c r="B1164" s="90" t="s">
        <v>268</v>
      </c>
      <c r="C1164" s="94">
        <v>0.23691400000000001</v>
      </c>
      <c r="D1164" s="92">
        <v>2023</v>
      </c>
      <c r="E1164" s="63" t="s">
        <v>232</v>
      </c>
      <c r="F1164" s="63" t="s">
        <v>246</v>
      </c>
      <c r="G1164" s="63" t="s">
        <v>313</v>
      </c>
    </row>
    <row r="1165" spans="1:7" ht="15" customHeight="1">
      <c r="A1165" s="53" t="s">
        <v>140</v>
      </c>
      <c r="B1165" s="53" t="s">
        <v>123</v>
      </c>
      <c r="C1165" s="93">
        <v>0.23599999999999999</v>
      </c>
      <c r="D1165" s="91">
        <v>2023</v>
      </c>
      <c r="E1165" s="89" t="s">
        <v>129</v>
      </c>
      <c r="F1165" s="89" t="s">
        <v>103</v>
      </c>
      <c r="G1165" s="89" t="s">
        <v>313</v>
      </c>
    </row>
    <row r="1166" spans="1:7" ht="15" customHeight="1">
      <c r="A1166" s="90" t="s">
        <v>184</v>
      </c>
      <c r="B1166" s="90" t="s">
        <v>178</v>
      </c>
      <c r="C1166" s="94">
        <v>0.23519999999999996</v>
      </c>
      <c r="D1166" s="92">
        <v>2023</v>
      </c>
      <c r="E1166" s="63" t="s">
        <v>173</v>
      </c>
      <c r="F1166" s="63" t="s">
        <v>173</v>
      </c>
      <c r="G1166" s="63" t="s">
        <v>313</v>
      </c>
    </row>
    <row r="1167" spans="1:7" ht="15" customHeight="1">
      <c r="A1167" s="53" t="s">
        <v>161</v>
      </c>
      <c r="B1167" s="53" t="s">
        <v>253</v>
      </c>
      <c r="C1167" s="93">
        <v>0.234987</v>
      </c>
      <c r="D1167" s="91">
        <v>2023</v>
      </c>
      <c r="E1167" s="89" t="s">
        <v>129</v>
      </c>
      <c r="F1167" s="89" t="s">
        <v>246</v>
      </c>
      <c r="G1167" s="89" t="s">
        <v>313</v>
      </c>
    </row>
    <row r="1168" spans="1:7" ht="15" customHeight="1">
      <c r="A1168" s="90" t="s">
        <v>67</v>
      </c>
      <c r="B1168" s="90" t="s">
        <v>261</v>
      </c>
      <c r="C1168" s="94">
        <v>0.23410999999999998</v>
      </c>
      <c r="D1168" s="92">
        <v>2023</v>
      </c>
      <c r="E1168" s="63" t="s">
        <v>19</v>
      </c>
      <c r="F1168" s="63" t="s">
        <v>246</v>
      </c>
      <c r="G1168" s="63" t="s">
        <v>313</v>
      </c>
    </row>
    <row r="1169" spans="1:7" ht="15" customHeight="1">
      <c r="A1169" s="53" t="s">
        <v>244</v>
      </c>
      <c r="B1169" s="53" t="s">
        <v>206</v>
      </c>
      <c r="C1169" s="93">
        <v>0.23399999999999999</v>
      </c>
      <c r="D1169" s="91">
        <v>2023</v>
      </c>
      <c r="E1169" s="89" t="s">
        <v>232</v>
      </c>
      <c r="F1169" s="89" t="s">
        <v>198</v>
      </c>
      <c r="G1169" s="89" t="s">
        <v>313</v>
      </c>
    </row>
    <row r="1170" spans="1:7" ht="15" customHeight="1">
      <c r="A1170" s="90" t="s">
        <v>92</v>
      </c>
      <c r="B1170" s="90" t="s">
        <v>252</v>
      </c>
      <c r="C1170" s="94">
        <v>0.23360700000000001</v>
      </c>
      <c r="D1170" s="92">
        <v>2023</v>
      </c>
      <c r="E1170" s="63" t="s">
        <v>79</v>
      </c>
      <c r="F1170" s="63" t="s">
        <v>246</v>
      </c>
      <c r="G1170" s="63" t="s">
        <v>313</v>
      </c>
    </row>
    <row r="1171" spans="1:7" ht="15" customHeight="1">
      <c r="A1171" s="53" t="s">
        <v>192</v>
      </c>
      <c r="B1171" s="53" t="s">
        <v>251</v>
      </c>
      <c r="C1171" s="93">
        <v>0.233371</v>
      </c>
      <c r="D1171" s="91">
        <v>2023</v>
      </c>
      <c r="E1171" s="89" t="s">
        <v>191</v>
      </c>
      <c r="F1171" s="89" t="s">
        <v>246</v>
      </c>
      <c r="G1171" s="89" t="s">
        <v>313</v>
      </c>
    </row>
    <row r="1172" spans="1:7" ht="15" customHeight="1">
      <c r="A1172" s="90" t="s">
        <v>67</v>
      </c>
      <c r="B1172" s="90" t="s">
        <v>253</v>
      </c>
      <c r="C1172" s="94">
        <v>0.23281700000000002</v>
      </c>
      <c r="D1172" s="92">
        <v>2023</v>
      </c>
      <c r="E1172" s="63" t="s">
        <v>19</v>
      </c>
      <c r="F1172" s="63" t="s">
        <v>246</v>
      </c>
      <c r="G1172" s="63" t="s">
        <v>313</v>
      </c>
    </row>
    <row r="1173" spans="1:7" ht="15" customHeight="1">
      <c r="A1173" s="53" t="s">
        <v>252</v>
      </c>
      <c r="B1173" s="53" t="s">
        <v>121</v>
      </c>
      <c r="C1173" s="93">
        <v>0.23108700000000004</v>
      </c>
      <c r="D1173" s="91">
        <v>2023</v>
      </c>
      <c r="E1173" s="89" t="s">
        <v>246</v>
      </c>
      <c r="F1173" s="89" t="s">
        <v>103</v>
      </c>
      <c r="G1173" s="89" t="s">
        <v>313</v>
      </c>
    </row>
    <row r="1174" spans="1:7" ht="15" customHeight="1">
      <c r="A1174" s="90" t="s">
        <v>147</v>
      </c>
      <c r="B1174" s="90" t="s">
        <v>265</v>
      </c>
      <c r="C1174" s="94">
        <v>0.23009399999999994</v>
      </c>
      <c r="D1174" s="92">
        <v>2023</v>
      </c>
      <c r="E1174" s="63" t="s">
        <v>129</v>
      </c>
      <c r="F1174" s="63" t="s">
        <v>246</v>
      </c>
      <c r="G1174" s="63" t="s">
        <v>313</v>
      </c>
    </row>
    <row r="1175" spans="1:7" ht="15" customHeight="1">
      <c r="A1175" s="53" t="s">
        <v>67</v>
      </c>
      <c r="B1175" s="53" t="s">
        <v>268</v>
      </c>
      <c r="C1175" s="93">
        <v>0.22947499999999998</v>
      </c>
      <c r="D1175" s="91">
        <v>2023</v>
      </c>
      <c r="E1175" s="89" t="s">
        <v>19</v>
      </c>
      <c r="F1175" s="89" t="s">
        <v>246</v>
      </c>
      <c r="G1175" s="89" t="s">
        <v>313</v>
      </c>
    </row>
    <row r="1176" spans="1:7" ht="15" customHeight="1">
      <c r="A1176" s="90" t="s">
        <v>192</v>
      </c>
      <c r="B1176" s="90" t="s">
        <v>201</v>
      </c>
      <c r="C1176" s="94">
        <v>0.22799999999999998</v>
      </c>
      <c r="D1176" s="92">
        <v>2023</v>
      </c>
      <c r="E1176" s="63" t="s">
        <v>191</v>
      </c>
      <c r="F1176" s="63" t="s">
        <v>198</v>
      </c>
      <c r="G1176" s="63" t="s">
        <v>313</v>
      </c>
    </row>
    <row r="1177" spans="1:7" ht="15" customHeight="1">
      <c r="A1177" s="53" t="s">
        <v>27</v>
      </c>
      <c r="B1177" s="53" t="s">
        <v>199</v>
      </c>
      <c r="C1177" s="93">
        <v>0.22784000000000001</v>
      </c>
      <c r="D1177" s="91">
        <v>2023</v>
      </c>
      <c r="E1177" s="89" t="s">
        <v>19</v>
      </c>
      <c r="F1177" s="89" t="s">
        <v>198</v>
      </c>
      <c r="G1177" s="89" t="s">
        <v>313</v>
      </c>
    </row>
    <row r="1178" spans="1:7" ht="15" customHeight="1">
      <c r="A1178" s="90" t="s">
        <v>227</v>
      </c>
      <c r="B1178" s="90" t="s">
        <v>237</v>
      </c>
      <c r="C1178" s="94">
        <v>0.22756199999999999</v>
      </c>
      <c r="D1178" s="92">
        <v>2023</v>
      </c>
      <c r="E1178" s="63" t="s">
        <v>221</v>
      </c>
      <c r="F1178" s="63" t="s">
        <v>232</v>
      </c>
      <c r="G1178" s="63" t="s">
        <v>313</v>
      </c>
    </row>
    <row r="1179" spans="1:7" ht="15" customHeight="1">
      <c r="A1179" s="53" t="s">
        <v>240</v>
      </c>
      <c r="B1179" s="53" t="s">
        <v>196</v>
      </c>
      <c r="C1179" s="93">
        <v>0.22700000000000001</v>
      </c>
      <c r="D1179" s="91">
        <v>2023</v>
      </c>
      <c r="E1179" s="89" t="s">
        <v>232</v>
      </c>
      <c r="F1179" s="89" t="s">
        <v>191</v>
      </c>
      <c r="G1179" s="89" t="s">
        <v>313</v>
      </c>
    </row>
    <row r="1180" spans="1:7" ht="15" customHeight="1">
      <c r="A1180" s="90" t="s">
        <v>45</v>
      </c>
      <c r="B1180" s="90" t="s">
        <v>268</v>
      </c>
      <c r="C1180" s="94">
        <v>0.22684899999999997</v>
      </c>
      <c r="D1180" s="92">
        <v>2023</v>
      </c>
      <c r="E1180" s="63" t="s">
        <v>19</v>
      </c>
      <c r="F1180" s="63" t="s">
        <v>246</v>
      </c>
      <c r="G1180" s="63" t="s">
        <v>313</v>
      </c>
    </row>
    <row r="1181" spans="1:7" ht="15" customHeight="1">
      <c r="A1181" s="53" t="s">
        <v>140</v>
      </c>
      <c r="B1181" s="53" t="s">
        <v>137</v>
      </c>
      <c r="C1181" s="93">
        <v>0.226794</v>
      </c>
      <c r="D1181" s="91">
        <v>2023</v>
      </c>
      <c r="E1181" s="89" t="s">
        <v>129</v>
      </c>
      <c r="F1181" s="89" t="s">
        <v>129</v>
      </c>
      <c r="G1181" s="89" t="s">
        <v>313</v>
      </c>
    </row>
    <row r="1182" spans="1:7" ht="15" customHeight="1">
      <c r="A1182" s="90" t="s">
        <v>196</v>
      </c>
      <c r="B1182" s="90" t="s">
        <v>116</v>
      </c>
      <c r="C1182" s="94">
        <v>0.22597500000000001</v>
      </c>
      <c r="D1182" s="92">
        <v>2023</v>
      </c>
      <c r="E1182" s="63" t="s">
        <v>191</v>
      </c>
      <c r="F1182" s="63" t="s">
        <v>103</v>
      </c>
      <c r="G1182" s="63" t="s">
        <v>313</v>
      </c>
    </row>
    <row r="1183" spans="1:7" ht="15" customHeight="1">
      <c r="A1183" s="53" t="s">
        <v>147</v>
      </c>
      <c r="B1183" s="53" t="s">
        <v>251</v>
      </c>
      <c r="C1183" s="93">
        <v>0.225961</v>
      </c>
      <c r="D1183" s="91">
        <v>2023</v>
      </c>
      <c r="E1183" s="89" t="s">
        <v>129</v>
      </c>
      <c r="F1183" s="89" t="s">
        <v>246</v>
      </c>
      <c r="G1183" s="89" t="s">
        <v>313</v>
      </c>
    </row>
    <row r="1184" spans="1:7" ht="15" customHeight="1">
      <c r="A1184" s="90" t="s">
        <v>131</v>
      </c>
      <c r="B1184" s="90" t="s">
        <v>253</v>
      </c>
      <c r="C1184" s="94">
        <v>0.22586499999999998</v>
      </c>
      <c r="D1184" s="92">
        <v>2023</v>
      </c>
      <c r="E1184" s="63" t="s">
        <v>129</v>
      </c>
      <c r="F1184" s="63" t="s">
        <v>246</v>
      </c>
      <c r="G1184" s="63" t="s">
        <v>313</v>
      </c>
    </row>
    <row r="1185" spans="1:7" ht="15" customHeight="1">
      <c r="A1185" s="53" t="s">
        <v>262</v>
      </c>
      <c r="B1185" s="53" t="s">
        <v>249</v>
      </c>
      <c r="C1185" s="93">
        <v>0.22583300000000001</v>
      </c>
      <c r="D1185" s="91">
        <v>2023</v>
      </c>
      <c r="E1185" s="89" t="s">
        <v>246</v>
      </c>
      <c r="F1185" s="89" t="s">
        <v>246</v>
      </c>
      <c r="G1185" s="89" t="s">
        <v>313</v>
      </c>
    </row>
    <row r="1186" spans="1:7" ht="15" customHeight="1">
      <c r="A1186" s="90" t="s">
        <v>63</v>
      </c>
      <c r="B1186" s="90" t="s">
        <v>251</v>
      </c>
      <c r="C1186" s="94">
        <v>0.22316</v>
      </c>
      <c r="D1186" s="92">
        <v>2023</v>
      </c>
      <c r="E1186" s="63" t="s">
        <v>19</v>
      </c>
      <c r="F1186" s="63" t="s">
        <v>246</v>
      </c>
      <c r="G1186" s="63" t="s">
        <v>313</v>
      </c>
    </row>
    <row r="1187" spans="1:7" ht="15" customHeight="1">
      <c r="A1187" s="53" t="s">
        <v>247</v>
      </c>
      <c r="B1187" s="53" t="s">
        <v>268</v>
      </c>
      <c r="C1187" s="93">
        <v>0.22249799999999997</v>
      </c>
      <c r="D1187" s="91">
        <v>2023</v>
      </c>
      <c r="E1187" s="89" t="s">
        <v>246</v>
      </c>
      <c r="F1187" s="89" t="s">
        <v>246</v>
      </c>
      <c r="G1187" s="89" t="s">
        <v>313</v>
      </c>
    </row>
    <row r="1188" spans="1:7" ht="15" customHeight="1">
      <c r="A1188" s="90" t="s">
        <v>131</v>
      </c>
      <c r="B1188" s="90" t="s">
        <v>252</v>
      </c>
      <c r="C1188" s="94">
        <v>0.22209000000000001</v>
      </c>
      <c r="D1188" s="92">
        <v>2023</v>
      </c>
      <c r="E1188" s="63" t="s">
        <v>129</v>
      </c>
      <c r="F1188" s="63" t="s">
        <v>246</v>
      </c>
      <c r="G1188" s="63" t="s">
        <v>313</v>
      </c>
    </row>
    <row r="1189" spans="1:7" ht="15" customHeight="1">
      <c r="A1189" s="53" t="s">
        <v>108</v>
      </c>
      <c r="B1189" s="53" t="s">
        <v>247</v>
      </c>
      <c r="C1189" s="93">
        <v>0.22200999999999996</v>
      </c>
      <c r="D1189" s="91">
        <v>2023</v>
      </c>
      <c r="E1189" s="89" t="s">
        <v>103</v>
      </c>
      <c r="F1189" s="89" t="s">
        <v>246</v>
      </c>
      <c r="G1189" s="89" t="s">
        <v>313</v>
      </c>
    </row>
    <row r="1190" spans="1:7" ht="15" customHeight="1">
      <c r="A1190" s="90" t="s">
        <v>177</v>
      </c>
      <c r="B1190" s="90" t="s">
        <v>252</v>
      </c>
      <c r="C1190" s="94">
        <v>0.22101600000000005</v>
      </c>
      <c r="D1190" s="92">
        <v>2023</v>
      </c>
      <c r="E1190" s="63" t="s">
        <v>173</v>
      </c>
      <c r="F1190" s="63" t="s">
        <v>246</v>
      </c>
      <c r="G1190" s="63" t="s">
        <v>313</v>
      </c>
    </row>
    <row r="1191" spans="1:7" ht="15" customHeight="1">
      <c r="A1191" s="53" t="s">
        <v>205</v>
      </c>
      <c r="B1191" s="53" t="s">
        <v>268</v>
      </c>
      <c r="C1191" s="93">
        <v>0.22100399999999998</v>
      </c>
      <c r="D1191" s="91">
        <v>2023</v>
      </c>
      <c r="E1191" s="89" t="s">
        <v>198</v>
      </c>
      <c r="F1191" s="89" t="s">
        <v>246</v>
      </c>
      <c r="G1191" s="89" t="s">
        <v>313</v>
      </c>
    </row>
    <row r="1192" spans="1:7" ht="15" customHeight="1">
      <c r="A1192" s="90" t="s">
        <v>33</v>
      </c>
      <c r="B1192" s="90" t="s">
        <v>265</v>
      </c>
      <c r="C1192" s="94">
        <v>0.22019099999999997</v>
      </c>
      <c r="D1192" s="92">
        <v>2023</v>
      </c>
      <c r="E1192" s="63" t="s">
        <v>19</v>
      </c>
      <c r="F1192" s="63" t="s">
        <v>246</v>
      </c>
      <c r="G1192" s="63" t="s">
        <v>313</v>
      </c>
    </row>
    <row r="1193" spans="1:7" ht="15" customHeight="1">
      <c r="A1193" s="53" t="s">
        <v>125</v>
      </c>
      <c r="B1193" s="53" t="s">
        <v>216</v>
      </c>
      <c r="C1193" s="93">
        <v>0.21999999999999997</v>
      </c>
      <c r="D1193" s="91">
        <v>2023</v>
      </c>
      <c r="E1193" s="89" t="s">
        <v>103</v>
      </c>
      <c r="F1193" s="89" t="s">
        <v>208</v>
      </c>
      <c r="G1193" s="89" t="s">
        <v>313</v>
      </c>
    </row>
    <row r="1194" spans="1:7" ht="15" customHeight="1">
      <c r="A1194" s="90" t="s">
        <v>241</v>
      </c>
      <c r="B1194" s="90" t="s">
        <v>265</v>
      </c>
      <c r="C1194" s="94">
        <v>0.219531</v>
      </c>
      <c r="D1194" s="92">
        <v>2023</v>
      </c>
      <c r="E1194" s="63" t="s">
        <v>232</v>
      </c>
      <c r="F1194" s="63" t="s">
        <v>246</v>
      </c>
      <c r="G1194" s="63" t="s">
        <v>313</v>
      </c>
    </row>
    <row r="1195" spans="1:7" ht="15" customHeight="1">
      <c r="A1195" s="53" t="s">
        <v>113</v>
      </c>
      <c r="B1195" s="53" t="s">
        <v>254</v>
      </c>
      <c r="C1195" s="93">
        <v>0.21930800000000003</v>
      </c>
      <c r="D1195" s="91">
        <v>2023</v>
      </c>
      <c r="E1195" s="89" t="s">
        <v>103</v>
      </c>
      <c r="F1195" s="89" t="s">
        <v>246</v>
      </c>
      <c r="G1195" s="89" t="s">
        <v>313</v>
      </c>
    </row>
    <row r="1196" spans="1:7" ht="15" customHeight="1">
      <c r="A1196" s="90" t="s">
        <v>43</v>
      </c>
      <c r="B1196" s="90" t="s">
        <v>63</v>
      </c>
      <c r="C1196" s="94">
        <v>0.219</v>
      </c>
      <c r="D1196" s="92">
        <v>2023</v>
      </c>
      <c r="E1196" s="63" t="s">
        <v>19</v>
      </c>
      <c r="F1196" s="63" t="s">
        <v>19</v>
      </c>
      <c r="G1196" s="63" t="s">
        <v>313</v>
      </c>
    </row>
    <row r="1197" spans="1:7" ht="15" customHeight="1">
      <c r="A1197" s="53" t="s">
        <v>237</v>
      </c>
      <c r="B1197" s="53" t="s">
        <v>35</v>
      </c>
      <c r="C1197" s="93">
        <v>0.21884999999999999</v>
      </c>
      <c r="D1197" s="91">
        <v>2023</v>
      </c>
      <c r="E1197" s="89" t="s">
        <v>232</v>
      </c>
      <c r="F1197" s="89" t="s">
        <v>19</v>
      </c>
      <c r="G1197" s="89" t="s">
        <v>313</v>
      </c>
    </row>
    <row r="1198" spans="1:7" ht="15" customHeight="1">
      <c r="A1198" s="90" t="s">
        <v>187</v>
      </c>
      <c r="B1198" s="90" t="s">
        <v>264</v>
      </c>
      <c r="C1198" s="94">
        <v>0.21751100000000001</v>
      </c>
      <c r="D1198" s="92">
        <v>2023</v>
      </c>
      <c r="E1198" s="63" t="s">
        <v>173</v>
      </c>
      <c r="F1198" s="63" t="s">
        <v>246</v>
      </c>
      <c r="G1198" s="63" t="s">
        <v>313</v>
      </c>
    </row>
    <row r="1199" spans="1:7" ht="15" customHeight="1">
      <c r="A1199" s="53" t="s">
        <v>126</v>
      </c>
      <c r="B1199" s="53" t="s">
        <v>254</v>
      </c>
      <c r="C1199" s="93">
        <v>0.21703</v>
      </c>
      <c r="D1199" s="91">
        <v>2023</v>
      </c>
      <c r="E1199" s="89" t="s">
        <v>103</v>
      </c>
      <c r="F1199" s="89" t="s">
        <v>246</v>
      </c>
      <c r="G1199" s="89" t="s">
        <v>313</v>
      </c>
    </row>
    <row r="1200" spans="1:7" ht="15" customHeight="1">
      <c r="A1200" s="90" t="s">
        <v>111</v>
      </c>
      <c r="B1200" s="90" t="s">
        <v>122</v>
      </c>
      <c r="C1200" s="94">
        <v>0.21643099999999998</v>
      </c>
      <c r="D1200" s="92">
        <v>2023</v>
      </c>
      <c r="E1200" s="63" t="s">
        <v>103</v>
      </c>
      <c r="F1200" s="63" t="s">
        <v>103</v>
      </c>
      <c r="G1200" s="63" t="s">
        <v>313</v>
      </c>
    </row>
    <row r="1201" spans="1:7" ht="15" customHeight="1">
      <c r="A1201" s="53" t="s">
        <v>67</v>
      </c>
      <c r="B1201" s="53" t="s">
        <v>123</v>
      </c>
      <c r="C1201" s="93">
        <v>0.216</v>
      </c>
      <c r="D1201" s="91">
        <v>2023</v>
      </c>
      <c r="E1201" s="89" t="s">
        <v>19</v>
      </c>
      <c r="F1201" s="89" t="s">
        <v>103</v>
      </c>
      <c r="G1201" s="89" t="s">
        <v>313</v>
      </c>
    </row>
    <row r="1202" spans="1:7" ht="15" customHeight="1">
      <c r="A1202" s="90" t="s">
        <v>253</v>
      </c>
      <c r="B1202" s="90" t="s">
        <v>254</v>
      </c>
      <c r="C1202" s="94">
        <v>0.21599999999999997</v>
      </c>
      <c r="D1202" s="92">
        <v>2023</v>
      </c>
      <c r="E1202" s="63" t="s">
        <v>246</v>
      </c>
      <c r="F1202" s="63" t="s">
        <v>246</v>
      </c>
      <c r="G1202" s="63" t="s">
        <v>313</v>
      </c>
    </row>
    <row r="1203" spans="1:7" ht="15" customHeight="1">
      <c r="A1203" s="53" t="s">
        <v>237</v>
      </c>
      <c r="B1203" s="53" t="s">
        <v>187</v>
      </c>
      <c r="C1203" s="93">
        <v>0.21511799999999998</v>
      </c>
      <c r="D1203" s="91">
        <v>2023</v>
      </c>
      <c r="E1203" s="89" t="s">
        <v>232</v>
      </c>
      <c r="F1203" s="89" t="s">
        <v>173</v>
      </c>
      <c r="G1203" s="89" t="s">
        <v>313</v>
      </c>
    </row>
    <row r="1204" spans="1:7" ht="15" customHeight="1">
      <c r="A1204" s="90" t="s">
        <v>85</v>
      </c>
      <c r="B1204" s="90" t="s">
        <v>252</v>
      </c>
      <c r="C1204" s="94">
        <v>0.21451700000000001</v>
      </c>
      <c r="D1204" s="92">
        <v>2023</v>
      </c>
      <c r="E1204" s="63" t="s">
        <v>79</v>
      </c>
      <c r="F1204" s="63" t="s">
        <v>246</v>
      </c>
      <c r="G1204" s="63" t="s">
        <v>313</v>
      </c>
    </row>
    <row r="1205" spans="1:7" ht="15" customHeight="1">
      <c r="A1205" s="53" t="s">
        <v>248</v>
      </c>
      <c r="B1205" s="53" t="s">
        <v>251</v>
      </c>
      <c r="C1205" s="93">
        <v>0.214</v>
      </c>
      <c r="D1205" s="91">
        <v>2023</v>
      </c>
      <c r="E1205" s="89" t="s">
        <v>246</v>
      </c>
      <c r="F1205" s="89" t="s">
        <v>246</v>
      </c>
      <c r="G1205" s="89" t="s">
        <v>313</v>
      </c>
    </row>
    <row r="1206" spans="1:7" ht="15" customHeight="1">
      <c r="A1206" s="90" t="s">
        <v>226</v>
      </c>
      <c r="B1206" s="90" t="s">
        <v>237</v>
      </c>
      <c r="C1206" s="94">
        <v>0.213478</v>
      </c>
      <c r="D1206" s="92">
        <v>2023</v>
      </c>
      <c r="E1206" s="63" t="s">
        <v>221</v>
      </c>
      <c r="F1206" s="63" t="s">
        <v>232</v>
      </c>
      <c r="G1206" s="63" t="s">
        <v>313</v>
      </c>
    </row>
    <row r="1207" spans="1:7" ht="15" customHeight="1">
      <c r="A1207" s="53" t="s">
        <v>27</v>
      </c>
      <c r="B1207" s="53" t="s">
        <v>261</v>
      </c>
      <c r="C1207" s="93">
        <v>0.21238299999999999</v>
      </c>
      <c r="D1207" s="91">
        <v>2023</v>
      </c>
      <c r="E1207" s="89" t="s">
        <v>19</v>
      </c>
      <c r="F1207" s="89" t="s">
        <v>246</v>
      </c>
      <c r="G1207" s="89" t="s">
        <v>313</v>
      </c>
    </row>
    <row r="1208" spans="1:7" ht="15" customHeight="1">
      <c r="A1208" s="90" t="s">
        <v>229</v>
      </c>
      <c r="B1208" s="90" t="s">
        <v>199</v>
      </c>
      <c r="C1208" s="94">
        <v>0.21119999999999997</v>
      </c>
      <c r="D1208" s="92">
        <v>2023</v>
      </c>
      <c r="E1208" s="63" t="s">
        <v>221</v>
      </c>
      <c r="F1208" s="63" t="s">
        <v>198</v>
      </c>
      <c r="G1208" s="63" t="s">
        <v>313</v>
      </c>
    </row>
    <row r="1209" spans="1:7" ht="15" customHeight="1">
      <c r="A1209" s="53" t="s">
        <v>261</v>
      </c>
      <c r="B1209" s="53" t="s">
        <v>187</v>
      </c>
      <c r="C1209" s="93">
        <v>0.21083499999999999</v>
      </c>
      <c r="D1209" s="91">
        <v>2023</v>
      </c>
      <c r="E1209" s="89" t="s">
        <v>246</v>
      </c>
      <c r="F1209" s="89" t="s">
        <v>173</v>
      </c>
      <c r="G1209" s="89" t="s">
        <v>313</v>
      </c>
    </row>
    <row r="1210" spans="1:7" ht="15" customHeight="1">
      <c r="A1210" s="90" t="s">
        <v>33</v>
      </c>
      <c r="B1210" s="90" t="s">
        <v>175</v>
      </c>
      <c r="C1210" s="94">
        <v>0.21</v>
      </c>
      <c r="D1210" s="92">
        <v>2023</v>
      </c>
      <c r="E1210" s="63" t="s">
        <v>19</v>
      </c>
      <c r="F1210" s="63" t="s">
        <v>173</v>
      </c>
      <c r="G1210" s="63" t="s">
        <v>313</v>
      </c>
    </row>
    <row r="1211" spans="1:7" ht="15" customHeight="1">
      <c r="A1211" s="53" t="s">
        <v>171</v>
      </c>
      <c r="B1211" s="53" t="s">
        <v>187</v>
      </c>
      <c r="C1211" s="93">
        <v>0.21</v>
      </c>
      <c r="D1211" s="91">
        <v>2023</v>
      </c>
      <c r="E1211" s="89" t="s">
        <v>129</v>
      </c>
      <c r="F1211" s="89" t="s">
        <v>173</v>
      </c>
      <c r="G1211" s="89" t="s">
        <v>313</v>
      </c>
    </row>
    <row r="1212" spans="1:7" ht="15" customHeight="1">
      <c r="A1212" s="90" t="s">
        <v>201</v>
      </c>
      <c r="B1212" s="90" t="s">
        <v>82</v>
      </c>
      <c r="C1212" s="94">
        <v>0.20749700000000001</v>
      </c>
      <c r="D1212" s="92">
        <v>2023</v>
      </c>
      <c r="E1212" s="63" t="s">
        <v>198</v>
      </c>
      <c r="F1212" s="63" t="s">
        <v>79</v>
      </c>
      <c r="G1212" s="63" t="s">
        <v>313</v>
      </c>
    </row>
    <row r="1213" spans="1:7" ht="15" customHeight="1">
      <c r="A1213" s="53" t="s">
        <v>256</v>
      </c>
      <c r="B1213" s="53" t="s">
        <v>265</v>
      </c>
      <c r="C1213" s="93">
        <v>0.20740000000000003</v>
      </c>
      <c r="D1213" s="91">
        <v>2023</v>
      </c>
      <c r="E1213" s="89" t="s">
        <v>246</v>
      </c>
      <c r="F1213" s="89" t="s">
        <v>246</v>
      </c>
      <c r="G1213" s="89" t="s">
        <v>313</v>
      </c>
    </row>
    <row r="1214" spans="1:7" ht="15" customHeight="1">
      <c r="A1214" s="90" t="s">
        <v>126</v>
      </c>
      <c r="B1214" s="90" t="s">
        <v>121</v>
      </c>
      <c r="C1214" s="94">
        <v>0.20686500000000002</v>
      </c>
      <c r="D1214" s="92">
        <v>2023</v>
      </c>
      <c r="E1214" s="63" t="s">
        <v>103</v>
      </c>
      <c r="F1214" s="63" t="s">
        <v>103</v>
      </c>
      <c r="G1214" s="63" t="s">
        <v>313</v>
      </c>
    </row>
    <row r="1215" spans="1:7" ht="15" customHeight="1">
      <c r="A1215" s="53" t="s">
        <v>122</v>
      </c>
      <c r="B1215" s="53" t="s">
        <v>268</v>
      </c>
      <c r="C1215" s="93">
        <v>0.205427</v>
      </c>
      <c r="D1215" s="91">
        <v>2023</v>
      </c>
      <c r="E1215" s="89" t="s">
        <v>103</v>
      </c>
      <c r="F1215" s="89" t="s">
        <v>246</v>
      </c>
      <c r="G1215" s="89" t="s">
        <v>313</v>
      </c>
    </row>
    <row r="1216" spans="1:7" ht="15" customHeight="1">
      <c r="A1216" s="90" t="s">
        <v>188</v>
      </c>
      <c r="B1216" s="90" t="s">
        <v>257</v>
      </c>
      <c r="C1216" s="94">
        <v>0.20523999999999998</v>
      </c>
      <c r="D1216" s="92">
        <v>2023</v>
      </c>
      <c r="E1216" s="63" t="s">
        <v>173</v>
      </c>
      <c r="F1216" s="63" t="s">
        <v>246</v>
      </c>
      <c r="G1216" s="63" t="s">
        <v>313</v>
      </c>
    </row>
    <row r="1217" spans="1:7" ht="15" customHeight="1">
      <c r="A1217" s="53" t="s">
        <v>184</v>
      </c>
      <c r="B1217" s="53" t="s">
        <v>265</v>
      </c>
      <c r="C1217" s="93">
        <v>0.20443</v>
      </c>
      <c r="D1217" s="91">
        <v>2023</v>
      </c>
      <c r="E1217" s="89" t="s">
        <v>173</v>
      </c>
      <c r="F1217" s="89" t="s">
        <v>246</v>
      </c>
      <c r="G1217" s="89" t="s">
        <v>313</v>
      </c>
    </row>
    <row r="1218" spans="1:7" ht="15" customHeight="1">
      <c r="A1218" s="90" t="s">
        <v>257</v>
      </c>
      <c r="B1218" s="90" t="s">
        <v>187</v>
      </c>
      <c r="C1218" s="94">
        <v>0.204124</v>
      </c>
      <c r="D1218" s="92">
        <v>2023</v>
      </c>
      <c r="E1218" s="63" t="s">
        <v>246</v>
      </c>
      <c r="F1218" s="63" t="s">
        <v>173</v>
      </c>
      <c r="G1218" s="63" t="s">
        <v>313</v>
      </c>
    </row>
    <row r="1219" spans="1:7" ht="15" customHeight="1">
      <c r="A1219" s="53" t="s">
        <v>196</v>
      </c>
      <c r="B1219" s="53" t="s">
        <v>151</v>
      </c>
      <c r="C1219" s="93">
        <v>0.20382300000000003</v>
      </c>
      <c r="D1219" s="91">
        <v>2023</v>
      </c>
      <c r="E1219" s="89" t="s">
        <v>191</v>
      </c>
      <c r="F1219" s="89" t="s">
        <v>129</v>
      </c>
      <c r="G1219" s="89" t="s">
        <v>313</v>
      </c>
    </row>
    <row r="1220" spans="1:7" ht="15" customHeight="1">
      <c r="A1220" s="90" t="s">
        <v>35</v>
      </c>
      <c r="B1220" s="90" t="s">
        <v>67</v>
      </c>
      <c r="C1220" s="94">
        <v>0.20254799999999998</v>
      </c>
      <c r="D1220" s="92">
        <v>2023</v>
      </c>
      <c r="E1220" s="63" t="s">
        <v>19</v>
      </c>
      <c r="F1220" s="63" t="s">
        <v>19</v>
      </c>
      <c r="G1220" s="63" t="s">
        <v>313</v>
      </c>
    </row>
    <row r="1221" spans="1:7" ht="15" customHeight="1">
      <c r="A1221" s="53" t="s">
        <v>136</v>
      </c>
      <c r="B1221" s="53" t="s">
        <v>141</v>
      </c>
      <c r="C1221" s="93">
        <v>0.20190999999999998</v>
      </c>
      <c r="D1221" s="91">
        <v>2023</v>
      </c>
      <c r="E1221" s="89" t="s">
        <v>129</v>
      </c>
      <c r="F1221" s="89" t="s">
        <v>129</v>
      </c>
      <c r="G1221" s="89" t="s">
        <v>313</v>
      </c>
    </row>
    <row r="1222" spans="1:7" ht="15" customHeight="1">
      <c r="A1222" s="90" t="s">
        <v>110</v>
      </c>
      <c r="B1222" s="90" t="s">
        <v>252</v>
      </c>
      <c r="C1222" s="94">
        <v>0.201824</v>
      </c>
      <c r="D1222" s="92">
        <v>2023</v>
      </c>
      <c r="E1222" s="63" t="s">
        <v>103</v>
      </c>
      <c r="F1222" s="63" t="s">
        <v>246</v>
      </c>
      <c r="G1222" s="63" t="s">
        <v>313</v>
      </c>
    </row>
    <row r="1223" spans="1:7" ht="15" customHeight="1">
      <c r="A1223" s="53" t="s">
        <v>146</v>
      </c>
      <c r="B1223" s="53" t="s">
        <v>142</v>
      </c>
      <c r="C1223" s="93">
        <v>0.20009100000000002</v>
      </c>
      <c r="D1223" s="91">
        <v>2023</v>
      </c>
      <c r="E1223" s="89" t="s">
        <v>129</v>
      </c>
      <c r="F1223" s="89" t="s">
        <v>129</v>
      </c>
      <c r="G1223" s="89" t="s">
        <v>313</v>
      </c>
    </row>
    <row r="1224" spans="1:7" ht="15" customHeight="1">
      <c r="A1224" s="90" t="s">
        <v>51</v>
      </c>
      <c r="B1224" s="90" t="s">
        <v>252</v>
      </c>
      <c r="C1224" s="94">
        <v>0.20005700000000001</v>
      </c>
      <c r="D1224" s="92">
        <v>2023</v>
      </c>
      <c r="E1224" s="63" t="s">
        <v>19</v>
      </c>
      <c r="F1224" s="63" t="s">
        <v>246</v>
      </c>
      <c r="G1224" s="63" t="s">
        <v>313</v>
      </c>
    </row>
    <row r="1225" spans="1:7" ht="15" customHeight="1">
      <c r="A1225" s="53" t="s">
        <v>230</v>
      </c>
      <c r="B1225" s="53" t="s">
        <v>244</v>
      </c>
      <c r="C1225" s="93">
        <v>0.2</v>
      </c>
      <c r="D1225" s="91">
        <v>2023</v>
      </c>
      <c r="E1225" s="89" t="s">
        <v>221</v>
      </c>
      <c r="F1225" s="89" t="s">
        <v>232</v>
      </c>
      <c r="G1225" s="89" t="s">
        <v>313</v>
      </c>
    </row>
    <row r="1226" spans="1:7" ht="15" customHeight="1">
      <c r="A1226" s="90" t="s">
        <v>189</v>
      </c>
      <c r="B1226" s="90" t="s">
        <v>244</v>
      </c>
      <c r="C1226" s="94">
        <v>0.2</v>
      </c>
      <c r="D1226" s="92">
        <v>2023</v>
      </c>
      <c r="E1226" s="63" t="s">
        <v>173</v>
      </c>
      <c r="F1226" s="63" t="s">
        <v>232</v>
      </c>
      <c r="G1226" s="63" t="s">
        <v>313</v>
      </c>
    </row>
    <row r="1227" spans="1:7" ht="15" customHeight="1">
      <c r="A1227" s="53" t="s">
        <v>146</v>
      </c>
      <c r="B1227" s="53" t="s">
        <v>199</v>
      </c>
      <c r="C1227" s="93">
        <v>0.19900000000000001</v>
      </c>
      <c r="D1227" s="91">
        <v>2023</v>
      </c>
      <c r="E1227" s="89" t="s">
        <v>129</v>
      </c>
      <c r="F1227" s="89" t="s">
        <v>198</v>
      </c>
      <c r="G1227" s="89" t="s">
        <v>313</v>
      </c>
    </row>
    <row r="1228" spans="1:7" ht="15" customHeight="1">
      <c r="A1228" s="90" t="s">
        <v>160</v>
      </c>
      <c r="B1228" s="90" t="s">
        <v>147</v>
      </c>
      <c r="C1228" s="94">
        <v>0.19764000000000001</v>
      </c>
      <c r="D1228" s="92">
        <v>2023</v>
      </c>
      <c r="E1228" s="63" t="s">
        <v>129</v>
      </c>
      <c r="F1228" s="63" t="s">
        <v>129</v>
      </c>
      <c r="G1228" s="63" t="s">
        <v>313</v>
      </c>
    </row>
    <row r="1229" spans="1:7" ht="15" customHeight="1">
      <c r="A1229" s="53" t="s">
        <v>100</v>
      </c>
      <c r="B1229" s="53" t="s">
        <v>92</v>
      </c>
      <c r="C1229" s="93">
        <v>0.19728400000000001</v>
      </c>
      <c r="D1229" s="91">
        <v>2023</v>
      </c>
      <c r="E1229" s="89" t="s">
        <v>79</v>
      </c>
      <c r="F1229" s="89" t="s">
        <v>79</v>
      </c>
      <c r="G1229" s="89" t="s">
        <v>313</v>
      </c>
    </row>
    <row r="1230" spans="1:7" ht="15" customHeight="1">
      <c r="A1230" s="90" t="s">
        <v>133</v>
      </c>
      <c r="B1230" s="90" t="s">
        <v>196</v>
      </c>
      <c r="C1230" s="94">
        <v>0.19700000000000001</v>
      </c>
      <c r="D1230" s="92">
        <v>2023</v>
      </c>
      <c r="E1230" s="63" t="s">
        <v>129</v>
      </c>
      <c r="F1230" s="63" t="s">
        <v>191</v>
      </c>
      <c r="G1230" s="63" t="s">
        <v>313</v>
      </c>
    </row>
    <row r="1231" spans="1:7" ht="15" customHeight="1">
      <c r="A1231" s="53" t="s">
        <v>210</v>
      </c>
      <c r="B1231" s="53" t="s">
        <v>257</v>
      </c>
      <c r="C1231" s="93">
        <v>0.19579400000000002</v>
      </c>
      <c r="D1231" s="91">
        <v>2023</v>
      </c>
      <c r="E1231" s="89" t="s">
        <v>208</v>
      </c>
      <c r="F1231" s="89" t="s">
        <v>246</v>
      </c>
      <c r="G1231" s="89" t="s">
        <v>313</v>
      </c>
    </row>
    <row r="1232" spans="1:7" ht="15" customHeight="1">
      <c r="A1232" s="90" t="s">
        <v>145</v>
      </c>
      <c r="B1232" s="90" t="s">
        <v>262</v>
      </c>
      <c r="C1232" s="94">
        <v>0.19533499999999998</v>
      </c>
      <c r="D1232" s="92">
        <v>2023</v>
      </c>
      <c r="E1232" s="63" t="s">
        <v>129</v>
      </c>
      <c r="F1232" s="63" t="s">
        <v>246</v>
      </c>
      <c r="G1232" s="63" t="s">
        <v>313</v>
      </c>
    </row>
    <row r="1233" spans="1:7" ht="15" customHeight="1">
      <c r="A1233" s="53" t="s">
        <v>229</v>
      </c>
      <c r="B1233" s="53" t="s">
        <v>82</v>
      </c>
      <c r="C1233" s="93">
        <v>0.19517999999999999</v>
      </c>
      <c r="D1233" s="91">
        <v>2023</v>
      </c>
      <c r="E1233" s="89" t="s">
        <v>221</v>
      </c>
      <c r="F1233" s="89" t="s">
        <v>79</v>
      </c>
      <c r="G1233" s="89" t="s">
        <v>313</v>
      </c>
    </row>
    <row r="1234" spans="1:7" ht="15" customHeight="1">
      <c r="A1234" s="90" t="s">
        <v>170</v>
      </c>
      <c r="B1234" s="90" t="s">
        <v>261</v>
      </c>
      <c r="C1234" s="94">
        <v>0.19517799999999996</v>
      </c>
      <c r="D1234" s="92">
        <v>2023</v>
      </c>
      <c r="E1234" s="63" t="s">
        <v>129</v>
      </c>
      <c r="F1234" s="63" t="s">
        <v>246</v>
      </c>
      <c r="G1234" s="63" t="s">
        <v>313</v>
      </c>
    </row>
    <row r="1235" spans="1:7" ht="15" customHeight="1">
      <c r="A1235" s="53" t="s">
        <v>105</v>
      </c>
      <c r="B1235" s="53" t="s">
        <v>261</v>
      </c>
      <c r="C1235" s="93">
        <v>0.19406899999999999</v>
      </c>
      <c r="D1235" s="91">
        <v>2023</v>
      </c>
      <c r="E1235" s="89" t="s">
        <v>103</v>
      </c>
      <c r="F1235" s="89" t="s">
        <v>246</v>
      </c>
      <c r="G1235" s="89" t="s">
        <v>313</v>
      </c>
    </row>
    <row r="1236" spans="1:7" ht="15" customHeight="1">
      <c r="A1236" s="90" t="s">
        <v>112</v>
      </c>
      <c r="B1236" s="90" t="s">
        <v>268</v>
      </c>
      <c r="C1236" s="94">
        <v>0.19308700000000001</v>
      </c>
      <c r="D1236" s="92">
        <v>2023</v>
      </c>
      <c r="E1236" s="63" t="s">
        <v>103</v>
      </c>
      <c r="F1236" s="63" t="s">
        <v>246</v>
      </c>
      <c r="G1236" s="63" t="s">
        <v>313</v>
      </c>
    </row>
    <row r="1237" spans="1:7" ht="15" customHeight="1">
      <c r="A1237" s="53" t="s">
        <v>184</v>
      </c>
      <c r="B1237" s="53" t="s">
        <v>123</v>
      </c>
      <c r="C1237" s="93">
        <v>0.192</v>
      </c>
      <c r="D1237" s="91">
        <v>2023</v>
      </c>
      <c r="E1237" s="89" t="s">
        <v>173</v>
      </c>
      <c r="F1237" s="89" t="s">
        <v>103</v>
      </c>
      <c r="G1237" s="89" t="s">
        <v>313</v>
      </c>
    </row>
    <row r="1238" spans="1:7" ht="15" customHeight="1">
      <c r="A1238" s="90" t="s">
        <v>168</v>
      </c>
      <c r="B1238" s="90" t="s">
        <v>196</v>
      </c>
      <c r="C1238" s="94">
        <v>0.192</v>
      </c>
      <c r="D1238" s="92">
        <v>2023</v>
      </c>
      <c r="E1238" s="63" t="s">
        <v>129</v>
      </c>
      <c r="F1238" s="63" t="s">
        <v>191</v>
      </c>
      <c r="G1238" s="63" t="s">
        <v>313</v>
      </c>
    </row>
    <row r="1239" spans="1:7" ht="15" customHeight="1">
      <c r="A1239" s="53" t="s">
        <v>45</v>
      </c>
      <c r="B1239" s="53" t="s">
        <v>67</v>
      </c>
      <c r="C1239" s="93">
        <v>0.19184099999999998</v>
      </c>
      <c r="D1239" s="91">
        <v>2023</v>
      </c>
      <c r="E1239" s="89" t="s">
        <v>19</v>
      </c>
      <c r="F1239" s="89" t="s">
        <v>19</v>
      </c>
      <c r="G1239" s="89" t="s">
        <v>313</v>
      </c>
    </row>
    <row r="1240" spans="1:7" ht="15" customHeight="1">
      <c r="A1240" s="90" t="s">
        <v>115</v>
      </c>
      <c r="B1240" s="90" t="s">
        <v>252</v>
      </c>
      <c r="C1240" s="94">
        <v>0.191106</v>
      </c>
      <c r="D1240" s="92">
        <v>2023</v>
      </c>
      <c r="E1240" s="63" t="s">
        <v>103</v>
      </c>
      <c r="F1240" s="63" t="s">
        <v>246</v>
      </c>
      <c r="G1240" s="63" t="s">
        <v>313</v>
      </c>
    </row>
    <row r="1241" spans="1:7" ht="15" customHeight="1">
      <c r="A1241" s="53" t="s">
        <v>175</v>
      </c>
      <c r="B1241" s="53" t="s">
        <v>247</v>
      </c>
      <c r="C1241" s="93">
        <v>0.191</v>
      </c>
      <c r="D1241" s="91">
        <v>2023</v>
      </c>
      <c r="E1241" s="89" t="s">
        <v>173</v>
      </c>
      <c r="F1241" s="89" t="s">
        <v>246</v>
      </c>
      <c r="G1241" s="89" t="s">
        <v>313</v>
      </c>
    </row>
    <row r="1242" spans="1:7" ht="15" customHeight="1">
      <c r="A1242" s="90" t="s">
        <v>126</v>
      </c>
      <c r="B1242" s="90" t="s">
        <v>261</v>
      </c>
      <c r="C1242" s="94">
        <v>0.19099799999999997</v>
      </c>
      <c r="D1242" s="92">
        <v>2023</v>
      </c>
      <c r="E1242" s="63" t="s">
        <v>103</v>
      </c>
      <c r="F1242" s="63" t="s">
        <v>246</v>
      </c>
      <c r="G1242" s="63" t="s">
        <v>313</v>
      </c>
    </row>
    <row r="1243" spans="1:7" ht="15" customHeight="1">
      <c r="A1243" s="53" t="s">
        <v>111</v>
      </c>
      <c r="B1243" s="53" t="s">
        <v>265</v>
      </c>
      <c r="C1243" s="93">
        <v>0.19082499999999999</v>
      </c>
      <c r="D1243" s="91">
        <v>2023</v>
      </c>
      <c r="E1243" s="89" t="s">
        <v>103</v>
      </c>
      <c r="F1243" s="89" t="s">
        <v>246</v>
      </c>
      <c r="G1243" s="89" t="s">
        <v>313</v>
      </c>
    </row>
    <row r="1244" spans="1:7" ht="15" customHeight="1">
      <c r="A1244" s="90" t="s">
        <v>234</v>
      </c>
      <c r="B1244" s="90" t="s">
        <v>237</v>
      </c>
      <c r="C1244" s="94">
        <v>0.19056599999999999</v>
      </c>
      <c r="D1244" s="92">
        <v>2023</v>
      </c>
      <c r="E1244" s="63" t="s">
        <v>232</v>
      </c>
      <c r="F1244" s="63" t="s">
        <v>232</v>
      </c>
      <c r="G1244" s="63" t="s">
        <v>313</v>
      </c>
    </row>
    <row r="1245" spans="1:7" ht="15" customHeight="1">
      <c r="A1245" s="53" t="s">
        <v>170</v>
      </c>
      <c r="B1245" s="53" t="s">
        <v>187</v>
      </c>
      <c r="C1245" s="93">
        <v>0.18974999999999997</v>
      </c>
      <c r="D1245" s="91">
        <v>2023</v>
      </c>
      <c r="E1245" s="89" t="s">
        <v>129</v>
      </c>
      <c r="F1245" s="89" t="s">
        <v>173</v>
      </c>
      <c r="G1245" s="89" t="s">
        <v>313</v>
      </c>
    </row>
    <row r="1246" spans="1:7" ht="15" customHeight="1">
      <c r="A1246" s="90" t="s">
        <v>108</v>
      </c>
      <c r="B1246" s="90" t="s">
        <v>121</v>
      </c>
      <c r="C1246" s="94">
        <v>0.18752799999999997</v>
      </c>
      <c r="D1246" s="92">
        <v>2023</v>
      </c>
      <c r="E1246" s="63" t="s">
        <v>103</v>
      </c>
      <c r="F1246" s="63" t="s">
        <v>103</v>
      </c>
      <c r="G1246" s="63" t="s">
        <v>313</v>
      </c>
    </row>
    <row r="1247" spans="1:7" ht="15" customHeight="1">
      <c r="A1247" s="53" t="s">
        <v>109</v>
      </c>
      <c r="B1247" s="53" t="s">
        <v>187</v>
      </c>
      <c r="C1247" s="93">
        <v>0.18725499999999998</v>
      </c>
      <c r="D1247" s="91">
        <v>2023</v>
      </c>
      <c r="E1247" s="89" t="s">
        <v>103</v>
      </c>
      <c r="F1247" s="89" t="s">
        <v>173</v>
      </c>
      <c r="G1247" s="89" t="s">
        <v>313</v>
      </c>
    </row>
    <row r="1248" spans="1:7" ht="15" customHeight="1">
      <c r="A1248" s="90" t="s">
        <v>225</v>
      </c>
      <c r="B1248" s="90" t="s">
        <v>121</v>
      </c>
      <c r="C1248" s="94">
        <v>0.18695000000000003</v>
      </c>
      <c r="D1248" s="92">
        <v>2023</v>
      </c>
      <c r="E1248" s="63" t="s">
        <v>221</v>
      </c>
      <c r="F1248" s="63" t="s">
        <v>103</v>
      </c>
      <c r="G1248" s="63" t="s">
        <v>313</v>
      </c>
    </row>
    <row r="1249" spans="1:7" ht="15" customHeight="1">
      <c r="A1249" s="53" t="s">
        <v>54</v>
      </c>
      <c r="B1249" s="53" t="s">
        <v>268</v>
      </c>
      <c r="C1249" s="93">
        <v>0.18438399999999999</v>
      </c>
      <c r="D1249" s="91">
        <v>2023</v>
      </c>
      <c r="E1249" s="89" t="s">
        <v>19</v>
      </c>
      <c r="F1249" s="89" t="s">
        <v>246</v>
      </c>
      <c r="G1249" s="89" t="s">
        <v>313</v>
      </c>
    </row>
    <row r="1250" spans="1:7" ht="15" customHeight="1">
      <c r="A1250" s="90" t="s">
        <v>188</v>
      </c>
      <c r="B1250" s="90" t="s">
        <v>261</v>
      </c>
      <c r="C1250" s="94">
        <v>0.18415399999999998</v>
      </c>
      <c r="D1250" s="92">
        <v>2023</v>
      </c>
      <c r="E1250" s="63" t="s">
        <v>173</v>
      </c>
      <c r="F1250" s="63" t="s">
        <v>246</v>
      </c>
      <c r="G1250" s="63" t="s">
        <v>313</v>
      </c>
    </row>
    <row r="1251" spans="1:7" ht="15" customHeight="1">
      <c r="A1251" s="53" t="s">
        <v>259</v>
      </c>
      <c r="B1251" s="53" t="s">
        <v>252</v>
      </c>
      <c r="C1251" s="93">
        <v>0.18240100000000001</v>
      </c>
      <c r="D1251" s="91">
        <v>2023</v>
      </c>
      <c r="E1251" s="89" t="s">
        <v>246</v>
      </c>
      <c r="F1251" s="89" t="s">
        <v>246</v>
      </c>
      <c r="G1251" s="89" t="s">
        <v>313</v>
      </c>
    </row>
    <row r="1252" spans="1:7" ht="15" customHeight="1">
      <c r="A1252" s="90" t="s">
        <v>247</v>
      </c>
      <c r="B1252" s="90" t="s">
        <v>121</v>
      </c>
      <c r="C1252" s="94">
        <v>0.18210700000000002</v>
      </c>
      <c r="D1252" s="92">
        <v>2023</v>
      </c>
      <c r="E1252" s="63" t="s">
        <v>246</v>
      </c>
      <c r="F1252" s="63" t="s">
        <v>103</v>
      </c>
      <c r="G1252" s="63" t="s">
        <v>313</v>
      </c>
    </row>
    <row r="1253" spans="1:7" ht="15" customHeight="1">
      <c r="A1253" s="53" t="s">
        <v>26</v>
      </c>
      <c r="B1253" s="53" t="s">
        <v>264</v>
      </c>
      <c r="C1253" s="93">
        <v>0.18174099999999999</v>
      </c>
      <c r="D1253" s="91">
        <v>2023</v>
      </c>
      <c r="E1253" s="89" t="s">
        <v>19</v>
      </c>
      <c r="F1253" s="89" t="s">
        <v>246</v>
      </c>
      <c r="G1253" s="89" t="s">
        <v>313</v>
      </c>
    </row>
    <row r="1254" spans="1:7" ht="15" customHeight="1">
      <c r="A1254" s="90" t="s">
        <v>219</v>
      </c>
      <c r="B1254" s="90" t="s">
        <v>265</v>
      </c>
      <c r="C1254" s="94">
        <v>0.18115399999999998</v>
      </c>
      <c r="D1254" s="92">
        <v>2023</v>
      </c>
      <c r="E1254" s="63" t="s">
        <v>208</v>
      </c>
      <c r="F1254" s="63" t="s">
        <v>246</v>
      </c>
      <c r="G1254" s="63" t="s">
        <v>313</v>
      </c>
    </row>
    <row r="1255" spans="1:7" ht="15" customHeight="1">
      <c r="A1255" s="53" t="s">
        <v>108</v>
      </c>
      <c r="B1255" s="53" t="s">
        <v>254</v>
      </c>
      <c r="C1255" s="93">
        <v>0.18084500000000003</v>
      </c>
      <c r="D1255" s="91">
        <v>2023</v>
      </c>
      <c r="E1255" s="89" t="s">
        <v>103</v>
      </c>
      <c r="F1255" s="89" t="s">
        <v>246</v>
      </c>
      <c r="G1255" s="89" t="s">
        <v>313</v>
      </c>
    </row>
    <row r="1256" spans="1:7" ht="15" customHeight="1">
      <c r="A1256" s="90" t="s">
        <v>252</v>
      </c>
      <c r="B1256" s="90" t="s">
        <v>254</v>
      </c>
      <c r="C1256" s="94">
        <v>0.18001600000000001</v>
      </c>
      <c r="D1256" s="92">
        <v>2023</v>
      </c>
      <c r="E1256" s="63" t="s">
        <v>246</v>
      </c>
      <c r="F1256" s="63" t="s">
        <v>246</v>
      </c>
      <c r="G1256" s="63" t="s">
        <v>313</v>
      </c>
    </row>
    <row r="1257" spans="1:7" ht="15" customHeight="1">
      <c r="A1257" s="53" t="s">
        <v>175</v>
      </c>
      <c r="B1257" s="53" t="s">
        <v>199</v>
      </c>
      <c r="C1257" s="93">
        <v>0.180007</v>
      </c>
      <c r="D1257" s="91">
        <v>2023</v>
      </c>
      <c r="E1257" s="89" t="s">
        <v>173</v>
      </c>
      <c r="F1257" s="89" t="s">
        <v>198</v>
      </c>
      <c r="G1257" s="89" t="s">
        <v>313</v>
      </c>
    </row>
    <row r="1258" spans="1:7" ht="15" customHeight="1">
      <c r="A1258" s="90" t="s">
        <v>65</v>
      </c>
      <c r="B1258" s="90" t="s">
        <v>201</v>
      </c>
      <c r="C1258" s="94">
        <v>0.18</v>
      </c>
      <c r="D1258" s="92">
        <v>2023</v>
      </c>
      <c r="E1258" s="63" t="s">
        <v>19</v>
      </c>
      <c r="F1258" s="63" t="s">
        <v>198</v>
      </c>
      <c r="G1258" s="63" t="s">
        <v>313</v>
      </c>
    </row>
    <row r="1259" spans="1:7" ht="15" customHeight="1">
      <c r="A1259" s="53" t="s">
        <v>134</v>
      </c>
      <c r="B1259" s="53" t="s">
        <v>142</v>
      </c>
      <c r="C1259" s="93">
        <v>0.17930800000000002</v>
      </c>
      <c r="D1259" s="91">
        <v>2023</v>
      </c>
      <c r="E1259" s="89" t="s">
        <v>129</v>
      </c>
      <c r="F1259" s="89" t="s">
        <v>129</v>
      </c>
      <c r="G1259" s="89" t="s">
        <v>313</v>
      </c>
    </row>
    <row r="1260" spans="1:7" ht="15" customHeight="1">
      <c r="A1260" s="90" t="s">
        <v>242</v>
      </c>
      <c r="B1260" s="90" t="s">
        <v>187</v>
      </c>
      <c r="C1260" s="94">
        <v>0.17886000000000002</v>
      </c>
      <c r="D1260" s="92">
        <v>2023</v>
      </c>
      <c r="E1260" s="63" t="s">
        <v>232</v>
      </c>
      <c r="F1260" s="63" t="s">
        <v>173</v>
      </c>
      <c r="G1260" s="63" t="s">
        <v>313</v>
      </c>
    </row>
    <row r="1261" spans="1:7" ht="15" customHeight="1">
      <c r="A1261" s="53" t="s">
        <v>145</v>
      </c>
      <c r="B1261" s="53" t="s">
        <v>187</v>
      </c>
      <c r="C1261" s="93">
        <v>0.17881599999999997</v>
      </c>
      <c r="D1261" s="91">
        <v>2023</v>
      </c>
      <c r="E1261" s="89" t="s">
        <v>129</v>
      </c>
      <c r="F1261" s="89" t="s">
        <v>173</v>
      </c>
      <c r="G1261" s="89" t="s">
        <v>313</v>
      </c>
    </row>
    <row r="1262" spans="1:7" ht="15" customHeight="1">
      <c r="A1262" s="90" t="s">
        <v>92</v>
      </c>
      <c r="B1262" s="90" t="s">
        <v>201</v>
      </c>
      <c r="C1262" s="94">
        <v>0.17799999999999999</v>
      </c>
      <c r="D1262" s="92">
        <v>2023</v>
      </c>
      <c r="E1262" s="63" t="s">
        <v>79</v>
      </c>
      <c r="F1262" s="63" t="s">
        <v>198</v>
      </c>
      <c r="G1262" s="63" t="s">
        <v>313</v>
      </c>
    </row>
    <row r="1263" spans="1:7" ht="15" customHeight="1">
      <c r="A1263" s="53" t="s">
        <v>211</v>
      </c>
      <c r="B1263" s="53" t="s">
        <v>261</v>
      </c>
      <c r="C1263" s="93">
        <v>0.17773</v>
      </c>
      <c r="D1263" s="91">
        <v>2023</v>
      </c>
      <c r="E1263" s="89" t="s">
        <v>208</v>
      </c>
      <c r="F1263" s="89" t="s">
        <v>246</v>
      </c>
      <c r="G1263" s="89" t="s">
        <v>313</v>
      </c>
    </row>
    <row r="1264" spans="1:7" ht="15" customHeight="1">
      <c r="A1264" s="90" t="s">
        <v>108</v>
      </c>
      <c r="B1264" s="90" t="s">
        <v>251</v>
      </c>
      <c r="C1264" s="94">
        <v>0.17720000000000002</v>
      </c>
      <c r="D1264" s="92">
        <v>2023</v>
      </c>
      <c r="E1264" s="63" t="s">
        <v>103</v>
      </c>
      <c r="F1264" s="63" t="s">
        <v>246</v>
      </c>
      <c r="G1264" s="63" t="s">
        <v>313</v>
      </c>
    </row>
    <row r="1265" spans="1:7" ht="15" customHeight="1">
      <c r="A1265" s="53" t="s">
        <v>75</v>
      </c>
      <c r="B1265" s="53" t="s">
        <v>265</v>
      </c>
      <c r="C1265" s="93">
        <v>0.17691899999999999</v>
      </c>
      <c r="D1265" s="91">
        <v>2023</v>
      </c>
      <c r="E1265" s="89" t="s">
        <v>19</v>
      </c>
      <c r="F1265" s="89" t="s">
        <v>246</v>
      </c>
      <c r="G1265" s="89" t="s">
        <v>313</v>
      </c>
    </row>
    <row r="1266" spans="1:7" ht="15" customHeight="1">
      <c r="A1266" s="90" t="s">
        <v>244</v>
      </c>
      <c r="B1266" s="90" t="s">
        <v>254</v>
      </c>
      <c r="C1266" s="94">
        <v>0.176064</v>
      </c>
      <c r="D1266" s="92">
        <v>2023</v>
      </c>
      <c r="E1266" s="63" t="s">
        <v>232</v>
      </c>
      <c r="F1266" s="63" t="s">
        <v>246</v>
      </c>
      <c r="G1266" s="63" t="s">
        <v>313</v>
      </c>
    </row>
    <row r="1267" spans="1:7" ht="15" customHeight="1">
      <c r="A1267" s="53" t="s">
        <v>185</v>
      </c>
      <c r="B1267" s="53" t="s">
        <v>268</v>
      </c>
      <c r="C1267" s="93">
        <v>0.175312</v>
      </c>
      <c r="D1267" s="91">
        <v>2023</v>
      </c>
      <c r="E1267" s="89" t="s">
        <v>173</v>
      </c>
      <c r="F1267" s="89" t="s">
        <v>246</v>
      </c>
      <c r="G1267" s="89" t="s">
        <v>313</v>
      </c>
    </row>
    <row r="1268" spans="1:7" ht="15" customHeight="1">
      <c r="A1268" s="90" t="s">
        <v>118</v>
      </c>
      <c r="B1268" s="90" t="s">
        <v>261</v>
      </c>
      <c r="C1268" s="94">
        <v>0.175008</v>
      </c>
      <c r="D1268" s="92">
        <v>2023</v>
      </c>
      <c r="E1268" s="63" t="s">
        <v>103</v>
      </c>
      <c r="F1268" s="63" t="s">
        <v>246</v>
      </c>
      <c r="G1268" s="63" t="s">
        <v>313</v>
      </c>
    </row>
    <row r="1269" spans="1:7" ht="15" customHeight="1">
      <c r="A1269" s="53" t="s">
        <v>33</v>
      </c>
      <c r="B1269" s="53" t="s">
        <v>247</v>
      </c>
      <c r="C1269" s="93">
        <v>0.17499999999999999</v>
      </c>
      <c r="D1269" s="91">
        <v>2023</v>
      </c>
      <c r="E1269" s="89" t="s">
        <v>19</v>
      </c>
      <c r="F1269" s="89" t="s">
        <v>246</v>
      </c>
      <c r="G1269" s="89" t="s">
        <v>313</v>
      </c>
    </row>
    <row r="1270" spans="1:7" ht="15" customHeight="1">
      <c r="A1270" s="90" t="s">
        <v>45</v>
      </c>
      <c r="B1270" s="90" t="s">
        <v>82</v>
      </c>
      <c r="C1270" s="94">
        <v>0.17495899999999998</v>
      </c>
      <c r="D1270" s="92">
        <v>2023</v>
      </c>
      <c r="E1270" s="63" t="s">
        <v>19</v>
      </c>
      <c r="F1270" s="63" t="s">
        <v>79</v>
      </c>
      <c r="G1270" s="63" t="s">
        <v>313</v>
      </c>
    </row>
    <row r="1271" spans="1:7" ht="15" customHeight="1">
      <c r="A1271" s="53" t="s">
        <v>237</v>
      </c>
      <c r="B1271" s="53" t="s">
        <v>123</v>
      </c>
      <c r="C1271" s="93">
        <v>0.17418</v>
      </c>
      <c r="D1271" s="91">
        <v>2023</v>
      </c>
      <c r="E1271" s="89" t="s">
        <v>232</v>
      </c>
      <c r="F1271" s="89" t="s">
        <v>103</v>
      </c>
      <c r="G1271" s="89" t="s">
        <v>313</v>
      </c>
    </row>
    <row r="1272" spans="1:7" ht="15" customHeight="1">
      <c r="A1272" s="90" t="s">
        <v>155</v>
      </c>
      <c r="B1272" s="90" t="s">
        <v>196</v>
      </c>
      <c r="C1272" s="94">
        <v>0.17399999999999999</v>
      </c>
      <c r="D1272" s="92">
        <v>2023</v>
      </c>
      <c r="E1272" s="63" t="s">
        <v>129</v>
      </c>
      <c r="F1272" s="63" t="s">
        <v>191</v>
      </c>
      <c r="G1272" s="63" t="s">
        <v>313</v>
      </c>
    </row>
    <row r="1273" spans="1:7" ht="15" customHeight="1">
      <c r="A1273" s="53" t="s">
        <v>180</v>
      </c>
      <c r="B1273" s="53" t="s">
        <v>252</v>
      </c>
      <c r="C1273" s="93">
        <v>0.17372399999999999</v>
      </c>
      <c r="D1273" s="91">
        <v>2023</v>
      </c>
      <c r="E1273" s="89" t="s">
        <v>173</v>
      </c>
      <c r="F1273" s="89" t="s">
        <v>246</v>
      </c>
      <c r="G1273" s="89" t="s">
        <v>313</v>
      </c>
    </row>
    <row r="1274" spans="1:7" ht="15" customHeight="1">
      <c r="A1274" s="90" t="s">
        <v>225</v>
      </c>
      <c r="B1274" s="90" t="s">
        <v>187</v>
      </c>
      <c r="C1274" s="94">
        <v>0.17246299999999998</v>
      </c>
      <c r="D1274" s="92">
        <v>2023</v>
      </c>
      <c r="E1274" s="63" t="s">
        <v>221</v>
      </c>
      <c r="F1274" s="63" t="s">
        <v>173</v>
      </c>
      <c r="G1274" s="63" t="s">
        <v>313</v>
      </c>
    </row>
    <row r="1275" spans="1:7" ht="15" customHeight="1">
      <c r="A1275" s="53" t="s">
        <v>141</v>
      </c>
      <c r="B1275" s="53" t="s">
        <v>199</v>
      </c>
      <c r="C1275" s="93">
        <v>0.172042</v>
      </c>
      <c r="D1275" s="91">
        <v>2023</v>
      </c>
      <c r="E1275" s="89" t="s">
        <v>129</v>
      </c>
      <c r="F1275" s="89" t="s">
        <v>198</v>
      </c>
      <c r="G1275" s="89" t="s">
        <v>313</v>
      </c>
    </row>
    <row r="1276" spans="1:7" ht="15" customHeight="1">
      <c r="A1276" s="90" t="s">
        <v>112</v>
      </c>
      <c r="B1276" s="90" t="s">
        <v>253</v>
      </c>
      <c r="C1276" s="94">
        <v>0.17149999999999999</v>
      </c>
      <c r="D1276" s="92">
        <v>2023</v>
      </c>
      <c r="E1276" s="63" t="s">
        <v>103</v>
      </c>
      <c r="F1276" s="63" t="s">
        <v>246</v>
      </c>
      <c r="G1276" s="63" t="s">
        <v>313</v>
      </c>
    </row>
    <row r="1277" spans="1:7" ht="15" customHeight="1">
      <c r="A1277" s="53" t="s">
        <v>175</v>
      </c>
      <c r="B1277" s="53" t="s">
        <v>205</v>
      </c>
      <c r="C1277" s="93">
        <v>0.16880000000000001</v>
      </c>
      <c r="D1277" s="91">
        <v>2023</v>
      </c>
      <c r="E1277" s="89" t="s">
        <v>173</v>
      </c>
      <c r="F1277" s="89" t="s">
        <v>198</v>
      </c>
      <c r="G1277" s="89" t="s">
        <v>313</v>
      </c>
    </row>
    <row r="1278" spans="1:7" ht="15" customHeight="1">
      <c r="A1278" s="90" t="s">
        <v>212</v>
      </c>
      <c r="B1278" s="90" t="s">
        <v>261</v>
      </c>
      <c r="C1278" s="94">
        <v>0.168461</v>
      </c>
      <c r="D1278" s="92">
        <v>2023</v>
      </c>
      <c r="E1278" s="63" t="s">
        <v>208</v>
      </c>
      <c r="F1278" s="63" t="s">
        <v>246</v>
      </c>
      <c r="G1278" s="63" t="s">
        <v>313</v>
      </c>
    </row>
    <row r="1279" spans="1:7" ht="15" customHeight="1">
      <c r="A1279" s="53" t="s">
        <v>92</v>
      </c>
      <c r="B1279" s="53" t="s">
        <v>264</v>
      </c>
      <c r="C1279" s="93">
        <v>0.16799999999999998</v>
      </c>
      <c r="D1279" s="91">
        <v>2023</v>
      </c>
      <c r="E1279" s="89" t="s">
        <v>79</v>
      </c>
      <c r="F1279" s="89" t="s">
        <v>246</v>
      </c>
      <c r="G1279" s="89" t="s">
        <v>313</v>
      </c>
    </row>
    <row r="1280" spans="1:7" ht="15" customHeight="1">
      <c r="A1280" s="90" t="s">
        <v>234</v>
      </c>
      <c r="B1280" s="90" t="s">
        <v>268</v>
      </c>
      <c r="C1280" s="94">
        <v>0.16750200000000001</v>
      </c>
      <c r="D1280" s="92">
        <v>2023</v>
      </c>
      <c r="E1280" s="63" t="s">
        <v>232</v>
      </c>
      <c r="F1280" s="63" t="s">
        <v>246</v>
      </c>
      <c r="G1280" s="63" t="s">
        <v>313</v>
      </c>
    </row>
    <row r="1281" spans="1:7" ht="15" customHeight="1">
      <c r="A1281" s="53" t="s">
        <v>96</v>
      </c>
      <c r="B1281" s="53" t="s">
        <v>82</v>
      </c>
      <c r="C1281" s="93">
        <v>0.16611799999999999</v>
      </c>
      <c r="D1281" s="91">
        <v>2023</v>
      </c>
      <c r="E1281" s="89" t="s">
        <v>79</v>
      </c>
      <c r="F1281" s="89" t="s">
        <v>79</v>
      </c>
      <c r="G1281" s="89" t="s">
        <v>313</v>
      </c>
    </row>
    <row r="1282" spans="1:7" ht="15" customHeight="1">
      <c r="A1282" s="90" t="s">
        <v>179</v>
      </c>
      <c r="B1282" s="90" t="s">
        <v>257</v>
      </c>
      <c r="C1282" s="94">
        <v>0.16571999999999998</v>
      </c>
      <c r="D1282" s="92">
        <v>2023</v>
      </c>
      <c r="E1282" s="63" t="s">
        <v>173</v>
      </c>
      <c r="F1282" s="63" t="s">
        <v>246</v>
      </c>
      <c r="G1282" s="63" t="s">
        <v>313</v>
      </c>
    </row>
    <row r="1283" spans="1:7" ht="15" customHeight="1">
      <c r="A1283" s="53" t="s">
        <v>96</v>
      </c>
      <c r="B1283" s="53" t="s">
        <v>247</v>
      </c>
      <c r="C1283" s="93">
        <v>0.1656</v>
      </c>
      <c r="D1283" s="91">
        <v>2023</v>
      </c>
      <c r="E1283" s="89" t="s">
        <v>79</v>
      </c>
      <c r="F1283" s="89" t="s">
        <v>246</v>
      </c>
      <c r="G1283" s="89" t="s">
        <v>313</v>
      </c>
    </row>
    <row r="1284" spans="1:7" ht="15" customHeight="1">
      <c r="A1284" s="90" t="s">
        <v>126</v>
      </c>
      <c r="B1284" s="90" t="s">
        <v>187</v>
      </c>
      <c r="C1284" s="94">
        <v>0.16558699999999996</v>
      </c>
      <c r="D1284" s="92">
        <v>2023</v>
      </c>
      <c r="E1284" s="63" t="s">
        <v>103</v>
      </c>
      <c r="F1284" s="63" t="s">
        <v>173</v>
      </c>
      <c r="G1284" s="63" t="s">
        <v>313</v>
      </c>
    </row>
    <row r="1285" spans="1:7" ht="15" customHeight="1">
      <c r="A1285" s="53" t="s">
        <v>131</v>
      </c>
      <c r="B1285" s="53" t="s">
        <v>268</v>
      </c>
      <c r="C1285" s="93">
        <v>0.16517399999999999</v>
      </c>
      <c r="D1285" s="91">
        <v>2023</v>
      </c>
      <c r="E1285" s="89" t="s">
        <v>129</v>
      </c>
      <c r="F1285" s="89" t="s">
        <v>246</v>
      </c>
      <c r="G1285" s="89" t="s">
        <v>313</v>
      </c>
    </row>
    <row r="1286" spans="1:7" ht="15" customHeight="1">
      <c r="A1286" s="90" t="s">
        <v>233</v>
      </c>
      <c r="B1286" s="90" t="s">
        <v>262</v>
      </c>
      <c r="C1286" s="94">
        <v>0.1651</v>
      </c>
      <c r="D1286" s="92">
        <v>2023</v>
      </c>
      <c r="E1286" s="63" t="s">
        <v>232</v>
      </c>
      <c r="F1286" s="63" t="s">
        <v>246</v>
      </c>
      <c r="G1286" s="63" t="s">
        <v>313</v>
      </c>
    </row>
    <row r="1287" spans="1:7" ht="15" customHeight="1">
      <c r="A1287" s="53" t="s">
        <v>110</v>
      </c>
      <c r="B1287" s="53" t="s">
        <v>265</v>
      </c>
      <c r="C1287" s="93">
        <v>0.16509299999999999</v>
      </c>
      <c r="D1287" s="91">
        <v>2023</v>
      </c>
      <c r="E1287" s="89" t="s">
        <v>103</v>
      </c>
      <c r="F1287" s="89" t="s">
        <v>246</v>
      </c>
      <c r="G1287" s="89" t="s">
        <v>313</v>
      </c>
    </row>
    <row r="1288" spans="1:7" ht="15" customHeight="1">
      <c r="A1288" s="90" t="s">
        <v>69</v>
      </c>
      <c r="B1288" s="90" t="s">
        <v>187</v>
      </c>
      <c r="C1288" s="94">
        <v>0.16343100000000002</v>
      </c>
      <c r="D1288" s="92">
        <v>2023</v>
      </c>
      <c r="E1288" s="63" t="s">
        <v>19</v>
      </c>
      <c r="F1288" s="63" t="s">
        <v>173</v>
      </c>
      <c r="G1288" s="63" t="s">
        <v>313</v>
      </c>
    </row>
    <row r="1289" spans="1:7" ht="15" customHeight="1">
      <c r="A1289" s="53" t="s">
        <v>108</v>
      </c>
      <c r="B1289" s="53" t="s">
        <v>262</v>
      </c>
      <c r="C1289" s="93">
        <v>0.16228000000000004</v>
      </c>
      <c r="D1289" s="91">
        <v>2023</v>
      </c>
      <c r="E1289" s="89" t="s">
        <v>103</v>
      </c>
      <c r="F1289" s="89" t="s">
        <v>246</v>
      </c>
      <c r="G1289" s="89" t="s">
        <v>313</v>
      </c>
    </row>
    <row r="1290" spans="1:7" ht="15" customHeight="1">
      <c r="A1290" s="90" t="s">
        <v>225</v>
      </c>
      <c r="B1290" s="90" t="s">
        <v>178</v>
      </c>
      <c r="C1290" s="94">
        <v>0.16200000000000001</v>
      </c>
      <c r="D1290" s="92">
        <v>2023</v>
      </c>
      <c r="E1290" s="63" t="s">
        <v>221</v>
      </c>
      <c r="F1290" s="63" t="s">
        <v>173</v>
      </c>
      <c r="G1290" s="63" t="s">
        <v>313</v>
      </c>
    </row>
    <row r="1291" spans="1:7" ht="15" customHeight="1">
      <c r="A1291" s="53" t="s">
        <v>237</v>
      </c>
      <c r="B1291" s="53" t="s">
        <v>268</v>
      </c>
      <c r="C1291" s="93">
        <v>0.16126499999999999</v>
      </c>
      <c r="D1291" s="91">
        <v>2023</v>
      </c>
      <c r="E1291" s="89" t="s">
        <v>232</v>
      </c>
      <c r="F1291" s="89" t="s">
        <v>246</v>
      </c>
      <c r="G1291" s="89" t="s">
        <v>313</v>
      </c>
    </row>
    <row r="1292" spans="1:7" ht="15" customHeight="1">
      <c r="A1292" s="90" t="s">
        <v>254</v>
      </c>
      <c r="B1292" s="90" t="s">
        <v>106</v>
      </c>
      <c r="C1292" s="94">
        <v>0.161</v>
      </c>
      <c r="D1292" s="92">
        <v>2023</v>
      </c>
      <c r="E1292" s="63" t="s">
        <v>246</v>
      </c>
      <c r="F1292" s="63" t="s">
        <v>103</v>
      </c>
      <c r="G1292" s="63" t="s">
        <v>313</v>
      </c>
    </row>
    <row r="1293" spans="1:7" ht="15" customHeight="1">
      <c r="A1293" s="53" t="s">
        <v>266</v>
      </c>
      <c r="B1293" s="53" t="s">
        <v>252</v>
      </c>
      <c r="C1293" s="93">
        <v>0.16070699999999999</v>
      </c>
      <c r="D1293" s="91">
        <v>2023</v>
      </c>
      <c r="E1293" s="89" t="s">
        <v>246</v>
      </c>
      <c r="F1293" s="89" t="s">
        <v>246</v>
      </c>
      <c r="G1293" s="89" t="s">
        <v>313</v>
      </c>
    </row>
    <row r="1294" spans="1:7" ht="15" customHeight="1">
      <c r="A1294" s="90" t="s">
        <v>115</v>
      </c>
      <c r="B1294" s="90" t="s">
        <v>247</v>
      </c>
      <c r="C1294" s="94">
        <v>0.16023400000000002</v>
      </c>
      <c r="D1294" s="92">
        <v>2023</v>
      </c>
      <c r="E1294" s="63" t="s">
        <v>103</v>
      </c>
      <c r="F1294" s="63" t="s">
        <v>246</v>
      </c>
      <c r="G1294" s="63" t="s">
        <v>313</v>
      </c>
    </row>
    <row r="1295" spans="1:7" ht="15" customHeight="1">
      <c r="A1295" s="53" t="s">
        <v>192</v>
      </c>
      <c r="B1295" s="53" t="s">
        <v>199</v>
      </c>
      <c r="C1295" s="93">
        <v>0.15919999999999998</v>
      </c>
      <c r="D1295" s="91">
        <v>2023</v>
      </c>
      <c r="E1295" s="89" t="s">
        <v>191</v>
      </c>
      <c r="F1295" s="89" t="s">
        <v>198</v>
      </c>
      <c r="G1295" s="89" t="s">
        <v>313</v>
      </c>
    </row>
    <row r="1296" spans="1:7" ht="15" customHeight="1">
      <c r="A1296" s="90" t="s">
        <v>187</v>
      </c>
      <c r="B1296" s="90" t="s">
        <v>123</v>
      </c>
      <c r="C1296" s="94">
        <v>0.15844899999999998</v>
      </c>
      <c r="D1296" s="92">
        <v>2023</v>
      </c>
      <c r="E1296" s="63" t="s">
        <v>173</v>
      </c>
      <c r="F1296" s="63" t="s">
        <v>103</v>
      </c>
      <c r="G1296" s="63" t="s">
        <v>313</v>
      </c>
    </row>
    <row r="1297" spans="1:7" ht="15" customHeight="1">
      <c r="A1297" s="53" t="s">
        <v>25</v>
      </c>
      <c r="B1297" s="53" t="s">
        <v>45</v>
      </c>
      <c r="C1297" s="93">
        <v>0.158</v>
      </c>
      <c r="D1297" s="91">
        <v>2023</v>
      </c>
      <c r="E1297" s="89" t="s">
        <v>19</v>
      </c>
      <c r="F1297" s="89" t="s">
        <v>19</v>
      </c>
      <c r="G1297" s="89" t="s">
        <v>313</v>
      </c>
    </row>
    <row r="1298" spans="1:7" ht="15" customHeight="1">
      <c r="A1298" s="90" t="s">
        <v>189</v>
      </c>
      <c r="B1298" s="90" t="s">
        <v>261</v>
      </c>
      <c r="C1298" s="94">
        <v>0.15714700000000001</v>
      </c>
      <c r="D1298" s="92">
        <v>2023</v>
      </c>
      <c r="E1298" s="63" t="s">
        <v>173</v>
      </c>
      <c r="F1298" s="63" t="s">
        <v>246</v>
      </c>
      <c r="G1298" s="63" t="s">
        <v>313</v>
      </c>
    </row>
    <row r="1299" spans="1:7" ht="15" customHeight="1">
      <c r="A1299" s="53" t="s">
        <v>118</v>
      </c>
      <c r="B1299" s="53" t="s">
        <v>127</v>
      </c>
      <c r="C1299" s="93">
        <v>0.15661700000000001</v>
      </c>
      <c r="D1299" s="91">
        <v>2023</v>
      </c>
      <c r="E1299" s="89" t="s">
        <v>103</v>
      </c>
      <c r="F1299" s="89" t="s">
        <v>103</v>
      </c>
      <c r="G1299" s="89" t="s">
        <v>313</v>
      </c>
    </row>
    <row r="1300" spans="1:7" ht="15" customHeight="1">
      <c r="A1300" s="90" t="s">
        <v>249</v>
      </c>
      <c r="B1300" s="90" t="s">
        <v>252</v>
      </c>
      <c r="C1300" s="94">
        <v>0.1552</v>
      </c>
      <c r="D1300" s="92">
        <v>2023</v>
      </c>
      <c r="E1300" s="63" t="s">
        <v>246</v>
      </c>
      <c r="F1300" s="63" t="s">
        <v>246</v>
      </c>
      <c r="G1300" s="63" t="s">
        <v>313</v>
      </c>
    </row>
    <row r="1301" spans="1:7" ht="15" customHeight="1">
      <c r="A1301" s="53" t="s">
        <v>42</v>
      </c>
      <c r="B1301" s="53" t="s">
        <v>247</v>
      </c>
      <c r="C1301" s="93">
        <v>0.15487100000000001</v>
      </c>
      <c r="D1301" s="91">
        <v>2023</v>
      </c>
      <c r="E1301" s="89" t="s">
        <v>19</v>
      </c>
      <c r="F1301" s="89" t="s">
        <v>246</v>
      </c>
      <c r="G1301" s="89" t="s">
        <v>313</v>
      </c>
    </row>
    <row r="1302" spans="1:7" ht="15" customHeight="1">
      <c r="A1302" s="90" t="s">
        <v>31</v>
      </c>
      <c r="B1302" s="90" t="s">
        <v>54</v>
      </c>
      <c r="C1302" s="94">
        <v>0.15426899999999999</v>
      </c>
      <c r="D1302" s="92">
        <v>2023</v>
      </c>
      <c r="E1302" s="63" t="s">
        <v>19</v>
      </c>
      <c r="F1302" s="63" t="s">
        <v>19</v>
      </c>
      <c r="G1302" s="63" t="s">
        <v>313</v>
      </c>
    </row>
    <row r="1303" spans="1:7" ht="15" customHeight="1">
      <c r="A1303" s="53" t="s">
        <v>105</v>
      </c>
      <c r="B1303" s="53" t="s">
        <v>110</v>
      </c>
      <c r="C1303" s="93">
        <v>0.154</v>
      </c>
      <c r="D1303" s="91">
        <v>2023</v>
      </c>
      <c r="E1303" s="89" t="s">
        <v>103</v>
      </c>
      <c r="F1303" s="89" t="s">
        <v>103</v>
      </c>
      <c r="G1303" s="89" t="s">
        <v>313</v>
      </c>
    </row>
    <row r="1304" spans="1:7" ht="15" customHeight="1">
      <c r="A1304" s="90" t="s">
        <v>184</v>
      </c>
      <c r="B1304" s="90" t="s">
        <v>268</v>
      </c>
      <c r="C1304" s="94">
        <v>0.15314899999999998</v>
      </c>
      <c r="D1304" s="92">
        <v>2023</v>
      </c>
      <c r="E1304" s="63" t="s">
        <v>173</v>
      </c>
      <c r="F1304" s="63" t="s">
        <v>246</v>
      </c>
      <c r="G1304" s="63" t="s">
        <v>313</v>
      </c>
    </row>
    <row r="1305" spans="1:7" ht="15" customHeight="1">
      <c r="A1305" s="53" t="s">
        <v>180</v>
      </c>
      <c r="B1305" s="53" t="s">
        <v>253</v>
      </c>
      <c r="C1305" s="93">
        <v>0.152507</v>
      </c>
      <c r="D1305" s="91">
        <v>2023</v>
      </c>
      <c r="E1305" s="89" t="s">
        <v>173</v>
      </c>
      <c r="F1305" s="89" t="s">
        <v>246</v>
      </c>
      <c r="G1305" s="89" t="s">
        <v>313</v>
      </c>
    </row>
    <row r="1306" spans="1:7" ht="15" customHeight="1">
      <c r="A1306" s="90" t="s">
        <v>205</v>
      </c>
      <c r="B1306" s="90" t="s">
        <v>82</v>
      </c>
      <c r="C1306" s="94">
        <v>0.15200699999999998</v>
      </c>
      <c r="D1306" s="92">
        <v>2023</v>
      </c>
      <c r="E1306" s="63" t="s">
        <v>198</v>
      </c>
      <c r="F1306" s="63" t="s">
        <v>79</v>
      </c>
      <c r="G1306" s="63" t="s">
        <v>313</v>
      </c>
    </row>
    <row r="1307" spans="1:7" ht="15" customHeight="1">
      <c r="A1307" s="53" t="s">
        <v>268</v>
      </c>
      <c r="B1307" s="53" t="s">
        <v>187</v>
      </c>
      <c r="C1307" s="93">
        <v>0.15093799999999999</v>
      </c>
      <c r="D1307" s="91">
        <v>2023</v>
      </c>
      <c r="E1307" s="89" t="s">
        <v>246</v>
      </c>
      <c r="F1307" s="89" t="s">
        <v>173</v>
      </c>
      <c r="G1307" s="89" t="s">
        <v>313</v>
      </c>
    </row>
    <row r="1308" spans="1:7" ht="15" customHeight="1">
      <c r="A1308" s="90" t="s">
        <v>146</v>
      </c>
      <c r="B1308" s="90" t="s">
        <v>257</v>
      </c>
      <c r="C1308" s="94">
        <v>0.15065599999999998</v>
      </c>
      <c r="D1308" s="92">
        <v>2023</v>
      </c>
      <c r="E1308" s="63" t="s">
        <v>129</v>
      </c>
      <c r="F1308" s="63" t="s">
        <v>246</v>
      </c>
      <c r="G1308" s="63" t="s">
        <v>313</v>
      </c>
    </row>
    <row r="1309" spans="1:7" ht="15" customHeight="1">
      <c r="A1309" s="53" t="s">
        <v>167</v>
      </c>
      <c r="B1309" s="53" t="s">
        <v>54</v>
      </c>
      <c r="C1309" s="93">
        <v>0.15002000000000001</v>
      </c>
      <c r="D1309" s="91">
        <v>2023</v>
      </c>
      <c r="E1309" s="89" t="s">
        <v>129</v>
      </c>
      <c r="F1309" s="89" t="s">
        <v>19</v>
      </c>
      <c r="G1309" s="89" t="s">
        <v>313</v>
      </c>
    </row>
    <row r="1310" spans="1:7" ht="15" customHeight="1">
      <c r="A1310" s="90" t="s">
        <v>49</v>
      </c>
      <c r="B1310" s="90" t="s">
        <v>53</v>
      </c>
      <c r="C1310" s="94">
        <v>0.15</v>
      </c>
      <c r="D1310" s="92">
        <v>2023</v>
      </c>
      <c r="E1310" s="63" t="s">
        <v>19</v>
      </c>
      <c r="F1310" s="63" t="s">
        <v>19</v>
      </c>
      <c r="G1310" s="63" t="s">
        <v>313</v>
      </c>
    </row>
    <row r="1311" spans="1:7" ht="15" customHeight="1">
      <c r="A1311" s="53" t="s">
        <v>165</v>
      </c>
      <c r="B1311" s="53" t="s">
        <v>54</v>
      </c>
      <c r="C1311" s="93">
        <v>0.15</v>
      </c>
      <c r="D1311" s="91">
        <v>2023</v>
      </c>
      <c r="E1311" s="89" t="s">
        <v>129</v>
      </c>
      <c r="F1311" s="89" t="s">
        <v>19</v>
      </c>
      <c r="G1311" s="89" t="s">
        <v>313</v>
      </c>
    </row>
    <row r="1312" spans="1:7" ht="15" customHeight="1">
      <c r="A1312" s="90" t="s">
        <v>52</v>
      </c>
      <c r="B1312" s="90" t="s">
        <v>265</v>
      </c>
      <c r="C1312" s="94">
        <v>0.149226</v>
      </c>
      <c r="D1312" s="92">
        <v>2023</v>
      </c>
      <c r="E1312" s="63" t="s">
        <v>19</v>
      </c>
      <c r="F1312" s="63" t="s">
        <v>246</v>
      </c>
      <c r="G1312" s="63" t="s">
        <v>313</v>
      </c>
    </row>
    <row r="1313" spans="1:7" ht="15" customHeight="1">
      <c r="A1313" s="53" t="s">
        <v>235</v>
      </c>
      <c r="B1313" s="53" t="s">
        <v>196</v>
      </c>
      <c r="C1313" s="93">
        <v>0.14799999999999999</v>
      </c>
      <c r="D1313" s="91">
        <v>2023</v>
      </c>
      <c r="E1313" s="89" t="s">
        <v>232</v>
      </c>
      <c r="F1313" s="89" t="s">
        <v>191</v>
      </c>
      <c r="G1313" s="89" t="s">
        <v>313</v>
      </c>
    </row>
    <row r="1314" spans="1:7" ht="15" customHeight="1">
      <c r="A1314" s="90" t="s">
        <v>141</v>
      </c>
      <c r="B1314" s="90" t="s">
        <v>261</v>
      </c>
      <c r="C1314" s="94">
        <v>0.14727400000000002</v>
      </c>
      <c r="D1314" s="92">
        <v>2023</v>
      </c>
      <c r="E1314" s="63" t="s">
        <v>129</v>
      </c>
      <c r="F1314" s="63" t="s">
        <v>246</v>
      </c>
      <c r="G1314" s="63" t="s">
        <v>313</v>
      </c>
    </row>
    <row r="1315" spans="1:7" ht="15" customHeight="1">
      <c r="A1315" s="53" t="s">
        <v>61</v>
      </c>
      <c r="B1315" s="53" t="s">
        <v>265</v>
      </c>
      <c r="C1315" s="93">
        <v>0.14630399999999999</v>
      </c>
      <c r="D1315" s="91">
        <v>2023</v>
      </c>
      <c r="E1315" s="89" t="s">
        <v>19</v>
      </c>
      <c r="F1315" s="89" t="s">
        <v>246</v>
      </c>
      <c r="G1315" s="89" t="s">
        <v>313</v>
      </c>
    </row>
    <row r="1316" spans="1:7" ht="15" customHeight="1">
      <c r="A1316" s="90" t="s">
        <v>213</v>
      </c>
      <c r="B1316" s="90" t="s">
        <v>121</v>
      </c>
      <c r="C1316" s="94">
        <v>0.14424600000000001</v>
      </c>
      <c r="D1316" s="92">
        <v>2023</v>
      </c>
      <c r="E1316" s="63" t="s">
        <v>208</v>
      </c>
      <c r="F1316" s="63" t="s">
        <v>103</v>
      </c>
      <c r="G1316" s="63" t="s">
        <v>313</v>
      </c>
    </row>
    <row r="1317" spans="1:7" ht="15" customHeight="1">
      <c r="A1317" s="53" t="s">
        <v>72</v>
      </c>
      <c r="B1317" s="53" t="s">
        <v>262</v>
      </c>
      <c r="C1317" s="93">
        <v>0.14394999999999999</v>
      </c>
      <c r="D1317" s="91">
        <v>2023</v>
      </c>
      <c r="E1317" s="89" t="s">
        <v>19</v>
      </c>
      <c r="F1317" s="89" t="s">
        <v>246</v>
      </c>
      <c r="G1317" s="89" t="s">
        <v>313</v>
      </c>
    </row>
    <row r="1318" spans="1:7" ht="15" customHeight="1">
      <c r="A1318" s="90" t="s">
        <v>257</v>
      </c>
      <c r="B1318" s="90" t="s">
        <v>254</v>
      </c>
      <c r="C1318" s="94">
        <v>0.14371799999999998</v>
      </c>
      <c r="D1318" s="92">
        <v>2023</v>
      </c>
      <c r="E1318" s="63" t="s">
        <v>246</v>
      </c>
      <c r="F1318" s="63" t="s">
        <v>246</v>
      </c>
      <c r="G1318" s="63" t="s">
        <v>313</v>
      </c>
    </row>
    <row r="1319" spans="1:7" ht="15" customHeight="1">
      <c r="A1319" s="53" t="s">
        <v>210</v>
      </c>
      <c r="B1319" s="53" t="s">
        <v>185</v>
      </c>
      <c r="C1319" s="93">
        <v>0.143399</v>
      </c>
      <c r="D1319" s="91">
        <v>2023</v>
      </c>
      <c r="E1319" s="89" t="s">
        <v>208</v>
      </c>
      <c r="F1319" s="89" t="s">
        <v>173</v>
      </c>
      <c r="G1319" s="89" t="s">
        <v>313</v>
      </c>
    </row>
    <row r="1320" spans="1:7" ht="15" customHeight="1">
      <c r="A1320" s="90" t="s">
        <v>142</v>
      </c>
      <c r="B1320" s="90" t="s">
        <v>92</v>
      </c>
      <c r="C1320" s="94">
        <v>0.14318</v>
      </c>
      <c r="D1320" s="92">
        <v>2023</v>
      </c>
      <c r="E1320" s="63" t="s">
        <v>129</v>
      </c>
      <c r="F1320" s="63" t="s">
        <v>79</v>
      </c>
      <c r="G1320" s="63" t="s">
        <v>313</v>
      </c>
    </row>
    <row r="1321" spans="1:7" ht="15" customHeight="1">
      <c r="A1321" s="53" t="s">
        <v>136</v>
      </c>
      <c r="B1321" s="53" t="s">
        <v>268</v>
      </c>
      <c r="C1321" s="93">
        <v>0.14230700000000002</v>
      </c>
      <c r="D1321" s="91">
        <v>2023</v>
      </c>
      <c r="E1321" s="89" t="s">
        <v>129</v>
      </c>
      <c r="F1321" s="89" t="s">
        <v>246</v>
      </c>
      <c r="G1321" s="89" t="s">
        <v>313</v>
      </c>
    </row>
    <row r="1322" spans="1:7" ht="15" customHeight="1">
      <c r="A1322" s="90" t="s">
        <v>147</v>
      </c>
      <c r="B1322" s="90" t="s">
        <v>141</v>
      </c>
      <c r="C1322" s="94">
        <v>0.14106800000000003</v>
      </c>
      <c r="D1322" s="92">
        <v>2023</v>
      </c>
      <c r="E1322" s="63" t="s">
        <v>129</v>
      </c>
      <c r="F1322" s="63" t="s">
        <v>129</v>
      </c>
      <c r="G1322" s="63" t="s">
        <v>313</v>
      </c>
    </row>
    <row r="1323" spans="1:7" ht="15" customHeight="1">
      <c r="A1323" s="53" t="s">
        <v>225</v>
      </c>
      <c r="B1323" s="53" t="s">
        <v>35</v>
      </c>
      <c r="C1323" s="93">
        <v>0.14096</v>
      </c>
      <c r="D1323" s="91">
        <v>2023</v>
      </c>
      <c r="E1323" s="89" t="s">
        <v>221</v>
      </c>
      <c r="F1323" s="89" t="s">
        <v>19</v>
      </c>
      <c r="G1323" s="89" t="s">
        <v>313</v>
      </c>
    </row>
    <row r="1324" spans="1:7" ht="15" customHeight="1">
      <c r="A1324" s="90" t="s">
        <v>117</v>
      </c>
      <c r="B1324" s="90" t="s">
        <v>187</v>
      </c>
      <c r="C1324" s="94">
        <v>0.14059199999999999</v>
      </c>
      <c r="D1324" s="92">
        <v>2023</v>
      </c>
      <c r="E1324" s="63" t="s">
        <v>103</v>
      </c>
      <c r="F1324" s="63" t="s">
        <v>173</v>
      </c>
      <c r="G1324" s="63" t="s">
        <v>313</v>
      </c>
    </row>
    <row r="1325" spans="1:7" ht="15" customHeight="1">
      <c r="A1325" s="53" t="s">
        <v>230</v>
      </c>
      <c r="B1325" s="53" t="s">
        <v>187</v>
      </c>
      <c r="C1325" s="93">
        <v>0.14000600000000002</v>
      </c>
      <c r="D1325" s="91">
        <v>2023</v>
      </c>
      <c r="E1325" s="89" t="s">
        <v>221</v>
      </c>
      <c r="F1325" s="89" t="s">
        <v>173</v>
      </c>
      <c r="G1325" s="89" t="s">
        <v>313</v>
      </c>
    </row>
    <row r="1326" spans="1:7" ht="15" customHeight="1">
      <c r="A1326" s="90" t="s">
        <v>261</v>
      </c>
      <c r="B1326" s="90" t="s">
        <v>141</v>
      </c>
      <c r="C1326" s="94">
        <v>0.13900200000000001</v>
      </c>
      <c r="D1326" s="92">
        <v>2023</v>
      </c>
      <c r="E1326" s="63" t="s">
        <v>246</v>
      </c>
      <c r="F1326" s="63" t="s">
        <v>129</v>
      </c>
      <c r="G1326" s="63" t="s">
        <v>313</v>
      </c>
    </row>
    <row r="1327" spans="1:7" ht="15" customHeight="1">
      <c r="A1327" s="53" t="s">
        <v>230</v>
      </c>
      <c r="B1327" s="53" t="s">
        <v>268</v>
      </c>
      <c r="C1327" s="93">
        <v>0.13880000000000001</v>
      </c>
      <c r="D1327" s="91">
        <v>2023</v>
      </c>
      <c r="E1327" s="89" t="s">
        <v>221</v>
      </c>
      <c r="F1327" s="89" t="s">
        <v>246</v>
      </c>
      <c r="G1327" s="89" t="s">
        <v>313</v>
      </c>
    </row>
    <row r="1328" spans="1:7" ht="15" customHeight="1">
      <c r="A1328" s="90" t="s">
        <v>144</v>
      </c>
      <c r="B1328" s="90" t="s">
        <v>54</v>
      </c>
      <c r="C1328" s="94">
        <v>0.13748099999999999</v>
      </c>
      <c r="D1328" s="92">
        <v>2023</v>
      </c>
      <c r="E1328" s="63" t="s">
        <v>129</v>
      </c>
      <c r="F1328" s="63" t="s">
        <v>19</v>
      </c>
      <c r="G1328" s="63" t="s">
        <v>313</v>
      </c>
    </row>
    <row r="1329" spans="1:7" ht="15" customHeight="1">
      <c r="A1329" s="53" t="s">
        <v>184</v>
      </c>
      <c r="B1329" s="53" t="s">
        <v>237</v>
      </c>
      <c r="C1329" s="93">
        <v>0.13500000000000001</v>
      </c>
      <c r="D1329" s="91">
        <v>2023</v>
      </c>
      <c r="E1329" s="89" t="s">
        <v>173</v>
      </c>
      <c r="F1329" s="89" t="s">
        <v>232</v>
      </c>
      <c r="G1329" s="89" t="s">
        <v>313</v>
      </c>
    </row>
    <row r="1330" spans="1:7" ht="15" customHeight="1">
      <c r="A1330" s="90" t="s">
        <v>85</v>
      </c>
      <c r="B1330" s="90" t="s">
        <v>247</v>
      </c>
      <c r="C1330" s="94">
        <v>0.13352</v>
      </c>
      <c r="D1330" s="92">
        <v>2023</v>
      </c>
      <c r="E1330" s="63" t="s">
        <v>79</v>
      </c>
      <c r="F1330" s="63" t="s">
        <v>246</v>
      </c>
      <c r="G1330" s="63" t="s">
        <v>313</v>
      </c>
    </row>
    <row r="1331" spans="1:7" ht="15" customHeight="1">
      <c r="A1331" s="53" t="s">
        <v>192</v>
      </c>
      <c r="B1331" s="53" t="s">
        <v>121</v>
      </c>
      <c r="C1331" s="93">
        <v>0.133496</v>
      </c>
      <c r="D1331" s="91">
        <v>2023</v>
      </c>
      <c r="E1331" s="89" t="s">
        <v>191</v>
      </c>
      <c r="F1331" s="89" t="s">
        <v>103</v>
      </c>
      <c r="G1331" s="89" t="s">
        <v>313</v>
      </c>
    </row>
    <row r="1332" spans="1:7" ht="15" customHeight="1">
      <c r="A1332" s="90" t="s">
        <v>211</v>
      </c>
      <c r="B1332" s="90" t="s">
        <v>209</v>
      </c>
      <c r="C1332" s="94">
        <v>0.13335</v>
      </c>
      <c r="D1332" s="92">
        <v>2023</v>
      </c>
      <c r="E1332" s="63" t="s">
        <v>208</v>
      </c>
      <c r="F1332" s="63" t="s">
        <v>208</v>
      </c>
      <c r="G1332" s="63" t="s">
        <v>313</v>
      </c>
    </row>
    <row r="1333" spans="1:7" ht="15" customHeight="1">
      <c r="A1333" s="53" t="s">
        <v>40</v>
      </c>
      <c r="B1333" s="53" t="s">
        <v>252</v>
      </c>
      <c r="C1333" s="93">
        <v>0.133128</v>
      </c>
      <c r="D1333" s="91">
        <v>2023</v>
      </c>
      <c r="E1333" s="89" t="s">
        <v>19</v>
      </c>
      <c r="F1333" s="89" t="s">
        <v>246</v>
      </c>
      <c r="G1333" s="89" t="s">
        <v>313</v>
      </c>
    </row>
    <row r="1334" spans="1:7" ht="15" customHeight="1">
      <c r="A1334" s="90" t="s">
        <v>262</v>
      </c>
      <c r="B1334" s="90" t="s">
        <v>252</v>
      </c>
      <c r="C1334" s="94">
        <v>0.13311300000000004</v>
      </c>
      <c r="D1334" s="92">
        <v>2023</v>
      </c>
      <c r="E1334" s="63" t="s">
        <v>246</v>
      </c>
      <c r="F1334" s="63" t="s">
        <v>246</v>
      </c>
      <c r="G1334" s="63" t="s">
        <v>313</v>
      </c>
    </row>
    <row r="1335" spans="1:7" ht="15" customHeight="1">
      <c r="A1335" s="53" t="s">
        <v>105</v>
      </c>
      <c r="B1335" s="53" t="s">
        <v>247</v>
      </c>
      <c r="C1335" s="93">
        <v>0.1326</v>
      </c>
      <c r="D1335" s="91">
        <v>2023</v>
      </c>
      <c r="E1335" s="89" t="s">
        <v>103</v>
      </c>
      <c r="F1335" s="89" t="s">
        <v>246</v>
      </c>
      <c r="G1335" s="89" t="s">
        <v>313</v>
      </c>
    </row>
    <row r="1336" spans="1:7" ht="15" customHeight="1">
      <c r="A1336" s="90" t="s">
        <v>48</v>
      </c>
      <c r="B1336" s="90" t="s">
        <v>178</v>
      </c>
      <c r="C1336" s="94">
        <v>0.132574</v>
      </c>
      <c r="D1336" s="92">
        <v>2023</v>
      </c>
      <c r="E1336" s="63" t="s">
        <v>19</v>
      </c>
      <c r="F1336" s="63" t="s">
        <v>173</v>
      </c>
      <c r="G1336" s="63" t="s">
        <v>313</v>
      </c>
    </row>
    <row r="1337" spans="1:7" ht="15" customHeight="1">
      <c r="A1337" s="53" t="s">
        <v>189</v>
      </c>
      <c r="B1337" s="53" t="s">
        <v>253</v>
      </c>
      <c r="C1337" s="93">
        <v>0.132299</v>
      </c>
      <c r="D1337" s="91">
        <v>2023</v>
      </c>
      <c r="E1337" s="89" t="s">
        <v>173</v>
      </c>
      <c r="F1337" s="89" t="s">
        <v>246</v>
      </c>
      <c r="G1337" s="89" t="s">
        <v>313</v>
      </c>
    </row>
    <row r="1338" spans="1:7" ht="15" customHeight="1">
      <c r="A1338" s="90" t="s">
        <v>205</v>
      </c>
      <c r="B1338" s="90" t="s">
        <v>251</v>
      </c>
      <c r="C1338" s="94">
        <v>0.13200000000000001</v>
      </c>
      <c r="D1338" s="92">
        <v>2023</v>
      </c>
      <c r="E1338" s="63" t="s">
        <v>198</v>
      </c>
      <c r="F1338" s="63" t="s">
        <v>246</v>
      </c>
      <c r="G1338" s="63" t="s">
        <v>313</v>
      </c>
    </row>
    <row r="1339" spans="1:7" ht="15" customHeight="1">
      <c r="A1339" s="53" t="s">
        <v>225</v>
      </c>
      <c r="B1339" s="53" t="s">
        <v>196</v>
      </c>
      <c r="C1339" s="93">
        <v>0.13200000000000001</v>
      </c>
      <c r="D1339" s="91">
        <v>2023</v>
      </c>
      <c r="E1339" s="89" t="s">
        <v>221</v>
      </c>
      <c r="F1339" s="89" t="s">
        <v>191</v>
      </c>
      <c r="G1339" s="89" t="s">
        <v>313</v>
      </c>
    </row>
    <row r="1340" spans="1:7" ht="15" customHeight="1">
      <c r="A1340" s="90" t="s">
        <v>91</v>
      </c>
      <c r="B1340" s="90" t="s">
        <v>92</v>
      </c>
      <c r="C1340" s="94">
        <v>0.131299</v>
      </c>
      <c r="D1340" s="92">
        <v>2023</v>
      </c>
      <c r="E1340" s="63" t="s">
        <v>79</v>
      </c>
      <c r="F1340" s="63" t="s">
        <v>79</v>
      </c>
      <c r="G1340" s="63" t="s">
        <v>313</v>
      </c>
    </row>
    <row r="1341" spans="1:7" ht="15" customHeight="1">
      <c r="A1341" s="53" t="s">
        <v>205</v>
      </c>
      <c r="B1341" s="53" t="s">
        <v>235</v>
      </c>
      <c r="C1341" s="93">
        <v>0.13040000000000002</v>
      </c>
      <c r="D1341" s="91">
        <v>2023</v>
      </c>
      <c r="E1341" s="89" t="s">
        <v>198</v>
      </c>
      <c r="F1341" s="89" t="s">
        <v>232</v>
      </c>
      <c r="G1341" s="89" t="s">
        <v>313</v>
      </c>
    </row>
    <row r="1342" spans="1:7" ht="15" customHeight="1">
      <c r="A1342" s="90" t="s">
        <v>35</v>
      </c>
      <c r="B1342" s="90" t="s">
        <v>185</v>
      </c>
      <c r="C1342" s="94">
        <v>0.13018199999999999</v>
      </c>
      <c r="D1342" s="92">
        <v>2023</v>
      </c>
      <c r="E1342" s="63" t="s">
        <v>19</v>
      </c>
      <c r="F1342" s="63" t="s">
        <v>173</v>
      </c>
      <c r="G1342" s="63" t="s">
        <v>313</v>
      </c>
    </row>
    <row r="1343" spans="1:7" ht="15" customHeight="1">
      <c r="A1343" s="53" t="s">
        <v>178</v>
      </c>
      <c r="B1343" s="53" t="s">
        <v>199</v>
      </c>
      <c r="C1343" s="93">
        <v>0.129</v>
      </c>
      <c r="D1343" s="91">
        <v>2023</v>
      </c>
      <c r="E1343" s="89" t="s">
        <v>173</v>
      </c>
      <c r="F1343" s="89" t="s">
        <v>198</v>
      </c>
      <c r="G1343" s="89" t="s">
        <v>313</v>
      </c>
    </row>
    <row r="1344" spans="1:7" ht="15" customHeight="1">
      <c r="A1344" s="90" t="s">
        <v>72</v>
      </c>
      <c r="B1344" s="90" t="s">
        <v>268</v>
      </c>
      <c r="C1344" s="94">
        <v>0.12891</v>
      </c>
      <c r="D1344" s="92">
        <v>2023</v>
      </c>
      <c r="E1344" s="63" t="s">
        <v>19</v>
      </c>
      <c r="F1344" s="63" t="s">
        <v>246</v>
      </c>
      <c r="G1344" s="63" t="s">
        <v>313</v>
      </c>
    </row>
    <row r="1345" spans="1:7" ht="15" customHeight="1">
      <c r="A1345" s="53" t="s">
        <v>266</v>
      </c>
      <c r="B1345" s="53" t="s">
        <v>247</v>
      </c>
      <c r="C1345" s="93">
        <v>0.12842600000000001</v>
      </c>
      <c r="D1345" s="91">
        <v>2023</v>
      </c>
      <c r="E1345" s="89" t="s">
        <v>246</v>
      </c>
      <c r="F1345" s="89" t="s">
        <v>246</v>
      </c>
      <c r="G1345" s="89" t="s">
        <v>313</v>
      </c>
    </row>
    <row r="1346" spans="1:7" ht="15" customHeight="1">
      <c r="A1346" s="90" t="s">
        <v>188</v>
      </c>
      <c r="B1346" s="90" t="s">
        <v>268</v>
      </c>
      <c r="C1346" s="94">
        <v>0.12841900000000001</v>
      </c>
      <c r="D1346" s="92">
        <v>2023</v>
      </c>
      <c r="E1346" s="63" t="s">
        <v>173</v>
      </c>
      <c r="F1346" s="63" t="s">
        <v>246</v>
      </c>
      <c r="G1346" s="63" t="s">
        <v>313</v>
      </c>
    </row>
    <row r="1347" spans="1:7" ht="15" customHeight="1">
      <c r="A1347" s="53" t="s">
        <v>180</v>
      </c>
      <c r="B1347" s="53" t="s">
        <v>268</v>
      </c>
      <c r="C1347" s="93">
        <v>0.12814</v>
      </c>
      <c r="D1347" s="91">
        <v>2023</v>
      </c>
      <c r="E1347" s="89" t="s">
        <v>173</v>
      </c>
      <c r="F1347" s="89" t="s">
        <v>246</v>
      </c>
      <c r="G1347" s="89" t="s">
        <v>313</v>
      </c>
    </row>
    <row r="1348" spans="1:7" ht="15" customHeight="1">
      <c r="A1348" s="90" t="s">
        <v>235</v>
      </c>
      <c r="B1348" s="90" t="s">
        <v>265</v>
      </c>
      <c r="C1348" s="94">
        <v>0.12697999999999998</v>
      </c>
      <c r="D1348" s="92">
        <v>2023</v>
      </c>
      <c r="E1348" s="63" t="s">
        <v>232</v>
      </c>
      <c r="F1348" s="63" t="s">
        <v>246</v>
      </c>
      <c r="G1348" s="63" t="s">
        <v>313</v>
      </c>
    </row>
    <row r="1349" spans="1:7" ht="15" customHeight="1">
      <c r="A1349" s="53" t="s">
        <v>186</v>
      </c>
      <c r="B1349" s="53" t="s">
        <v>199</v>
      </c>
      <c r="C1349" s="93">
        <v>0.12697</v>
      </c>
      <c r="D1349" s="91">
        <v>2023</v>
      </c>
      <c r="E1349" s="89" t="s">
        <v>173</v>
      </c>
      <c r="F1349" s="89" t="s">
        <v>198</v>
      </c>
      <c r="G1349" s="89" t="s">
        <v>313</v>
      </c>
    </row>
    <row r="1350" spans="1:7" ht="15" customHeight="1">
      <c r="A1350" s="90" t="s">
        <v>241</v>
      </c>
      <c r="B1350" s="90" t="s">
        <v>235</v>
      </c>
      <c r="C1350" s="94">
        <v>0.12626699999999999</v>
      </c>
      <c r="D1350" s="92">
        <v>2023</v>
      </c>
      <c r="E1350" s="63" t="s">
        <v>232</v>
      </c>
      <c r="F1350" s="63" t="s">
        <v>232</v>
      </c>
      <c r="G1350" s="63" t="s">
        <v>313</v>
      </c>
    </row>
    <row r="1351" spans="1:7" ht="15" customHeight="1">
      <c r="A1351" s="53" t="s">
        <v>35</v>
      </c>
      <c r="B1351" s="53" t="s">
        <v>82</v>
      </c>
      <c r="C1351" s="93">
        <v>0.126</v>
      </c>
      <c r="D1351" s="91">
        <v>2023</v>
      </c>
      <c r="E1351" s="89" t="s">
        <v>19</v>
      </c>
      <c r="F1351" s="89" t="s">
        <v>79</v>
      </c>
      <c r="G1351" s="89" t="s">
        <v>313</v>
      </c>
    </row>
    <row r="1352" spans="1:7" ht="15" customHeight="1">
      <c r="A1352" s="90" t="s">
        <v>74</v>
      </c>
      <c r="B1352" s="90" t="s">
        <v>199</v>
      </c>
      <c r="C1352" s="94">
        <v>0.126</v>
      </c>
      <c r="D1352" s="92">
        <v>2023</v>
      </c>
      <c r="E1352" s="63" t="s">
        <v>19</v>
      </c>
      <c r="F1352" s="63" t="s">
        <v>198</v>
      </c>
      <c r="G1352" s="63" t="s">
        <v>313</v>
      </c>
    </row>
    <row r="1353" spans="1:7" ht="15" customHeight="1">
      <c r="A1353" s="53" t="s">
        <v>211</v>
      </c>
      <c r="B1353" s="53" t="s">
        <v>109</v>
      </c>
      <c r="C1353" s="93">
        <v>0.125806</v>
      </c>
      <c r="D1353" s="91">
        <v>2023</v>
      </c>
      <c r="E1353" s="89" t="s">
        <v>208</v>
      </c>
      <c r="F1353" s="89" t="s">
        <v>103</v>
      </c>
      <c r="G1353" s="89" t="s">
        <v>313</v>
      </c>
    </row>
    <row r="1354" spans="1:7" ht="15" customHeight="1">
      <c r="A1354" s="90" t="s">
        <v>125</v>
      </c>
      <c r="B1354" s="90" t="s">
        <v>265</v>
      </c>
      <c r="C1354" s="94">
        <v>0.12570599999999998</v>
      </c>
      <c r="D1354" s="92">
        <v>2023</v>
      </c>
      <c r="E1354" s="63" t="s">
        <v>103</v>
      </c>
      <c r="F1354" s="63" t="s">
        <v>246</v>
      </c>
      <c r="G1354" s="63" t="s">
        <v>313</v>
      </c>
    </row>
    <row r="1355" spans="1:7" ht="15" customHeight="1">
      <c r="A1355" s="53" t="s">
        <v>122</v>
      </c>
      <c r="B1355" s="53" t="s">
        <v>106</v>
      </c>
      <c r="C1355" s="93">
        <v>0.12529999999999999</v>
      </c>
      <c r="D1355" s="91">
        <v>2023</v>
      </c>
      <c r="E1355" s="89" t="s">
        <v>103</v>
      </c>
      <c r="F1355" s="89" t="s">
        <v>103</v>
      </c>
      <c r="G1355" s="89" t="s">
        <v>313</v>
      </c>
    </row>
    <row r="1356" spans="1:7" ht="15" customHeight="1">
      <c r="A1356" s="90" t="s">
        <v>229</v>
      </c>
      <c r="B1356" s="90" t="s">
        <v>178</v>
      </c>
      <c r="C1356" s="94">
        <v>0.125</v>
      </c>
      <c r="D1356" s="92">
        <v>2023</v>
      </c>
      <c r="E1356" s="63" t="s">
        <v>221</v>
      </c>
      <c r="F1356" s="63" t="s">
        <v>173</v>
      </c>
      <c r="G1356" s="63" t="s">
        <v>313</v>
      </c>
    </row>
    <row r="1357" spans="1:7" ht="15" customHeight="1">
      <c r="A1357" s="53" t="s">
        <v>192</v>
      </c>
      <c r="B1357" s="53" t="s">
        <v>67</v>
      </c>
      <c r="C1357" s="93">
        <v>0.124949</v>
      </c>
      <c r="D1357" s="91">
        <v>2023</v>
      </c>
      <c r="E1357" s="89" t="s">
        <v>191</v>
      </c>
      <c r="F1357" s="89" t="s">
        <v>19</v>
      </c>
      <c r="G1357" s="89" t="s">
        <v>313</v>
      </c>
    </row>
    <row r="1358" spans="1:7" ht="15" customHeight="1">
      <c r="A1358" s="90" t="s">
        <v>219</v>
      </c>
      <c r="B1358" s="90" t="s">
        <v>199</v>
      </c>
      <c r="C1358" s="94">
        <v>0.1245</v>
      </c>
      <c r="D1358" s="92">
        <v>2023</v>
      </c>
      <c r="E1358" s="63" t="s">
        <v>208</v>
      </c>
      <c r="F1358" s="63" t="s">
        <v>198</v>
      </c>
      <c r="G1358" s="63" t="s">
        <v>313</v>
      </c>
    </row>
    <row r="1359" spans="1:7" ht="15" customHeight="1">
      <c r="A1359" s="53" t="s">
        <v>27</v>
      </c>
      <c r="B1359" s="53" t="s">
        <v>247</v>
      </c>
      <c r="C1359" s="93">
        <v>0.12440399999999999</v>
      </c>
      <c r="D1359" s="91">
        <v>2023</v>
      </c>
      <c r="E1359" s="89" t="s">
        <v>19</v>
      </c>
      <c r="F1359" s="89" t="s">
        <v>246</v>
      </c>
      <c r="G1359" s="89" t="s">
        <v>313</v>
      </c>
    </row>
    <row r="1360" spans="1:7" ht="15" customHeight="1">
      <c r="A1360" s="90" t="s">
        <v>52</v>
      </c>
      <c r="B1360" s="90" t="s">
        <v>63</v>
      </c>
      <c r="C1360" s="94">
        <v>0.124</v>
      </c>
      <c r="D1360" s="92">
        <v>2023</v>
      </c>
      <c r="E1360" s="63" t="s">
        <v>19</v>
      </c>
      <c r="F1360" s="63" t="s">
        <v>19</v>
      </c>
      <c r="G1360" s="63" t="s">
        <v>313</v>
      </c>
    </row>
    <row r="1361" spans="1:7" ht="15" customHeight="1">
      <c r="A1361" s="53" t="s">
        <v>170</v>
      </c>
      <c r="B1361" s="53" t="s">
        <v>123</v>
      </c>
      <c r="C1361" s="93">
        <v>0.124</v>
      </c>
      <c r="D1361" s="91">
        <v>2023</v>
      </c>
      <c r="E1361" s="89" t="s">
        <v>129</v>
      </c>
      <c r="F1361" s="89" t="s">
        <v>103</v>
      </c>
      <c r="G1361" s="89" t="s">
        <v>313</v>
      </c>
    </row>
    <row r="1362" spans="1:7" ht="15" customHeight="1">
      <c r="A1362" s="90" t="s">
        <v>186</v>
      </c>
      <c r="B1362" s="90" t="s">
        <v>253</v>
      </c>
      <c r="C1362" s="94">
        <v>0.12309400000000001</v>
      </c>
      <c r="D1362" s="92">
        <v>2023</v>
      </c>
      <c r="E1362" s="63" t="s">
        <v>173</v>
      </c>
      <c r="F1362" s="63" t="s">
        <v>246</v>
      </c>
      <c r="G1362" s="63" t="s">
        <v>313</v>
      </c>
    </row>
    <row r="1363" spans="1:7" ht="15" customHeight="1">
      <c r="A1363" s="53" t="s">
        <v>155</v>
      </c>
      <c r="B1363" s="53" t="s">
        <v>123</v>
      </c>
      <c r="C1363" s="93">
        <v>0.123</v>
      </c>
      <c r="D1363" s="91">
        <v>2023</v>
      </c>
      <c r="E1363" s="89" t="s">
        <v>129</v>
      </c>
      <c r="F1363" s="89" t="s">
        <v>103</v>
      </c>
      <c r="G1363" s="89" t="s">
        <v>313</v>
      </c>
    </row>
    <row r="1364" spans="1:7" ht="15" customHeight="1">
      <c r="A1364" s="90" t="s">
        <v>240</v>
      </c>
      <c r="B1364" s="90" t="s">
        <v>265</v>
      </c>
      <c r="C1364" s="94">
        <v>0.12266400000000001</v>
      </c>
      <c r="D1364" s="92">
        <v>2023</v>
      </c>
      <c r="E1364" s="63" t="s">
        <v>232</v>
      </c>
      <c r="F1364" s="63" t="s">
        <v>246</v>
      </c>
      <c r="G1364" s="63" t="s">
        <v>313</v>
      </c>
    </row>
    <row r="1365" spans="1:7" ht="15" customHeight="1">
      <c r="A1365" s="53" t="s">
        <v>74</v>
      </c>
      <c r="B1365" s="53" t="s">
        <v>253</v>
      </c>
      <c r="C1365" s="93">
        <v>0.12247999999999999</v>
      </c>
      <c r="D1365" s="91">
        <v>2023</v>
      </c>
      <c r="E1365" s="89" t="s">
        <v>19</v>
      </c>
      <c r="F1365" s="89" t="s">
        <v>246</v>
      </c>
      <c r="G1365" s="89" t="s">
        <v>313</v>
      </c>
    </row>
    <row r="1366" spans="1:7" ht="15" customHeight="1">
      <c r="A1366" s="90" t="s">
        <v>175</v>
      </c>
      <c r="B1366" s="90" t="s">
        <v>268</v>
      </c>
      <c r="C1366" s="94">
        <v>0.12238900000000001</v>
      </c>
      <c r="D1366" s="92">
        <v>2023</v>
      </c>
      <c r="E1366" s="63" t="s">
        <v>173</v>
      </c>
      <c r="F1366" s="63" t="s">
        <v>246</v>
      </c>
      <c r="G1366" s="63" t="s">
        <v>313</v>
      </c>
    </row>
    <row r="1367" spans="1:7" ht="15" customHeight="1">
      <c r="A1367" s="53" t="s">
        <v>199</v>
      </c>
      <c r="B1367" s="53" t="s">
        <v>178</v>
      </c>
      <c r="C1367" s="93">
        <v>0.12178700000000001</v>
      </c>
      <c r="D1367" s="91">
        <v>2023</v>
      </c>
      <c r="E1367" s="89" t="s">
        <v>198</v>
      </c>
      <c r="F1367" s="89" t="s">
        <v>173</v>
      </c>
      <c r="G1367" s="89" t="s">
        <v>313</v>
      </c>
    </row>
    <row r="1368" spans="1:7" ht="15" customHeight="1">
      <c r="A1368" s="90" t="s">
        <v>261</v>
      </c>
      <c r="B1368" s="90" t="s">
        <v>264</v>
      </c>
      <c r="C1368" s="94">
        <v>0.12168199999999998</v>
      </c>
      <c r="D1368" s="92">
        <v>2023</v>
      </c>
      <c r="E1368" s="63" t="s">
        <v>246</v>
      </c>
      <c r="F1368" s="63" t="s">
        <v>246</v>
      </c>
      <c r="G1368" s="63" t="s">
        <v>313</v>
      </c>
    </row>
    <row r="1369" spans="1:7" ht="15" customHeight="1">
      <c r="A1369" s="53" t="s">
        <v>180</v>
      </c>
      <c r="B1369" s="53" t="s">
        <v>35</v>
      </c>
      <c r="C1369" s="93">
        <v>0.12081</v>
      </c>
      <c r="D1369" s="91">
        <v>2023</v>
      </c>
      <c r="E1369" s="89" t="s">
        <v>173</v>
      </c>
      <c r="F1369" s="89" t="s">
        <v>19</v>
      </c>
      <c r="G1369" s="89" t="s">
        <v>313</v>
      </c>
    </row>
    <row r="1370" spans="1:7" ht="15" customHeight="1">
      <c r="A1370" s="90" t="s">
        <v>219</v>
      </c>
      <c r="B1370" s="90" t="s">
        <v>185</v>
      </c>
      <c r="C1370" s="94">
        <v>0.120672</v>
      </c>
      <c r="D1370" s="92">
        <v>2023</v>
      </c>
      <c r="E1370" s="63" t="s">
        <v>208</v>
      </c>
      <c r="F1370" s="63" t="s">
        <v>173</v>
      </c>
      <c r="G1370" s="63" t="s">
        <v>313</v>
      </c>
    </row>
    <row r="1371" spans="1:7" ht="15" customHeight="1">
      <c r="A1371" s="53" t="s">
        <v>266</v>
      </c>
      <c r="B1371" s="53" t="s">
        <v>265</v>
      </c>
      <c r="C1371" s="93">
        <v>0.12054000000000001</v>
      </c>
      <c r="D1371" s="91">
        <v>2023</v>
      </c>
      <c r="E1371" s="89" t="s">
        <v>246</v>
      </c>
      <c r="F1371" s="89" t="s">
        <v>246</v>
      </c>
      <c r="G1371" s="89" t="s">
        <v>313</v>
      </c>
    </row>
    <row r="1372" spans="1:7" ht="15" customHeight="1">
      <c r="A1372" s="90" t="s">
        <v>141</v>
      </c>
      <c r="B1372" s="90" t="s">
        <v>201</v>
      </c>
      <c r="C1372" s="94">
        <v>0.12000000000000002</v>
      </c>
      <c r="D1372" s="92">
        <v>2023</v>
      </c>
      <c r="E1372" s="63" t="s">
        <v>129</v>
      </c>
      <c r="F1372" s="63" t="s">
        <v>198</v>
      </c>
      <c r="G1372" s="63" t="s">
        <v>313</v>
      </c>
    </row>
    <row r="1373" spans="1:7" ht="15" customHeight="1">
      <c r="A1373" s="53" t="s">
        <v>252</v>
      </c>
      <c r="B1373" s="53" t="s">
        <v>201</v>
      </c>
      <c r="C1373" s="93">
        <v>0.12000000000000001</v>
      </c>
      <c r="D1373" s="91">
        <v>2023</v>
      </c>
      <c r="E1373" s="89" t="s">
        <v>246</v>
      </c>
      <c r="F1373" s="89" t="s">
        <v>198</v>
      </c>
      <c r="G1373" s="89" t="s">
        <v>313</v>
      </c>
    </row>
    <row r="1374" spans="1:7" ht="15" customHeight="1">
      <c r="A1374" s="90" t="s">
        <v>74</v>
      </c>
      <c r="B1374" s="90" t="s">
        <v>254</v>
      </c>
      <c r="C1374" s="94">
        <v>0.12</v>
      </c>
      <c r="D1374" s="92">
        <v>2023</v>
      </c>
      <c r="E1374" s="63" t="s">
        <v>19</v>
      </c>
      <c r="F1374" s="63" t="s">
        <v>246</v>
      </c>
      <c r="G1374" s="63" t="s">
        <v>313</v>
      </c>
    </row>
    <row r="1375" spans="1:7" ht="15" customHeight="1">
      <c r="A1375" s="53" t="s">
        <v>185</v>
      </c>
      <c r="B1375" s="53" t="s">
        <v>123</v>
      </c>
      <c r="C1375" s="93">
        <v>0.12</v>
      </c>
      <c r="D1375" s="91">
        <v>2023</v>
      </c>
      <c r="E1375" s="89" t="s">
        <v>173</v>
      </c>
      <c r="F1375" s="89" t="s">
        <v>103</v>
      </c>
      <c r="G1375" s="89" t="s">
        <v>313</v>
      </c>
    </row>
    <row r="1376" spans="1:7" ht="15" customHeight="1">
      <c r="A1376" s="90" t="s">
        <v>196</v>
      </c>
      <c r="B1376" s="90" t="s">
        <v>123</v>
      </c>
      <c r="C1376" s="94">
        <v>0.12</v>
      </c>
      <c r="D1376" s="92">
        <v>2023</v>
      </c>
      <c r="E1376" s="63" t="s">
        <v>191</v>
      </c>
      <c r="F1376" s="63" t="s">
        <v>103</v>
      </c>
      <c r="G1376" s="63" t="s">
        <v>313</v>
      </c>
    </row>
    <row r="1377" spans="1:7" ht="15" customHeight="1">
      <c r="A1377" s="53" t="s">
        <v>188</v>
      </c>
      <c r="B1377" s="53" t="s">
        <v>205</v>
      </c>
      <c r="C1377" s="93">
        <v>0.12</v>
      </c>
      <c r="D1377" s="91">
        <v>2023</v>
      </c>
      <c r="E1377" s="89" t="s">
        <v>173</v>
      </c>
      <c r="F1377" s="89" t="s">
        <v>198</v>
      </c>
      <c r="G1377" s="89" t="s">
        <v>313</v>
      </c>
    </row>
    <row r="1378" spans="1:7" ht="15" customHeight="1">
      <c r="A1378" s="90" t="s">
        <v>240</v>
      </c>
      <c r="B1378" s="90" t="s">
        <v>247</v>
      </c>
      <c r="C1378" s="94">
        <v>0.11941200000000002</v>
      </c>
      <c r="D1378" s="92">
        <v>2023</v>
      </c>
      <c r="E1378" s="63" t="s">
        <v>232</v>
      </c>
      <c r="F1378" s="63" t="s">
        <v>246</v>
      </c>
      <c r="G1378" s="63" t="s">
        <v>313</v>
      </c>
    </row>
    <row r="1379" spans="1:7" ht="15" customHeight="1">
      <c r="A1379" s="53" t="s">
        <v>184</v>
      </c>
      <c r="B1379" s="53" t="s">
        <v>249</v>
      </c>
      <c r="C1379" s="93">
        <v>0.11940500000000001</v>
      </c>
      <c r="D1379" s="91">
        <v>2023</v>
      </c>
      <c r="E1379" s="89" t="s">
        <v>173</v>
      </c>
      <c r="F1379" s="89" t="s">
        <v>246</v>
      </c>
      <c r="G1379" s="89" t="s">
        <v>313</v>
      </c>
    </row>
    <row r="1380" spans="1:7" ht="15" customHeight="1">
      <c r="A1380" s="90" t="s">
        <v>206</v>
      </c>
      <c r="B1380" s="90" t="s">
        <v>252</v>
      </c>
      <c r="C1380" s="94">
        <v>0.119118</v>
      </c>
      <c r="D1380" s="92">
        <v>2023</v>
      </c>
      <c r="E1380" s="63" t="s">
        <v>198</v>
      </c>
      <c r="F1380" s="63" t="s">
        <v>246</v>
      </c>
      <c r="G1380" s="63" t="s">
        <v>313</v>
      </c>
    </row>
    <row r="1381" spans="1:7" ht="15" customHeight="1">
      <c r="A1381" s="53" t="s">
        <v>147</v>
      </c>
      <c r="B1381" s="53" t="s">
        <v>199</v>
      </c>
      <c r="C1381" s="93">
        <v>0.11856</v>
      </c>
      <c r="D1381" s="91">
        <v>2023</v>
      </c>
      <c r="E1381" s="89" t="s">
        <v>129</v>
      </c>
      <c r="F1381" s="89" t="s">
        <v>198</v>
      </c>
      <c r="G1381" s="89" t="s">
        <v>313</v>
      </c>
    </row>
    <row r="1382" spans="1:7" ht="15" customHeight="1">
      <c r="A1382" s="90" t="s">
        <v>118</v>
      </c>
      <c r="B1382" s="90" t="s">
        <v>110</v>
      </c>
      <c r="C1382" s="94">
        <v>0.1182</v>
      </c>
      <c r="D1382" s="92">
        <v>2023</v>
      </c>
      <c r="E1382" s="63" t="s">
        <v>103</v>
      </c>
      <c r="F1382" s="63" t="s">
        <v>103</v>
      </c>
      <c r="G1382" s="63" t="s">
        <v>313</v>
      </c>
    </row>
    <row r="1383" spans="1:7" ht="15" customHeight="1">
      <c r="A1383" s="53" t="s">
        <v>229</v>
      </c>
      <c r="B1383" s="53" t="s">
        <v>237</v>
      </c>
      <c r="C1383" s="93">
        <v>0.118005</v>
      </c>
      <c r="D1383" s="91">
        <v>2023</v>
      </c>
      <c r="E1383" s="89" t="s">
        <v>221</v>
      </c>
      <c r="F1383" s="89" t="s">
        <v>232</v>
      </c>
      <c r="G1383" s="89" t="s">
        <v>313</v>
      </c>
    </row>
    <row r="1384" spans="1:7" ht="15" customHeight="1">
      <c r="A1384" s="90" t="s">
        <v>53</v>
      </c>
      <c r="B1384" s="90" t="s">
        <v>265</v>
      </c>
      <c r="C1384" s="94">
        <v>0.11612300000000002</v>
      </c>
      <c r="D1384" s="92">
        <v>2023</v>
      </c>
      <c r="E1384" s="63" t="s">
        <v>19</v>
      </c>
      <c r="F1384" s="63" t="s">
        <v>246</v>
      </c>
      <c r="G1384" s="63" t="s">
        <v>313</v>
      </c>
    </row>
    <row r="1385" spans="1:7" ht="15" customHeight="1">
      <c r="A1385" s="53" t="s">
        <v>212</v>
      </c>
      <c r="B1385" s="53" t="s">
        <v>219</v>
      </c>
      <c r="C1385" s="93">
        <v>0.11599999999999999</v>
      </c>
      <c r="D1385" s="91">
        <v>2023</v>
      </c>
      <c r="E1385" s="89" t="s">
        <v>208</v>
      </c>
      <c r="F1385" s="89" t="s">
        <v>208</v>
      </c>
      <c r="G1385" s="89" t="s">
        <v>313</v>
      </c>
    </row>
    <row r="1386" spans="1:7" ht="15" customHeight="1">
      <c r="A1386" s="90" t="s">
        <v>123</v>
      </c>
      <c r="B1386" s="90" t="s">
        <v>268</v>
      </c>
      <c r="C1386" s="94">
        <v>0.11597199999999999</v>
      </c>
      <c r="D1386" s="92">
        <v>2023</v>
      </c>
      <c r="E1386" s="63" t="s">
        <v>103</v>
      </c>
      <c r="F1386" s="63" t="s">
        <v>246</v>
      </c>
      <c r="G1386" s="63" t="s">
        <v>313</v>
      </c>
    </row>
    <row r="1387" spans="1:7" ht="15" customHeight="1">
      <c r="A1387" s="53" t="s">
        <v>188</v>
      </c>
      <c r="B1387" s="53" t="s">
        <v>109</v>
      </c>
      <c r="C1387" s="93">
        <v>0.115</v>
      </c>
      <c r="D1387" s="91">
        <v>2023</v>
      </c>
      <c r="E1387" s="89" t="s">
        <v>173</v>
      </c>
      <c r="F1387" s="89" t="s">
        <v>103</v>
      </c>
      <c r="G1387" s="89" t="s">
        <v>313</v>
      </c>
    </row>
    <row r="1388" spans="1:7" ht="15" customHeight="1">
      <c r="A1388" s="90" t="s">
        <v>116</v>
      </c>
      <c r="B1388" s="90" t="s">
        <v>266</v>
      </c>
      <c r="C1388" s="94">
        <v>0.115</v>
      </c>
      <c r="D1388" s="92">
        <v>2023</v>
      </c>
      <c r="E1388" s="63" t="s">
        <v>103</v>
      </c>
      <c r="F1388" s="63" t="s">
        <v>246</v>
      </c>
      <c r="G1388" s="63" t="s">
        <v>313</v>
      </c>
    </row>
    <row r="1389" spans="1:7" ht="15" customHeight="1">
      <c r="A1389" s="53" t="s">
        <v>63</v>
      </c>
      <c r="B1389" s="53" t="s">
        <v>252</v>
      </c>
      <c r="C1389" s="93">
        <v>0.11445</v>
      </c>
      <c r="D1389" s="91">
        <v>2023</v>
      </c>
      <c r="E1389" s="89" t="s">
        <v>19</v>
      </c>
      <c r="F1389" s="89" t="s">
        <v>246</v>
      </c>
      <c r="G1389" s="89" t="s">
        <v>313</v>
      </c>
    </row>
    <row r="1390" spans="1:7" ht="15" customHeight="1">
      <c r="A1390" s="90" t="s">
        <v>109</v>
      </c>
      <c r="B1390" s="90" t="s">
        <v>116</v>
      </c>
      <c r="C1390" s="94">
        <v>0.11409999999999999</v>
      </c>
      <c r="D1390" s="92">
        <v>2023</v>
      </c>
      <c r="E1390" s="63" t="s">
        <v>103</v>
      </c>
      <c r="F1390" s="63" t="s">
        <v>103</v>
      </c>
      <c r="G1390" s="63" t="s">
        <v>313</v>
      </c>
    </row>
    <row r="1391" spans="1:7" ht="15" customHeight="1">
      <c r="A1391" s="53" t="s">
        <v>82</v>
      </c>
      <c r="B1391" s="53" t="s">
        <v>187</v>
      </c>
      <c r="C1391" s="93">
        <v>0.11400200000000001</v>
      </c>
      <c r="D1391" s="91">
        <v>2023</v>
      </c>
      <c r="E1391" s="89" t="s">
        <v>79</v>
      </c>
      <c r="F1391" s="89" t="s">
        <v>173</v>
      </c>
      <c r="G1391" s="89" t="s">
        <v>313</v>
      </c>
    </row>
    <row r="1392" spans="1:7" ht="15" customHeight="1">
      <c r="A1392" s="90" t="s">
        <v>106</v>
      </c>
      <c r="B1392" s="90" t="s">
        <v>265</v>
      </c>
      <c r="C1392" s="94">
        <v>0.11335000000000001</v>
      </c>
      <c r="D1392" s="92">
        <v>2023</v>
      </c>
      <c r="E1392" s="63" t="s">
        <v>103</v>
      </c>
      <c r="F1392" s="63" t="s">
        <v>246</v>
      </c>
      <c r="G1392" s="63" t="s">
        <v>313</v>
      </c>
    </row>
    <row r="1393" spans="1:7" ht="15" customHeight="1">
      <c r="A1393" s="53" t="s">
        <v>126</v>
      </c>
      <c r="B1393" s="53" t="s">
        <v>106</v>
      </c>
      <c r="C1393" s="93">
        <v>0.1133</v>
      </c>
      <c r="D1393" s="91">
        <v>2023</v>
      </c>
      <c r="E1393" s="89" t="s">
        <v>103</v>
      </c>
      <c r="F1393" s="89" t="s">
        <v>103</v>
      </c>
      <c r="G1393" s="89" t="s">
        <v>313</v>
      </c>
    </row>
    <row r="1394" spans="1:7" ht="15" customHeight="1">
      <c r="A1394" s="90" t="s">
        <v>242</v>
      </c>
      <c r="B1394" s="90" t="s">
        <v>268</v>
      </c>
      <c r="C1394" s="94">
        <v>0.112457</v>
      </c>
      <c r="D1394" s="92">
        <v>2023</v>
      </c>
      <c r="E1394" s="63" t="s">
        <v>232</v>
      </c>
      <c r="F1394" s="63" t="s">
        <v>246</v>
      </c>
      <c r="G1394" s="63" t="s">
        <v>313</v>
      </c>
    </row>
    <row r="1395" spans="1:7" ht="15" customHeight="1">
      <c r="A1395" s="53" t="s">
        <v>123</v>
      </c>
      <c r="B1395" s="53" t="s">
        <v>125</v>
      </c>
      <c r="C1395" s="93">
        <v>0.111972</v>
      </c>
      <c r="D1395" s="91">
        <v>2023</v>
      </c>
      <c r="E1395" s="89" t="s">
        <v>103</v>
      </c>
      <c r="F1395" s="89" t="s">
        <v>103</v>
      </c>
      <c r="G1395" s="89" t="s">
        <v>313</v>
      </c>
    </row>
    <row r="1396" spans="1:7" ht="15" customHeight="1">
      <c r="A1396" s="90" t="s">
        <v>110</v>
      </c>
      <c r="B1396" s="90" t="s">
        <v>268</v>
      </c>
      <c r="C1396" s="94">
        <v>0.11155299999999999</v>
      </c>
      <c r="D1396" s="92">
        <v>2023</v>
      </c>
      <c r="E1396" s="63" t="s">
        <v>103</v>
      </c>
      <c r="F1396" s="63" t="s">
        <v>246</v>
      </c>
      <c r="G1396" s="63" t="s">
        <v>313</v>
      </c>
    </row>
    <row r="1397" spans="1:7" ht="15" customHeight="1">
      <c r="A1397" s="53" t="s">
        <v>247</v>
      </c>
      <c r="B1397" s="53" t="s">
        <v>196</v>
      </c>
      <c r="C1397" s="93">
        <v>0.111</v>
      </c>
      <c r="D1397" s="91">
        <v>2023</v>
      </c>
      <c r="E1397" s="89" t="s">
        <v>246</v>
      </c>
      <c r="F1397" s="89" t="s">
        <v>191</v>
      </c>
      <c r="G1397" s="89" t="s">
        <v>313</v>
      </c>
    </row>
    <row r="1398" spans="1:7" ht="15" customHeight="1">
      <c r="A1398" s="90" t="s">
        <v>125</v>
      </c>
      <c r="B1398" s="90" t="s">
        <v>268</v>
      </c>
      <c r="C1398" s="94">
        <v>0.11028199999999999</v>
      </c>
      <c r="D1398" s="92">
        <v>2023</v>
      </c>
      <c r="E1398" s="63" t="s">
        <v>103</v>
      </c>
      <c r="F1398" s="63" t="s">
        <v>246</v>
      </c>
      <c r="G1398" s="63" t="s">
        <v>313</v>
      </c>
    </row>
    <row r="1399" spans="1:7" ht="15" customHeight="1">
      <c r="A1399" s="53" t="s">
        <v>91</v>
      </c>
      <c r="B1399" s="53" t="s">
        <v>247</v>
      </c>
      <c r="C1399" s="93">
        <v>0.11</v>
      </c>
      <c r="D1399" s="91">
        <v>2023</v>
      </c>
      <c r="E1399" s="89" t="s">
        <v>79</v>
      </c>
      <c r="F1399" s="89" t="s">
        <v>246</v>
      </c>
      <c r="G1399" s="89" t="s">
        <v>313</v>
      </c>
    </row>
    <row r="1400" spans="1:7" ht="15" customHeight="1">
      <c r="A1400" s="90" t="s">
        <v>167</v>
      </c>
      <c r="B1400" s="90" t="s">
        <v>253</v>
      </c>
      <c r="C1400" s="94">
        <v>0.10988800000000001</v>
      </c>
      <c r="D1400" s="92">
        <v>2023</v>
      </c>
      <c r="E1400" s="63" t="s">
        <v>129</v>
      </c>
      <c r="F1400" s="63" t="s">
        <v>246</v>
      </c>
      <c r="G1400" s="63" t="s">
        <v>313</v>
      </c>
    </row>
    <row r="1401" spans="1:7" ht="15" customHeight="1">
      <c r="A1401" s="53" t="s">
        <v>219</v>
      </c>
      <c r="B1401" s="53" t="s">
        <v>257</v>
      </c>
      <c r="C1401" s="93">
        <v>0.10919199999999998</v>
      </c>
      <c r="D1401" s="91">
        <v>2023</v>
      </c>
      <c r="E1401" s="89" t="s">
        <v>208</v>
      </c>
      <c r="F1401" s="89" t="s">
        <v>246</v>
      </c>
      <c r="G1401" s="89" t="s">
        <v>313</v>
      </c>
    </row>
    <row r="1402" spans="1:7" ht="15" customHeight="1">
      <c r="A1402" s="90" t="s">
        <v>131</v>
      </c>
      <c r="B1402" s="90" t="s">
        <v>261</v>
      </c>
      <c r="C1402" s="94">
        <v>0.108871</v>
      </c>
      <c r="D1402" s="92">
        <v>2023</v>
      </c>
      <c r="E1402" s="63" t="s">
        <v>129</v>
      </c>
      <c r="F1402" s="63" t="s">
        <v>246</v>
      </c>
      <c r="G1402" s="63" t="s">
        <v>313</v>
      </c>
    </row>
    <row r="1403" spans="1:7" ht="15" customHeight="1">
      <c r="A1403" s="53" t="s">
        <v>20</v>
      </c>
      <c r="B1403" s="53" t="s">
        <v>268</v>
      </c>
      <c r="C1403" s="93">
        <v>0.10876499999999999</v>
      </c>
      <c r="D1403" s="91">
        <v>2023</v>
      </c>
      <c r="E1403" s="89" t="s">
        <v>19</v>
      </c>
      <c r="F1403" s="89" t="s">
        <v>246</v>
      </c>
      <c r="G1403" s="89" t="s">
        <v>313</v>
      </c>
    </row>
    <row r="1404" spans="1:7" ht="15" customHeight="1">
      <c r="A1404" s="90" t="s">
        <v>267</v>
      </c>
      <c r="B1404" s="90" t="s">
        <v>268</v>
      </c>
      <c r="C1404" s="94">
        <v>0.10832699999999999</v>
      </c>
      <c r="D1404" s="92">
        <v>2023</v>
      </c>
      <c r="E1404" s="63" t="s">
        <v>246</v>
      </c>
      <c r="F1404" s="63" t="s">
        <v>246</v>
      </c>
      <c r="G1404" s="63" t="s">
        <v>313</v>
      </c>
    </row>
    <row r="1405" spans="1:7" ht="15" customHeight="1">
      <c r="A1405" s="53" t="s">
        <v>32</v>
      </c>
      <c r="B1405" s="53" t="s">
        <v>252</v>
      </c>
      <c r="C1405" s="93">
        <v>0.108152</v>
      </c>
      <c r="D1405" s="91">
        <v>2023</v>
      </c>
      <c r="E1405" s="89" t="s">
        <v>19</v>
      </c>
      <c r="F1405" s="89" t="s">
        <v>246</v>
      </c>
      <c r="G1405" s="89" t="s">
        <v>313</v>
      </c>
    </row>
    <row r="1406" spans="1:7" ht="15" customHeight="1">
      <c r="A1406" s="90" t="s">
        <v>136</v>
      </c>
      <c r="B1406" s="90" t="s">
        <v>170</v>
      </c>
      <c r="C1406" s="94">
        <v>0.10761</v>
      </c>
      <c r="D1406" s="92">
        <v>2023</v>
      </c>
      <c r="E1406" s="63" t="s">
        <v>129</v>
      </c>
      <c r="F1406" s="63" t="s">
        <v>129</v>
      </c>
      <c r="G1406" s="63" t="s">
        <v>313</v>
      </c>
    </row>
    <row r="1407" spans="1:7" ht="15" customHeight="1">
      <c r="A1407" s="53" t="s">
        <v>83</v>
      </c>
      <c r="B1407" s="53" t="s">
        <v>92</v>
      </c>
      <c r="C1407" s="93">
        <v>0.10720200000000001</v>
      </c>
      <c r="D1407" s="91">
        <v>2023</v>
      </c>
      <c r="E1407" s="89" t="s">
        <v>79</v>
      </c>
      <c r="F1407" s="89" t="s">
        <v>79</v>
      </c>
      <c r="G1407" s="89" t="s">
        <v>313</v>
      </c>
    </row>
    <row r="1408" spans="1:7" ht="15" customHeight="1">
      <c r="A1408" s="90" t="s">
        <v>211</v>
      </c>
      <c r="B1408" s="90" t="s">
        <v>116</v>
      </c>
      <c r="C1408" s="94">
        <v>0.10680000000000001</v>
      </c>
      <c r="D1408" s="92">
        <v>2023</v>
      </c>
      <c r="E1408" s="63" t="s">
        <v>208</v>
      </c>
      <c r="F1408" s="63" t="s">
        <v>103</v>
      </c>
      <c r="G1408" s="63" t="s">
        <v>313</v>
      </c>
    </row>
    <row r="1409" spans="1:7" ht="15" customHeight="1">
      <c r="A1409" s="53" t="s">
        <v>226</v>
      </c>
      <c r="B1409" s="53" t="s">
        <v>257</v>
      </c>
      <c r="C1409" s="93">
        <v>0.106526</v>
      </c>
      <c r="D1409" s="91">
        <v>2023</v>
      </c>
      <c r="E1409" s="89" t="s">
        <v>221</v>
      </c>
      <c r="F1409" s="89" t="s">
        <v>246</v>
      </c>
      <c r="G1409" s="89" t="s">
        <v>313</v>
      </c>
    </row>
    <row r="1410" spans="1:7" ht="15" customHeight="1">
      <c r="A1410" s="90" t="s">
        <v>171</v>
      </c>
      <c r="B1410" s="90" t="s">
        <v>137</v>
      </c>
      <c r="C1410" s="94">
        <v>0.10635600000000001</v>
      </c>
      <c r="D1410" s="92">
        <v>2023</v>
      </c>
      <c r="E1410" s="63" t="s">
        <v>129</v>
      </c>
      <c r="F1410" s="63" t="s">
        <v>129</v>
      </c>
      <c r="G1410" s="63" t="s">
        <v>313</v>
      </c>
    </row>
    <row r="1411" spans="1:7" ht="15" customHeight="1">
      <c r="A1411" s="53" t="s">
        <v>168</v>
      </c>
      <c r="B1411" s="53" t="s">
        <v>257</v>
      </c>
      <c r="C1411" s="93">
        <v>0.10588600000000001</v>
      </c>
      <c r="D1411" s="91">
        <v>2023</v>
      </c>
      <c r="E1411" s="89" t="s">
        <v>129</v>
      </c>
      <c r="F1411" s="89" t="s">
        <v>246</v>
      </c>
      <c r="G1411" s="89" t="s">
        <v>313</v>
      </c>
    </row>
    <row r="1412" spans="1:7" ht="15" customHeight="1">
      <c r="A1412" s="90" t="s">
        <v>67</v>
      </c>
      <c r="B1412" s="90" t="s">
        <v>257</v>
      </c>
      <c r="C1412" s="94">
        <v>0.10587600000000001</v>
      </c>
      <c r="D1412" s="92">
        <v>2023</v>
      </c>
      <c r="E1412" s="63" t="s">
        <v>19</v>
      </c>
      <c r="F1412" s="63" t="s">
        <v>246</v>
      </c>
      <c r="G1412" s="63" t="s">
        <v>313</v>
      </c>
    </row>
    <row r="1413" spans="1:7" ht="15" customHeight="1">
      <c r="A1413" s="53" t="s">
        <v>136</v>
      </c>
      <c r="B1413" s="53" t="s">
        <v>253</v>
      </c>
      <c r="C1413" s="93">
        <v>0.10562099999999999</v>
      </c>
      <c r="D1413" s="91">
        <v>2023</v>
      </c>
      <c r="E1413" s="89" t="s">
        <v>129</v>
      </c>
      <c r="F1413" s="89" t="s">
        <v>246</v>
      </c>
      <c r="G1413" s="89" t="s">
        <v>313</v>
      </c>
    </row>
    <row r="1414" spans="1:7" ht="15" customHeight="1">
      <c r="A1414" s="90" t="s">
        <v>241</v>
      </c>
      <c r="B1414" s="90" t="s">
        <v>261</v>
      </c>
      <c r="C1414" s="94">
        <v>0.105448</v>
      </c>
      <c r="D1414" s="92">
        <v>2023</v>
      </c>
      <c r="E1414" s="63" t="s">
        <v>232</v>
      </c>
      <c r="F1414" s="63" t="s">
        <v>246</v>
      </c>
      <c r="G1414" s="63" t="s">
        <v>313</v>
      </c>
    </row>
    <row r="1415" spans="1:7" ht="15" customHeight="1">
      <c r="A1415" s="53" t="s">
        <v>54</v>
      </c>
      <c r="B1415" s="53" t="s">
        <v>216</v>
      </c>
      <c r="C1415" s="93">
        <v>0.103407</v>
      </c>
      <c r="D1415" s="91">
        <v>2023</v>
      </c>
      <c r="E1415" s="89" t="s">
        <v>19</v>
      </c>
      <c r="F1415" s="89" t="s">
        <v>208</v>
      </c>
      <c r="G1415" s="89" t="s">
        <v>313</v>
      </c>
    </row>
    <row r="1416" spans="1:7" ht="15" customHeight="1">
      <c r="A1416" s="90" t="s">
        <v>261</v>
      </c>
      <c r="B1416" s="90" t="s">
        <v>201</v>
      </c>
      <c r="C1416" s="94">
        <v>0.10300000000000001</v>
      </c>
      <c r="D1416" s="92">
        <v>2023</v>
      </c>
      <c r="E1416" s="63" t="s">
        <v>246</v>
      </c>
      <c r="F1416" s="63" t="s">
        <v>198</v>
      </c>
      <c r="G1416" s="63" t="s">
        <v>313</v>
      </c>
    </row>
    <row r="1417" spans="1:7" ht="15" customHeight="1">
      <c r="A1417" s="53" t="s">
        <v>168</v>
      </c>
      <c r="B1417" s="53" t="s">
        <v>187</v>
      </c>
      <c r="C1417" s="93">
        <v>0.10297000000000001</v>
      </c>
      <c r="D1417" s="91">
        <v>2023</v>
      </c>
      <c r="E1417" s="89" t="s">
        <v>129</v>
      </c>
      <c r="F1417" s="89" t="s">
        <v>173</v>
      </c>
      <c r="G1417" s="89" t="s">
        <v>313</v>
      </c>
    </row>
    <row r="1418" spans="1:7" ht="15" customHeight="1">
      <c r="A1418" s="90" t="s">
        <v>112</v>
      </c>
      <c r="B1418" s="90" t="s">
        <v>252</v>
      </c>
      <c r="C1418" s="94">
        <v>0.10281</v>
      </c>
      <c r="D1418" s="92">
        <v>2023</v>
      </c>
      <c r="E1418" s="63" t="s">
        <v>103</v>
      </c>
      <c r="F1418" s="63" t="s">
        <v>246</v>
      </c>
      <c r="G1418" s="63" t="s">
        <v>313</v>
      </c>
    </row>
    <row r="1419" spans="1:7" ht="15" customHeight="1">
      <c r="A1419" s="53" t="s">
        <v>257</v>
      </c>
      <c r="B1419" s="53" t="s">
        <v>201</v>
      </c>
      <c r="C1419" s="93">
        <v>0.10200000000000001</v>
      </c>
      <c r="D1419" s="91">
        <v>2023</v>
      </c>
      <c r="E1419" s="89" t="s">
        <v>246</v>
      </c>
      <c r="F1419" s="89" t="s">
        <v>198</v>
      </c>
      <c r="G1419" s="89" t="s">
        <v>313</v>
      </c>
    </row>
    <row r="1420" spans="1:7" ht="15" customHeight="1">
      <c r="A1420" s="90" t="s">
        <v>168</v>
      </c>
      <c r="B1420" s="90" t="s">
        <v>253</v>
      </c>
      <c r="C1420" s="94">
        <v>0.10199999999999999</v>
      </c>
      <c r="D1420" s="92">
        <v>2023</v>
      </c>
      <c r="E1420" s="63" t="s">
        <v>129</v>
      </c>
      <c r="F1420" s="63" t="s">
        <v>246</v>
      </c>
      <c r="G1420" s="63" t="s">
        <v>313</v>
      </c>
    </row>
    <row r="1421" spans="1:7" ht="15" customHeight="1">
      <c r="A1421" s="53" t="s">
        <v>122</v>
      </c>
      <c r="B1421" s="53" t="s">
        <v>67</v>
      </c>
      <c r="C1421" s="93">
        <v>0.10196899999999999</v>
      </c>
      <c r="D1421" s="91">
        <v>2023</v>
      </c>
      <c r="E1421" s="89" t="s">
        <v>103</v>
      </c>
      <c r="F1421" s="89" t="s">
        <v>19</v>
      </c>
      <c r="G1421" s="89" t="s">
        <v>313</v>
      </c>
    </row>
    <row r="1422" spans="1:7" ht="15" customHeight="1">
      <c r="A1422" s="90" t="s">
        <v>63</v>
      </c>
      <c r="B1422" s="90" t="s">
        <v>257</v>
      </c>
      <c r="C1422" s="94">
        <v>0.10183</v>
      </c>
      <c r="D1422" s="92">
        <v>2023</v>
      </c>
      <c r="E1422" s="63" t="s">
        <v>19</v>
      </c>
      <c r="F1422" s="63" t="s">
        <v>246</v>
      </c>
      <c r="G1422" s="63" t="s">
        <v>313</v>
      </c>
    </row>
    <row r="1423" spans="1:7" ht="15" customHeight="1">
      <c r="A1423" s="53" t="s">
        <v>212</v>
      </c>
      <c r="B1423" s="53" t="s">
        <v>121</v>
      </c>
      <c r="C1423" s="93">
        <v>0.10140199999999999</v>
      </c>
      <c r="D1423" s="91">
        <v>2023</v>
      </c>
      <c r="E1423" s="89" t="s">
        <v>208</v>
      </c>
      <c r="F1423" s="89" t="s">
        <v>103</v>
      </c>
      <c r="G1423" s="89" t="s">
        <v>313</v>
      </c>
    </row>
    <row r="1424" spans="1:7" ht="15" customHeight="1">
      <c r="A1424" s="90" t="s">
        <v>174</v>
      </c>
      <c r="B1424" s="90" t="s">
        <v>187</v>
      </c>
      <c r="C1424" s="94">
        <v>0.10109700000000001</v>
      </c>
      <c r="D1424" s="92">
        <v>2023</v>
      </c>
      <c r="E1424" s="63" t="s">
        <v>173</v>
      </c>
      <c r="F1424" s="63" t="s">
        <v>173</v>
      </c>
      <c r="G1424" s="63" t="s">
        <v>313</v>
      </c>
    </row>
    <row r="1425" spans="1:7" ht="15" customHeight="1">
      <c r="A1425" s="53" t="s">
        <v>216</v>
      </c>
      <c r="B1425" s="53" t="s">
        <v>116</v>
      </c>
      <c r="C1425" s="93">
        <v>0.10086400000000001</v>
      </c>
      <c r="D1425" s="91">
        <v>2023</v>
      </c>
      <c r="E1425" s="89" t="s">
        <v>208</v>
      </c>
      <c r="F1425" s="89" t="s">
        <v>103</v>
      </c>
      <c r="G1425" s="89" t="s">
        <v>313</v>
      </c>
    </row>
    <row r="1426" spans="1:7" ht="15" customHeight="1">
      <c r="A1426" s="90" t="s">
        <v>65</v>
      </c>
      <c r="B1426" s="90" t="s">
        <v>54</v>
      </c>
      <c r="C1426" s="94">
        <v>0.1008</v>
      </c>
      <c r="D1426" s="92">
        <v>2023</v>
      </c>
      <c r="E1426" s="63" t="s">
        <v>19</v>
      </c>
      <c r="F1426" s="63" t="s">
        <v>19</v>
      </c>
      <c r="G1426" s="63" t="s">
        <v>313</v>
      </c>
    </row>
    <row r="1427" spans="1:7" ht="15" customHeight="1">
      <c r="A1427" s="53" t="s">
        <v>237</v>
      </c>
      <c r="B1427" s="53" t="s">
        <v>82</v>
      </c>
      <c r="C1427" s="93">
        <v>0.10054199999999999</v>
      </c>
      <c r="D1427" s="91">
        <v>2023</v>
      </c>
      <c r="E1427" s="89" t="s">
        <v>232</v>
      </c>
      <c r="F1427" s="89" t="s">
        <v>79</v>
      </c>
      <c r="G1427" s="89" t="s">
        <v>313</v>
      </c>
    </row>
    <row r="1428" spans="1:7" ht="15" customHeight="1">
      <c r="A1428" s="90" t="s">
        <v>74</v>
      </c>
      <c r="B1428" s="90" t="s">
        <v>178</v>
      </c>
      <c r="C1428" s="94">
        <v>0.1004</v>
      </c>
      <c r="D1428" s="92">
        <v>2023</v>
      </c>
      <c r="E1428" s="63" t="s">
        <v>19</v>
      </c>
      <c r="F1428" s="63" t="s">
        <v>173</v>
      </c>
      <c r="G1428" s="63" t="s">
        <v>313</v>
      </c>
    </row>
    <row r="1429" spans="1:7" ht="15" customHeight="1">
      <c r="A1429" s="53" t="s">
        <v>147</v>
      </c>
      <c r="B1429" s="53" t="s">
        <v>54</v>
      </c>
      <c r="C1429" s="93">
        <v>0.10012</v>
      </c>
      <c r="D1429" s="91">
        <v>2023</v>
      </c>
      <c r="E1429" s="89" t="s">
        <v>129</v>
      </c>
      <c r="F1429" s="89" t="s">
        <v>19</v>
      </c>
      <c r="G1429" s="89" t="s">
        <v>313</v>
      </c>
    </row>
    <row r="1430" spans="1:7" ht="15" customHeight="1">
      <c r="A1430" s="90" t="s">
        <v>144</v>
      </c>
      <c r="B1430" s="90" t="s">
        <v>142</v>
      </c>
      <c r="C1430" s="94">
        <v>0.10008</v>
      </c>
      <c r="D1430" s="92">
        <v>2023</v>
      </c>
      <c r="E1430" s="63" t="s">
        <v>129</v>
      </c>
      <c r="F1430" s="63" t="s">
        <v>129</v>
      </c>
      <c r="G1430" s="63" t="s">
        <v>313</v>
      </c>
    </row>
    <row r="1431" spans="1:7" ht="15" customHeight="1">
      <c r="A1431" s="53" t="s">
        <v>225</v>
      </c>
      <c r="B1431" s="53" t="s">
        <v>175</v>
      </c>
      <c r="C1431" s="93">
        <v>0.1</v>
      </c>
      <c r="D1431" s="91">
        <v>2023</v>
      </c>
      <c r="E1431" s="89" t="s">
        <v>221</v>
      </c>
      <c r="F1431" s="89" t="s">
        <v>173</v>
      </c>
      <c r="G1431" s="89" t="s">
        <v>313</v>
      </c>
    </row>
    <row r="1432" spans="1:7" ht="15" customHeight="1">
      <c r="A1432" s="90" t="s">
        <v>151</v>
      </c>
      <c r="B1432" s="90" t="s">
        <v>54</v>
      </c>
      <c r="C1432" s="94">
        <v>0.1</v>
      </c>
      <c r="D1432" s="92">
        <v>2023</v>
      </c>
      <c r="E1432" s="63" t="s">
        <v>129</v>
      </c>
      <c r="F1432" s="63" t="s">
        <v>19</v>
      </c>
      <c r="G1432" s="63" t="s">
        <v>313</v>
      </c>
    </row>
    <row r="1433" spans="1:7" ht="15" customHeight="1">
      <c r="A1433" s="53" t="s">
        <v>92</v>
      </c>
      <c r="B1433" s="53" t="s">
        <v>123</v>
      </c>
      <c r="C1433" s="93">
        <v>0.1</v>
      </c>
      <c r="D1433" s="91">
        <v>2023</v>
      </c>
      <c r="E1433" s="89" t="s">
        <v>79</v>
      </c>
      <c r="F1433" s="89" t="s">
        <v>103</v>
      </c>
      <c r="G1433" s="89" t="s">
        <v>313</v>
      </c>
    </row>
    <row r="1434" spans="1:7" ht="15" customHeight="1">
      <c r="A1434" s="90" t="s">
        <v>35</v>
      </c>
      <c r="B1434" s="90" t="s">
        <v>196</v>
      </c>
      <c r="C1434" s="94">
        <v>0.1</v>
      </c>
      <c r="D1434" s="92">
        <v>2023</v>
      </c>
      <c r="E1434" s="63" t="s">
        <v>19</v>
      </c>
      <c r="F1434" s="63" t="s">
        <v>191</v>
      </c>
      <c r="G1434" s="63" t="s">
        <v>313</v>
      </c>
    </row>
    <row r="1435" spans="1:7" ht="15" customHeight="1">
      <c r="A1435" s="53" t="s">
        <v>219</v>
      </c>
      <c r="B1435" s="53" t="s">
        <v>261</v>
      </c>
      <c r="C1435" s="93">
        <v>9.9953E-2</v>
      </c>
      <c r="D1435" s="91">
        <v>2023</v>
      </c>
      <c r="E1435" s="89" t="s">
        <v>208</v>
      </c>
      <c r="F1435" s="89" t="s">
        <v>246</v>
      </c>
      <c r="G1435" s="89" t="s">
        <v>313</v>
      </c>
    </row>
    <row r="1436" spans="1:7" ht="15" customHeight="1">
      <c r="A1436" s="90" t="s">
        <v>242</v>
      </c>
      <c r="B1436" s="90" t="s">
        <v>67</v>
      </c>
      <c r="C1436" s="94">
        <v>9.8348999999999992E-2</v>
      </c>
      <c r="D1436" s="92">
        <v>2023</v>
      </c>
      <c r="E1436" s="63" t="s">
        <v>232</v>
      </c>
      <c r="F1436" s="63" t="s">
        <v>19</v>
      </c>
      <c r="G1436" s="63" t="s">
        <v>313</v>
      </c>
    </row>
    <row r="1437" spans="1:7" ht="15" customHeight="1">
      <c r="A1437" s="53" t="s">
        <v>188</v>
      </c>
      <c r="B1437" s="53" t="s">
        <v>35</v>
      </c>
      <c r="C1437" s="93">
        <v>9.8100000000000007E-2</v>
      </c>
      <c r="D1437" s="91">
        <v>2023</v>
      </c>
      <c r="E1437" s="89" t="s">
        <v>173</v>
      </c>
      <c r="F1437" s="89" t="s">
        <v>19</v>
      </c>
      <c r="G1437" s="89" t="s">
        <v>313</v>
      </c>
    </row>
    <row r="1438" spans="1:7" ht="15" customHeight="1">
      <c r="A1438" s="90" t="s">
        <v>181</v>
      </c>
      <c r="B1438" s="90" t="s">
        <v>178</v>
      </c>
      <c r="C1438" s="94">
        <v>9.8038000000000014E-2</v>
      </c>
      <c r="D1438" s="92">
        <v>2023</v>
      </c>
      <c r="E1438" s="63" t="s">
        <v>173</v>
      </c>
      <c r="F1438" s="63" t="s">
        <v>173</v>
      </c>
      <c r="G1438" s="63" t="s">
        <v>313</v>
      </c>
    </row>
    <row r="1439" spans="1:7" ht="15" customHeight="1">
      <c r="A1439" s="53" t="s">
        <v>234</v>
      </c>
      <c r="B1439" s="53" t="s">
        <v>265</v>
      </c>
      <c r="C1439" s="93">
        <v>9.802000000000001E-2</v>
      </c>
      <c r="D1439" s="91">
        <v>2023</v>
      </c>
      <c r="E1439" s="89" t="s">
        <v>232</v>
      </c>
      <c r="F1439" s="89" t="s">
        <v>246</v>
      </c>
      <c r="G1439" s="89" t="s">
        <v>313</v>
      </c>
    </row>
    <row r="1440" spans="1:7" ht="15" customHeight="1">
      <c r="A1440" s="90" t="s">
        <v>216</v>
      </c>
      <c r="B1440" s="90" t="s">
        <v>123</v>
      </c>
      <c r="C1440" s="94">
        <v>9.801E-2</v>
      </c>
      <c r="D1440" s="92">
        <v>2023</v>
      </c>
      <c r="E1440" s="63" t="s">
        <v>208</v>
      </c>
      <c r="F1440" s="63" t="s">
        <v>103</v>
      </c>
      <c r="G1440" s="63" t="s">
        <v>313</v>
      </c>
    </row>
    <row r="1441" spans="1:7" ht="15" customHeight="1">
      <c r="A1441" s="53" t="s">
        <v>146</v>
      </c>
      <c r="B1441" s="53" t="s">
        <v>201</v>
      </c>
      <c r="C1441" s="93">
        <v>9.8000000000000004E-2</v>
      </c>
      <c r="D1441" s="91">
        <v>2023</v>
      </c>
      <c r="E1441" s="89" t="s">
        <v>129</v>
      </c>
      <c r="F1441" s="89" t="s">
        <v>198</v>
      </c>
      <c r="G1441" s="89" t="s">
        <v>313</v>
      </c>
    </row>
    <row r="1442" spans="1:7" ht="15" customHeight="1">
      <c r="A1442" s="90" t="s">
        <v>247</v>
      </c>
      <c r="B1442" s="90" t="s">
        <v>254</v>
      </c>
      <c r="C1442" s="94">
        <v>9.7187999999999997E-2</v>
      </c>
      <c r="D1442" s="92">
        <v>2023</v>
      </c>
      <c r="E1442" s="63" t="s">
        <v>246</v>
      </c>
      <c r="F1442" s="63" t="s">
        <v>246</v>
      </c>
      <c r="G1442" s="63" t="s">
        <v>313</v>
      </c>
    </row>
    <row r="1443" spans="1:7" ht="15" customHeight="1">
      <c r="A1443" s="53" t="s">
        <v>85</v>
      </c>
      <c r="B1443" s="53" t="s">
        <v>199</v>
      </c>
      <c r="C1443" s="93">
        <v>9.6981999999999999E-2</v>
      </c>
      <c r="D1443" s="91">
        <v>2023</v>
      </c>
      <c r="E1443" s="89" t="s">
        <v>79</v>
      </c>
      <c r="F1443" s="89" t="s">
        <v>198</v>
      </c>
      <c r="G1443" s="89" t="s">
        <v>313</v>
      </c>
    </row>
    <row r="1444" spans="1:7" ht="15" customHeight="1">
      <c r="A1444" s="90" t="s">
        <v>111</v>
      </c>
      <c r="B1444" s="90" t="s">
        <v>110</v>
      </c>
      <c r="C1444" s="94">
        <v>9.6102000000000007E-2</v>
      </c>
      <c r="D1444" s="92">
        <v>2023</v>
      </c>
      <c r="E1444" s="63" t="s">
        <v>103</v>
      </c>
      <c r="F1444" s="63" t="s">
        <v>103</v>
      </c>
      <c r="G1444" s="63" t="s">
        <v>313</v>
      </c>
    </row>
    <row r="1445" spans="1:7" ht="15" customHeight="1">
      <c r="A1445" s="53" t="s">
        <v>151</v>
      </c>
      <c r="B1445" s="53" t="s">
        <v>137</v>
      </c>
      <c r="C1445" s="93">
        <v>9.6000000000000002E-2</v>
      </c>
      <c r="D1445" s="91">
        <v>2023</v>
      </c>
      <c r="E1445" s="89" t="s">
        <v>129</v>
      </c>
      <c r="F1445" s="89" t="s">
        <v>129</v>
      </c>
      <c r="G1445" s="89" t="s">
        <v>313</v>
      </c>
    </row>
    <row r="1446" spans="1:7" ht="15" customHeight="1">
      <c r="A1446" s="90" t="s">
        <v>31</v>
      </c>
      <c r="B1446" s="90" t="s">
        <v>261</v>
      </c>
      <c r="C1446" s="94">
        <v>9.6000000000000002E-2</v>
      </c>
      <c r="D1446" s="92">
        <v>2023</v>
      </c>
      <c r="E1446" s="63" t="s">
        <v>19</v>
      </c>
      <c r="F1446" s="63" t="s">
        <v>246</v>
      </c>
      <c r="G1446" s="63" t="s">
        <v>313</v>
      </c>
    </row>
    <row r="1447" spans="1:7" ht="15" customHeight="1">
      <c r="A1447" s="53" t="s">
        <v>145</v>
      </c>
      <c r="B1447" s="53" t="s">
        <v>216</v>
      </c>
      <c r="C1447" s="93">
        <v>9.6000000000000002E-2</v>
      </c>
      <c r="D1447" s="91">
        <v>2023</v>
      </c>
      <c r="E1447" s="89" t="s">
        <v>129</v>
      </c>
      <c r="F1447" s="89" t="s">
        <v>208</v>
      </c>
      <c r="G1447" s="89" t="s">
        <v>313</v>
      </c>
    </row>
    <row r="1448" spans="1:7" ht="15" customHeight="1">
      <c r="A1448" s="90" t="s">
        <v>181</v>
      </c>
      <c r="B1448" s="90" t="s">
        <v>123</v>
      </c>
      <c r="C1448" s="94">
        <v>9.6000000000000002E-2</v>
      </c>
      <c r="D1448" s="92">
        <v>2023</v>
      </c>
      <c r="E1448" s="63" t="s">
        <v>173</v>
      </c>
      <c r="F1448" s="63" t="s">
        <v>103</v>
      </c>
      <c r="G1448" s="63" t="s">
        <v>313</v>
      </c>
    </row>
    <row r="1449" spans="1:7" ht="15" customHeight="1">
      <c r="A1449" s="53" t="s">
        <v>188</v>
      </c>
      <c r="B1449" s="53" t="s">
        <v>123</v>
      </c>
      <c r="C1449" s="93">
        <v>9.6000000000000002E-2</v>
      </c>
      <c r="D1449" s="91">
        <v>2023</v>
      </c>
      <c r="E1449" s="89" t="s">
        <v>173</v>
      </c>
      <c r="F1449" s="89" t="s">
        <v>103</v>
      </c>
      <c r="G1449" s="89" t="s">
        <v>313</v>
      </c>
    </row>
    <row r="1450" spans="1:7" ht="15" customHeight="1">
      <c r="A1450" s="90" t="s">
        <v>168</v>
      </c>
      <c r="B1450" s="90" t="s">
        <v>142</v>
      </c>
      <c r="C1450" s="94">
        <v>9.5909999999999995E-2</v>
      </c>
      <c r="D1450" s="92">
        <v>2023</v>
      </c>
      <c r="E1450" s="63" t="s">
        <v>129</v>
      </c>
      <c r="F1450" s="63" t="s">
        <v>129</v>
      </c>
      <c r="G1450" s="63" t="s">
        <v>313</v>
      </c>
    </row>
    <row r="1451" spans="1:7" ht="15" customHeight="1">
      <c r="A1451" s="53" t="s">
        <v>213</v>
      </c>
      <c r="B1451" s="53" t="s">
        <v>187</v>
      </c>
      <c r="C1451" s="93">
        <v>9.5381000000000007E-2</v>
      </c>
      <c r="D1451" s="91">
        <v>2023</v>
      </c>
      <c r="E1451" s="89" t="s">
        <v>208</v>
      </c>
      <c r="F1451" s="89" t="s">
        <v>173</v>
      </c>
      <c r="G1451" s="89" t="s">
        <v>313</v>
      </c>
    </row>
    <row r="1452" spans="1:7" ht="15" customHeight="1">
      <c r="A1452" s="90" t="s">
        <v>262</v>
      </c>
      <c r="B1452" s="90" t="s">
        <v>268</v>
      </c>
      <c r="C1452" s="94">
        <v>9.5152E-2</v>
      </c>
      <c r="D1452" s="92">
        <v>2023</v>
      </c>
      <c r="E1452" s="63" t="s">
        <v>246</v>
      </c>
      <c r="F1452" s="63" t="s">
        <v>246</v>
      </c>
      <c r="G1452" s="63" t="s">
        <v>313</v>
      </c>
    </row>
    <row r="1453" spans="1:7" ht="15" customHeight="1">
      <c r="A1453" s="53" t="s">
        <v>42</v>
      </c>
      <c r="B1453" s="53" t="s">
        <v>268</v>
      </c>
      <c r="C1453" s="93">
        <v>9.4316999999999998E-2</v>
      </c>
      <c r="D1453" s="91">
        <v>2023</v>
      </c>
      <c r="E1453" s="89" t="s">
        <v>19</v>
      </c>
      <c r="F1453" s="89" t="s">
        <v>246</v>
      </c>
      <c r="G1453" s="89" t="s">
        <v>313</v>
      </c>
    </row>
    <row r="1454" spans="1:7" ht="15" customHeight="1">
      <c r="A1454" s="90" t="s">
        <v>23</v>
      </c>
      <c r="B1454" s="90" t="s">
        <v>78</v>
      </c>
      <c r="C1454" s="94">
        <v>9.4E-2</v>
      </c>
      <c r="D1454" s="92">
        <v>2023</v>
      </c>
      <c r="E1454" s="63" t="s">
        <v>19</v>
      </c>
      <c r="F1454" s="63" t="s">
        <v>19</v>
      </c>
      <c r="G1454" s="63" t="s">
        <v>313</v>
      </c>
    </row>
    <row r="1455" spans="1:7" ht="15" customHeight="1">
      <c r="A1455" s="53" t="s">
        <v>117</v>
      </c>
      <c r="B1455" s="53" t="s">
        <v>261</v>
      </c>
      <c r="C1455" s="93">
        <v>9.3849999999999975E-2</v>
      </c>
      <c r="D1455" s="91">
        <v>2023</v>
      </c>
      <c r="E1455" s="89" t="s">
        <v>103</v>
      </c>
      <c r="F1455" s="89" t="s">
        <v>246</v>
      </c>
      <c r="G1455" s="89" t="s">
        <v>313</v>
      </c>
    </row>
    <row r="1456" spans="1:7" ht="15" customHeight="1">
      <c r="A1456" s="90" t="s">
        <v>166</v>
      </c>
      <c r="B1456" s="90" t="s">
        <v>54</v>
      </c>
      <c r="C1456" s="94">
        <v>9.3020000000000005E-2</v>
      </c>
      <c r="D1456" s="92">
        <v>2023</v>
      </c>
      <c r="E1456" s="63" t="s">
        <v>129</v>
      </c>
      <c r="F1456" s="63" t="s">
        <v>19</v>
      </c>
      <c r="G1456" s="63" t="s">
        <v>313</v>
      </c>
    </row>
    <row r="1457" spans="1:7" ht="15" customHeight="1">
      <c r="A1457" s="53" t="s">
        <v>131</v>
      </c>
      <c r="B1457" s="53" t="s">
        <v>257</v>
      </c>
      <c r="C1457" s="93">
        <v>9.2884999999999995E-2</v>
      </c>
      <c r="D1457" s="91">
        <v>2023</v>
      </c>
      <c r="E1457" s="89" t="s">
        <v>129</v>
      </c>
      <c r="F1457" s="89" t="s">
        <v>246</v>
      </c>
      <c r="G1457" s="89" t="s">
        <v>313</v>
      </c>
    </row>
    <row r="1458" spans="1:7" ht="15" customHeight="1">
      <c r="A1458" s="90" t="s">
        <v>219</v>
      </c>
      <c r="B1458" s="90" t="s">
        <v>175</v>
      </c>
      <c r="C1458" s="94">
        <v>9.2181000000000013E-2</v>
      </c>
      <c r="D1458" s="92">
        <v>2023</v>
      </c>
      <c r="E1458" s="63" t="s">
        <v>208</v>
      </c>
      <c r="F1458" s="63" t="s">
        <v>173</v>
      </c>
      <c r="G1458" s="63" t="s">
        <v>313</v>
      </c>
    </row>
    <row r="1459" spans="1:7" ht="15" customHeight="1">
      <c r="A1459" s="53" t="s">
        <v>266</v>
      </c>
      <c r="B1459" s="53" t="s">
        <v>116</v>
      </c>
      <c r="C1459" s="93">
        <v>9.1867000000000004E-2</v>
      </c>
      <c r="D1459" s="91">
        <v>2023</v>
      </c>
      <c r="E1459" s="89" t="s">
        <v>246</v>
      </c>
      <c r="F1459" s="89" t="s">
        <v>103</v>
      </c>
      <c r="G1459" s="89" t="s">
        <v>313</v>
      </c>
    </row>
    <row r="1460" spans="1:7" ht="15" customHeight="1">
      <c r="A1460" s="90" t="s">
        <v>82</v>
      </c>
      <c r="B1460" s="90" t="s">
        <v>121</v>
      </c>
      <c r="C1460" s="94">
        <v>9.1246000000000008E-2</v>
      </c>
      <c r="D1460" s="92">
        <v>2023</v>
      </c>
      <c r="E1460" s="63" t="s">
        <v>79</v>
      </c>
      <c r="F1460" s="63" t="s">
        <v>103</v>
      </c>
      <c r="G1460" s="63" t="s">
        <v>313</v>
      </c>
    </row>
    <row r="1461" spans="1:7" ht="15" customHeight="1">
      <c r="A1461" s="53" t="s">
        <v>162</v>
      </c>
      <c r="B1461" s="53" t="s">
        <v>67</v>
      </c>
      <c r="C1461" s="93">
        <v>9.1121000000000008E-2</v>
      </c>
      <c r="D1461" s="91">
        <v>2023</v>
      </c>
      <c r="E1461" s="89" t="s">
        <v>129</v>
      </c>
      <c r="F1461" s="89" t="s">
        <v>19</v>
      </c>
      <c r="G1461" s="89" t="s">
        <v>313</v>
      </c>
    </row>
    <row r="1462" spans="1:7" ht="15" customHeight="1">
      <c r="A1462" s="90" t="s">
        <v>186</v>
      </c>
      <c r="B1462" s="90" t="s">
        <v>252</v>
      </c>
      <c r="C1462" s="94">
        <v>9.0666999999999998E-2</v>
      </c>
      <c r="D1462" s="92">
        <v>2023</v>
      </c>
      <c r="E1462" s="63" t="s">
        <v>173</v>
      </c>
      <c r="F1462" s="63" t="s">
        <v>246</v>
      </c>
      <c r="G1462" s="63" t="s">
        <v>313</v>
      </c>
    </row>
    <row r="1463" spans="1:7" ht="15" customHeight="1">
      <c r="A1463" s="53" t="s">
        <v>30</v>
      </c>
      <c r="B1463" s="53" t="s">
        <v>67</v>
      </c>
      <c r="C1463" s="93">
        <v>9.0499999999999997E-2</v>
      </c>
      <c r="D1463" s="91">
        <v>2023</v>
      </c>
      <c r="E1463" s="89" t="s">
        <v>19</v>
      </c>
      <c r="F1463" s="89" t="s">
        <v>19</v>
      </c>
      <c r="G1463" s="89" t="s">
        <v>313</v>
      </c>
    </row>
    <row r="1464" spans="1:7" ht="15" customHeight="1">
      <c r="A1464" s="90" t="s">
        <v>181</v>
      </c>
      <c r="B1464" s="90" t="s">
        <v>199</v>
      </c>
      <c r="C1464" s="94">
        <v>0.09</v>
      </c>
      <c r="D1464" s="92">
        <v>2023</v>
      </c>
      <c r="E1464" s="63" t="s">
        <v>173</v>
      </c>
      <c r="F1464" s="63" t="s">
        <v>198</v>
      </c>
      <c r="G1464" s="63" t="s">
        <v>313</v>
      </c>
    </row>
    <row r="1465" spans="1:7" ht="15" customHeight="1">
      <c r="A1465" s="53" t="s">
        <v>109</v>
      </c>
      <c r="B1465" s="53" t="s">
        <v>110</v>
      </c>
      <c r="C1465" s="93">
        <v>0.09</v>
      </c>
      <c r="D1465" s="91">
        <v>2023</v>
      </c>
      <c r="E1465" s="89" t="s">
        <v>103</v>
      </c>
      <c r="F1465" s="89" t="s">
        <v>103</v>
      </c>
      <c r="G1465" s="89" t="s">
        <v>313</v>
      </c>
    </row>
    <row r="1466" spans="1:7" ht="15" customHeight="1">
      <c r="A1466" s="90" t="s">
        <v>151</v>
      </c>
      <c r="B1466" s="90" t="s">
        <v>216</v>
      </c>
      <c r="C1466" s="94">
        <v>0.09</v>
      </c>
      <c r="D1466" s="92">
        <v>2023</v>
      </c>
      <c r="E1466" s="63" t="s">
        <v>129</v>
      </c>
      <c r="F1466" s="63" t="s">
        <v>208</v>
      </c>
      <c r="G1466" s="63" t="s">
        <v>313</v>
      </c>
    </row>
    <row r="1467" spans="1:7" ht="15" customHeight="1">
      <c r="A1467" s="53" t="s">
        <v>264</v>
      </c>
      <c r="B1467" s="53" t="s">
        <v>121</v>
      </c>
      <c r="C1467" s="93">
        <v>8.9422000000000001E-2</v>
      </c>
      <c r="D1467" s="91">
        <v>2023</v>
      </c>
      <c r="E1467" s="89" t="s">
        <v>246</v>
      </c>
      <c r="F1467" s="89" t="s">
        <v>103</v>
      </c>
      <c r="G1467" s="89" t="s">
        <v>313</v>
      </c>
    </row>
    <row r="1468" spans="1:7" ht="15" customHeight="1">
      <c r="A1468" s="90" t="s">
        <v>141</v>
      </c>
      <c r="B1468" s="90" t="s">
        <v>67</v>
      </c>
      <c r="C1468" s="94">
        <v>8.8104999999999989E-2</v>
      </c>
      <c r="D1468" s="92">
        <v>2023</v>
      </c>
      <c r="E1468" s="63" t="s">
        <v>129</v>
      </c>
      <c r="F1468" s="63" t="s">
        <v>19</v>
      </c>
      <c r="G1468" s="63" t="s">
        <v>313</v>
      </c>
    </row>
    <row r="1469" spans="1:7" ht="15" customHeight="1">
      <c r="A1469" s="53" t="s">
        <v>54</v>
      </c>
      <c r="B1469" s="53" t="s">
        <v>67</v>
      </c>
      <c r="C1469" s="93">
        <v>8.7673000000000001E-2</v>
      </c>
      <c r="D1469" s="91">
        <v>2023</v>
      </c>
      <c r="E1469" s="89" t="s">
        <v>19</v>
      </c>
      <c r="F1469" s="89" t="s">
        <v>19</v>
      </c>
      <c r="G1469" s="89" t="s">
        <v>313</v>
      </c>
    </row>
    <row r="1470" spans="1:7" ht="15" customHeight="1">
      <c r="A1470" s="90" t="s">
        <v>189</v>
      </c>
      <c r="B1470" s="90" t="s">
        <v>35</v>
      </c>
      <c r="C1470" s="94">
        <v>8.7599999999999997E-2</v>
      </c>
      <c r="D1470" s="92">
        <v>2023</v>
      </c>
      <c r="E1470" s="63" t="s">
        <v>173</v>
      </c>
      <c r="F1470" s="63" t="s">
        <v>19</v>
      </c>
      <c r="G1470" s="63" t="s">
        <v>313</v>
      </c>
    </row>
    <row r="1471" spans="1:7" ht="15" customHeight="1">
      <c r="A1471" s="53" t="s">
        <v>42</v>
      </c>
      <c r="B1471" s="53" t="s">
        <v>253</v>
      </c>
      <c r="C1471" s="93">
        <v>8.7379999999999999E-2</v>
      </c>
      <c r="D1471" s="91">
        <v>2023</v>
      </c>
      <c r="E1471" s="89" t="s">
        <v>19</v>
      </c>
      <c r="F1471" s="89" t="s">
        <v>246</v>
      </c>
      <c r="G1471" s="89" t="s">
        <v>313</v>
      </c>
    </row>
    <row r="1472" spans="1:7" ht="15" customHeight="1">
      <c r="A1472" s="90" t="s">
        <v>251</v>
      </c>
      <c r="B1472" s="90" t="s">
        <v>249</v>
      </c>
      <c r="C1472" s="94">
        <v>8.6993000000000015E-2</v>
      </c>
      <c r="D1472" s="92">
        <v>2023</v>
      </c>
      <c r="E1472" s="63" t="s">
        <v>246</v>
      </c>
      <c r="F1472" s="63" t="s">
        <v>246</v>
      </c>
      <c r="G1472" s="63" t="s">
        <v>313</v>
      </c>
    </row>
    <row r="1473" spans="1:7" ht="15" customHeight="1">
      <c r="A1473" s="53" t="s">
        <v>206</v>
      </c>
      <c r="B1473" s="53" t="s">
        <v>268</v>
      </c>
      <c r="C1473" s="93">
        <v>8.6832999999999994E-2</v>
      </c>
      <c r="D1473" s="91">
        <v>2023</v>
      </c>
      <c r="E1473" s="89" t="s">
        <v>198</v>
      </c>
      <c r="F1473" s="89" t="s">
        <v>246</v>
      </c>
      <c r="G1473" s="89" t="s">
        <v>313</v>
      </c>
    </row>
    <row r="1474" spans="1:7" ht="15" customHeight="1">
      <c r="A1474" s="90" t="s">
        <v>142</v>
      </c>
      <c r="B1474" s="90" t="s">
        <v>82</v>
      </c>
      <c r="C1474" s="94">
        <v>8.6722999999999995E-2</v>
      </c>
      <c r="D1474" s="92">
        <v>2023</v>
      </c>
      <c r="E1474" s="63" t="s">
        <v>129</v>
      </c>
      <c r="F1474" s="63" t="s">
        <v>79</v>
      </c>
      <c r="G1474" s="63" t="s">
        <v>313</v>
      </c>
    </row>
    <row r="1475" spans="1:7" ht="15" customHeight="1">
      <c r="A1475" s="53" t="s">
        <v>264</v>
      </c>
      <c r="B1475" s="53" t="s">
        <v>268</v>
      </c>
      <c r="C1475" s="93">
        <v>8.6022000000000015E-2</v>
      </c>
      <c r="D1475" s="91">
        <v>2023</v>
      </c>
      <c r="E1475" s="89" t="s">
        <v>246</v>
      </c>
      <c r="F1475" s="89" t="s">
        <v>246</v>
      </c>
      <c r="G1475" s="89" t="s">
        <v>313</v>
      </c>
    </row>
    <row r="1476" spans="1:7" ht="15" customHeight="1">
      <c r="A1476" s="90" t="s">
        <v>265</v>
      </c>
      <c r="B1476" s="90" t="s">
        <v>201</v>
      </c>
      <c r="C1476" s="94">
        <v>8.6000000000000007E-2</v>
      </c>
      <c r="D1476" s="92">
        <v>2023</v>
      </c>
      <c r="E1476" s="63" t="s">
        <v>246</v>
      </c>
      <c r="F1476" s="63" t="s">
        <v>198</v>
      </c>
      <c r="G1476" s="63" t="s">
        <v>313</v>
      </c>
    </row>
    <row r="1477" spans="1:7" ht="15" customHeight="1">
      <c r="A1477" s="53" t="s">
        <v>133</v>
      </c>
      <c r="B1477" s="53" t="s">
        <v>54</v>
      </c>
      <c r="C1477" s="93">
        <v>8.5000000000000006E-2</v>
      </c>
      <c r="D1477" s="91">
        <v>2023</v>
      </c>
      <c r="E1477" s="89" t="s">
        <v>129</v>
      </c>
      <c r="F1477" s="89" t="s">
        <v>19</v>
      </c>
      <c r="G1477" s="89" t="s">
        <v>313</v>
      </c>
    </row>
    <row r="1478" spans="1:7" ht="15" customHeight="1">
      <c r="A1478" s="90" t="s">
        <v>192</v>
      </c>
      <c r="B1478" s="90" t="s">
        <v>252</v>
      </c>
      <c r="C1478" s="94">
        <v>8.4301000000000001E-2</v>
      </c>
      <c r="D1478" s="92">
        <v>2023</v>
      </c>
      <c r="E1478" s="63" t="s">
        <v>191</v>
      </c>
      <c r="F1478" s="63" t="s">
        <v>246</v>
      </c>
      <c r="G1478" s="63" t="s">
        <v>313</v>
      </c>
    </row>
    <row r="1479" spans="1:7" ht="15" customHeight="1">
      <c r="A1479" s="53" t="s">
        <v>244</v>
      </c>
      <c r="B1479" s="53" t="s">
        <v>109</v>
      </c>
      <c r="C1479" s="93">
        <v>8.4225999999999995E-2</v>
      </c>
      <c r="D1479" s="91">
        <v>2023</v>
      </c>
      <c r="E1479" s="89" t="s">
        <v>232</v>
      </c>
      <c r="F1479" s="89" t="s">
        <v>103</v>
      </c>
      <c r="G1479" s="89" t="s">
        <v>313</v>
      </c>
    </row>
    <row r="1480" spans="1:7" ht="15" customHeight="1">
      <c r="A1480" s="90" t="s">
        <v>233</v>
      </c>
      <c r="B1480" s="90" t="s">
        <v>253</v>
      </c>
      <c r="C1480" s="94">
        <v>8.4000000000000005E-2</v>
      </c>
      <c r="D1480" s="92">
        <v>2023</v>
      </c>
      <c r="E1480" s="63" t="s">
        <v>232</v>
      </c>
      <c r="F1480" s="63" t="s">
        <v>246</v>
      </c>
      <c r="G1480" s="63" t="s">
        <v>313</v>
      </c>
    </row>
    <row r="1481" spans="1:7" ht="15" customHeight="1">
      <c r="A1481" s="53" t="s">
        <v>49</v>
      </c>
      <c r="B1481" s="53" t="s">
        <v>253</v>
      </c>
      <c r="C1481" s="93">
        <v>8.4000000000000005E-2</v>
      </c>
      <c r="D1481" s="91">
        <v>2023</v>
      </c>
      <c r="E1481" s="89" t="s">
        <v>19</v>
      </c>
      <c r="F1481" s="89" t="s">
        <v>246</v>
      </c>
      <c r="G1481" s="89" t="s">
        <v>313</v>
      </c>
    </row>
    <row r="1482" spans="1:7" ht="15" customHeight="1">
      <c r="A1482" s="90" t="s">
        <v>256</v>
      </c>
      <c r="B1482" s="90" t="s">
        <v>125</v>
      </c>
      <c r="C1482" s="94">
        <v>8.3887000000000003E-2</v>
      </c>
      <c r="D1482" s="92">
        <v>2023</v>
      </c>
      <c r="E1482" s="63" t="s">
        <v>246</v>
      </c>
      <c r="F1482" s="63" t="s">
        <v>103</v>
      </c>
      <c r="G1482" s="63" t="s">
        <v>313</v>
      </c>
    </row>
    <row r="1483" spans="1:7" ht="15" customHeight="1">
      <c r="A1483" s="53" t="s">
        <v>58</v>
      </c>
      <c r="B1483" s="53" t="s">
        <v>265</v>
      </c>
      <c r="C1483" s="93">
        <v>8.3501999999999993E-2</v>
      </c>
      <c r="D1483" s="91">
        <v>2023</v>
      </c>
      <c r="E1483" s="89" t="s">
        <v>19</v>
      </c>
      <c r="F1483" s="89" t="s">
        <v>246</v>
      </c>
      <c r="G1483" s="89" t="s">
        <v>313</v>
      </c>
    </row>
    <row r="1484" spans="1:7" ht="15" customHeight="1">
      <c r="A1484" s="90" t="s">
        <v>49</v>
      </c>
      <c r="B1484" s="90" t="s">
        <v>265</v>
      </c>
      <c r="C1484" s="94">
        <v>8.3238000000000006E-2</v>
      </c>
      <c r="D1484" s="92">
        <v>2023</v>
      </c>
      <c r="E1484" s="63" t="s">
        <v>19</v>
      </c>
      <c r="F1484" s="63" t="s">
        <v>246</v>
      </c>
      <c r="G1484" s="63" t="s">
        <v>313</v>
      </c>
    </row>
    <row r="1485" spans="1:7" ht="15" customHeight="1">
      <c r="A1485" s="53" t="s">
        <v>82</v>
      </c>
      <c r="B1485" s="53" t="s">
        <v>266</v>
      </c>
      <c r="C1485" s="93">
        <v>8.3000000000000004E-2</v>
      </c>
      <c r="D1485" s="91">
        <v>2023</v>
      </c>
      <c r="E1485" s="89" t="s">
        <v>79</v>
      </c>
      <c r="F1485" s="89" t="s">
        <v>246</v>
      </c>
      <c r="G1485" s="89" t="s">
        <v>313</v>
      </c>
    </row>
    <row r="1486" spans="1:7" ht="15" customHeight="1">
      <c r="A1486" s="90" t="s">
        <v>242</v>
      </c>
      <c r="B1486" s="90" t="s">
        <v>121</v>
      </c>
      <c r="C1486" s="94">
        <v>8.2508000000000012E-2</v>
      </c>
      <c r="D1486" s="92">
        <v>2023</v>
      </c>
      <c r="E1486" s="63" t="s">
        <v>232</v>
      </c>
      <c r="F1486" s="63" t="s">
        <v>103</v>
      </c>
      <c r="G1486" s="63" t="s">
        <v>313</v>
      </c>
    </row>
    <row r="1487" spans="1:7" ht="15" customHeight="1">
      <c r="A1487" s="53" t="s">
        <v>216</v>
      </c>
      <c r="B1487" s="53" t="s">
        <v>125</v>
      </c>
      <c r="C1487" s="93">
        <v>8.2394999999999996E-2</v>
      </c>
      <c r="D1487" s="91">
        <v>2023</v>
      </c>
      <c r="E1487" s="89" t="s">
        <v>208</v>
      </c>
      <c r="F1487" s="89" t="s">
        <v>103</v>
      </c>
      <c r="G1487" s="89" t="s">
        <v>313</v>
      </c>
    </row>
    <row r="1488" spans="1:7" ht="15" customHeight="1">
      <c r="A1488" s="90" t="s">
        <v>44</v>
      </c>
      <c r="B1488" s="90" t="s">
        <v>265</v>
      </c>
      <c r="C1488" s="94">
        <v>8.165E-2</v>
      </c>
      <c r="D1488" s="92">
        <v>2023</v>
      </c>
      <c r="E1488" s="63" t="s">
        <v>19</v>
      </c>
      <c r="F1488" s="63" t="s">
        <v>246</v>
      </c>
      <c r="G1488" s="63" t="s">
        <v>313</v>
      </c>
    </row>
    <row r="1489" spans="1:7" ht="15" customHeight="1">
      <c r="A1489" s="53" t="s">
        <v>267</v>
      </c>
      <c r="B1489" s="53" t="s">
        <v>262</v>
      </c>
      <c r="C1489" s="93">
        <v>8.1600000000000006E-2</v>
      </c>
      <c r="D1489" s="91">
        <v>2023</v>
      </c>
      <c r="E1489" s="89" t="s">
        <v>246</v>
      </c>
      <c r="F1489" s="89" t="s">
        <v>246</v>
      </c>
      <c r="G1489" s="89" t="s">
        <v>313</v>
      </c>
    </row>
    <row r="1490" spans="1:7" ht="15" customHeight="1">
      <c r="A1490" s="90" t="s">
        <v>53</v>
      </c>
      <c r="B1490" s="90" t="s">
        <v>187</v>
      </c>
      <c r="C1490" s="94">
        <v>8.1100000000000005E-2</v>
      </c>
      <c r="D1490" s="92">
        <v>2023</v>
      </c>
      <c r="E1490" s="63" t="s">
        <v>19</v>
      </c>
      <c r="F1490" s="63" t="s">
        <v>173</v>
      </c>
      <c r="G1490" s="63" t="s">
        <v>313</v>
      </c>
    </row>
    <row r="1491" spans="1:7" ht="15" customHeight="1">
      <c r="A1491" s="53" t="s">
        <v>192</v>
      </c>
      <c r="B1491" s="53" t="s">
        <v>82</v>
      </c>
      <c r="C1491" s="93">
        <v>8.1023000000000012E-2</v>
      </c>
      <c r="D1491" s="91">
        <v>2023</v>
      </c>
      <c r="E1491" s="89" t="s">
        <v>191</v>
      </c>
      <c r="F1491" s="89" t="s">
        <v>79</v>
      </c>
      <c r="G1491" s="89" t="s">
        <v>313</v>
      </c>
    </row>
    <row r="1492" spans="1:7" ht="15" customHeight="1">
      <c r="A1492" s="90" t="s">
        <v>265</v>
      </c>
      <c r="B1492" s="90" t="s">
        <v>141</v>
      </c>
      <c r="C1492" s="94">
        <v>8.1022999999999998E-2</v>
      </c>
      <c r="D1492" s="92">
        <v>2023</v>
      </c>
      <c r="E1492" s="63" t="s">
        <v>246</v>
      </c>
      <c r="F1492" s="63" t="s">
        <v>129</v>
      </c>
      <c r="G1492" s="63" t="s">
        <v>313</v>
      </c>
    </row>
    <row r="1493" spans="1:7" ht="15" customHeight="1">
      <c r="A1493" s="53" t="s">
        <v>268</v>
      </c>
      <c r="B1493" s="53" t="s">
        <v>249</v>
      </c>
      <c r="C1493" s="93">
        <v>8.0568000000000001E-2</v>
      </c>
      <c r="D1493" s="91">
        <v>2023</v>
      </c>
      <c r="E1493" s="89" t="s">
        <v>246</v>
      </c>
      <c r="F1493" s="89" t="s">
        <v>246</v>
      </c>
      <c r="G1493" s="89" t="s">
        <v>313</v>
      </c>
    </row>
    <row r="1494" spans="1:7" ht="15" customHeight="1">
      <c r="A1494" s="90" t="s">
        <v>179</v>
      </c>
      <c r="B1494" s="90" t="s">
        <v>253</v>
      </c>
      <c r="C1494" s="94">
        <v>8.0435000000000006E-2</v>
      </c>
      <c r="D1494" s="92">
        <v>2023</v>
      </c>
      <c r="E1494" s="63" t="s">
        <v>173</v>
      </c>
      <c r="F1494" s="63" t="s">
        <v>246</v>
      </c>
      <c r="G1494" s="63" t="s">
        <v>313</v>
      </c>
    </row>
    <row r="1495" spans="1:7" ht="15" customHeight="1">
      <c r="A1495" s="53" t="s">
        <v>168</v>
      </c>
      <c r="B1495" s="53" t="s">
        <v>261</v>
      </c>
      <c r="C1495" s="93">
        <v>8.0361000000000016E-2</v>
      </c>
      <c r="D1495" s="91">
        <v>2023</v>
      </c>
      <c r="E1495" s="89" t="s">
        <v>129</v>
      </c>
      <c r="F1495" s="89" t="s">
        <v>246</v>
      </c>
      <c r="G1495" s="89" t="s">
        <v>313</v>
      </c>
    </row>
    <row r="1496" spans="1:7" ht="15" customHeight="1">
      <c r="A1496" s="90" t="s">
        <v>49</v>
      </c>
      <c r="B1496" s="90" t="s">
        <v>252</v>
      </c>
      <c r="C1496" s="94">
        <v>8.0036999999999997E-2</v>
      </c>
      <c r="D1496" s="92">
        <v>2023</v>
      </c>
      <c r="E1496" s="63" t="s">
        <v>19</v>
      </c>
      <c r="F1496" s="63" t="s">
        <v>246</v>
      </c>
      <c r="G1496" s="63" t="s">
        <v>313</v>
      </c>
    </row>
    <row r="1497" spans="1:7" ht="15" customHeight="1">
      <c r="A1497" s="53" t="s">
        <v>201</v>
      </c>
      <c r="B1497" s="53" t="s">
        <v>206</v>
      </c>
      <c r="C1497" s="93">
        <v>0.08</v>
      </c>
      <c r="D1497" s="91">
        <v>2023</v>
      </c>
      <c r="E1497" s="89" t="s">
        <v>198</v>
      </c>
      <c r="F1497" s="89" t="s">
        <v>198</v>
      </c>
      <c r="G1497" s="89" t="s">
        <v>313</v>
      </c>
    </row>
    <row r="1498" spans="1:7" ht="15" customHeight="1">
      <c r="A1498" s="90" t="s">
        <v>205</v>
      </c>
      <c r="B1498" s="90" t="s">
        <v>206</v>
      </c>
      <c r="C1498" s="94">
        <v>0.08</v>
      </c>
      <c r="D1498" s="92">
        <v>2023</v>
      </c>
      <c r="E1498" s="63" t="s">
        <v>198</v>
      </c>
      <c r="F1498" s="63" t="s">
        <v>198</v>
      </c>
      <c r="G1498" s="63" t="s">
        <v>313</v>
      </c>
    </row>
    <row r="1499" spans="1:7" ht="15" customHeight="1">
      <c r="A1499" s="53" t="s">
        <v>149</v>
      </c>
      <c r="B1499" s="53" t="s">
        <v>54</v>
      </c>
      <c r="C1499" s="93">
        <v>7.9740000000000005E-2</v>
      </c>
      <c r="D1499" s="91">
        <v>2023</v>
      </c>
      <c r="E1499" s="89" t="s">
        <v>129</v>
      </c>
      <c r="F1499" s="89" t="s">
        <v>19</v>
      </c>
      <c r="G1499" s="89" t="s">
        <v>313</v>
      </c>
    </row>
    <row r="1500" spans="1:7" ht="15" customHeight="1">
      <c r="A1500" s="90" t="s">
        <v>205</v>
      </c>
      <c r="B1500" s="90" t="s">
        <v>121</v>
      </c>
      <c r="C1500" s="94">
        <v>7.9640000000000016E-2</v>
      </c>
      <c r="D1500" s="92">
        <v>2023</v>
      </c>
      <c r="E1500" s="63" t="s">
        <v>198</v>
      </c>
      <c r="F1500" s="63" t="s">
        <v>103</v>
      </c>
      <c r="G1500" s="63" t="s">
        <v>313</v>
      </c>
    </row>
    <row r="1501" spans="1:7" ht="15" customHeight="1">
      <c r="A1501" s="53" t="s">
        <v>119</v>
      </c>
      <c r="B1501" s="53" t="s">
        <v>121</v>
      </c>
      <c r="C1501" s="93">
        <v>7.9597000000000001E-2</v>
      </c>
      <c r="D1501" s="91">
        <v>2023</v>
      </c>
      <c r="E1501" s="89" t="s">
        <v>103</v>
      </c>
      <c r="F1501" s="89" t="s">
        <v>103</v>
      </c>
      <c r="G1501" s="89" t="s">
        <v>313</v>
      </c>
    </row>
    <row r="1502" spans="1:7" ht="15" customHeight="1">
      <c r="A1502" s="90" t="s">
        <v>260</v>
      </c>
      <c r="B1502" s="90" t="s">
        <v>261</v>
      </c>
      <c r="C1502" s="94">
        <v>7.9396999999999995E-2</v>
      </c>
      <c r="D1502" s="92">
        <v>2023</v>
      </c>
      <c r="E1502" s="63" t="s">
        <v>246</v>
      </c>
      <c r="F1502" s="63" t="s">
        <v>246</v>
      </c>
      <c r="G1502" s="63" t="s">
        <v>313</v>
      </c>
    </row>
    <row r="1503" spans="1:7" ht="15" customHeight="1">
      <c r="A1503" s="53" t="s">
        <v>178</v>
      </c>
      <c r="B1503" s="53" t="s">
        <v>268</v>
      </c>
      <c r="C1503" s="93">
        <v>7.8785999999999995E-2</v>
      </c>
      <c r="D1503" s="91">
        <v>2023</v>
      </c>
      <c r="E1503" s="89" t="s">
        <v>173</v>
      </c>
      <c r="F1503" s="89" t="s">
        <v>246</v>
      </c>
      <c r="G1503" s="89" t="s">
        <v>313</v>
      </c>
    </row>
    <row r="1504" spans="1:7" ht="15" customHeight="1">
      <c r="A1504" s="90" t="s">
        <v>106</v>
      </c>
      <c r="B1504" s="90" t="s">
        <v>113</v>
      </c>
      <c r="C1504" s="94">
        <v>7.7543000000000015E-2</v>
      </c>
      <c r="D1504" s="92">
        <v>2023</v>
      </c>
      <c r="E1504" s="63" t="s">
        <v>103</v>
      </c>
      <c r="F1504" s="63" t="s">
        <v>103</v>
      </c>
      <c r="G1504" s="63" t="s">
        <v>313</v>
      </c>
    </row>
    <row r="1505" spans="1:7" ht="15" customHeight="1">
      <c r="A1505" s="53" t="s">
        <v>98</v>
      </c>
      <c r="B1505" s="53" t="s">
        <v>235</v>
      </c>
      <c r="C1505" s="93">
        <v>7.7500000000000013E-2</v>
      </c>
      <c r="D1505" s="91">
        <v>2023</v>
      </c>
      <c r="E1505" s="89" t="s">
        <v>79</v>
      </c>
      <c r="F1505" s="89" t="s">
        <v>232</v>
      </c>
      <c r="G1505" s="89" t="s">
        <v>313</v>
      </c>
    </row>
    <row r="1506" spans="1:7" ht="15" customHeight="1">
      <c r="A1506" s="90" t="s">
        <v>268</v>
      </c>
      <c r="B1506" s="90" t="s">
        <v>82</v>
      </c>
      <c r="C1506" s="94">
        <v>7.7025999999999997E-2</v>
      </c>
      <c r="D1506" s="92">
        <v>2023</v>
      </c>
      <c r="E1506" s="63" t="s">
        <v>246</v>
      </c>
      <c r="F1506" s="63" t="s">
        <v>79</v>
      </c>
      <c r="G1506" s="63" t="s">
        <v>313</v>
      </c>
    </row>
    <row r="1507" spans="1:7" ht="15" customHeight="1">
      <c r="A1507" s="53" t="s">
        <v>252</v>
      </c>
      <c r="B1507" s="53" t="s">
        <v>249</v>
      </c>
      <c r="C1507" s="93">
        <v>7.6117000000000004E-2</v>
      </c>
      <c r="D1507" s="91">
        <v>2023</v>
      </c>
      <c r="E1507" s="89" t="s">
        <v>246</v>
      </c>
      <c r="F1507" s="89" t="s">
        <v>246</v>
      </c>
      <c r="G1507" s="89" t="s">
        <v>313</v>
      </c>
    </row>
    <row r="1508" spans="1:7" ht="15" customHeight="1">
      <c r="A1508" s="90" t="s">
        <v>67</v>
      </c>
      <c r="B1508" s="90" t="s">
        <v>196</v>
      </c>
      <c r="C1508" s="94">
        <v>7.6000000000000012E-2</v>
      </c>
      <c r="D1508" s="92">
        <v>2023</v>
      </c>
      <c r="E1508" s="63" t="s">
        <v>19</v>
      </c>
      <c r="F1508" s="63" t="s">
        <v>191</v>
      </c>
      <c r="G1508" s="63" t="s">
        <v>313</v>
      </c>
    </row>
    <row r="1509" spans="1:7" ht="15" customHeight="1">
      <c r="A1509" s="53" t="s">
        <v>48</v>
      </c>
      <c r="B1509" s="53" t="s">
        <v>254</v>
      </c>
      <c r="C1509" s="93">
        <v>7.5524999999999995E-2</v>
      </c>
      <c r="D1509" s="91">
        <v>2023</v>
      </c>
      <c r="E1509" s="89" t="s">
        <v>19</v>
      </c>
      <c r="F1509" s="89" t="s">
        <v>246</v>
      </c>
      <c r="G1509" s="89" t="s">
        <v>313</v>
      </c>
    </row>
    <row r="1510" spans="1:7" ht="15" customHeight="1">
      <c r="A1510" s="90" t="s">
        <v>140</v>
      </c>
      <c r="B1510" s="90" t="s">
        <v>268</v>
      </c>
      <c r="C1510" s="94">
        <v>7.5475E-2</v>
      </c>
      <c r="D1510" s="92">
        <v>2023</v>
      </c>
      <c r="E1510" s="63" t="s">
        <v>129</v>
      </c>
      <c r="F1510" s="63" t="s">
        <v>246</v>
      </c>
      <c r="G1510" s="63" t="s">
        <v>313</v>
      </c>
    </row>
    <row r="1511" spans="1:7" ht="15" customHeight="1">
      <c r="A1511" s="53" t="s">
        <v>210</v>
      </c>
      <c r="B1511" s="53" t="s">
        <v>121</v>
      </c>
      <c r="C1511" s="93">
        <v>7.5181999999999999E-2</v>
      </c>
      <c r="D1511" s="91">
        <v>2023</v>
      </c>
      <c r="E1511" s="89" t="s">
        <v>208</v>
      </c>
      <c r="F1511" s="89" t="s">
        <v>103</v>
      </c>
      <c r="G1511" s="89" t="s">
        <v>313</v>
      </c>
    </row>
    <row r="1512" spans="1:7" ht="15" customHeight="1">
      <c r="A1512" s="90" t="s">
        <v>122</v>
      </c>
      <c r="B1512" s="90" t="s">
        <v>199</v>
      </c>
      <c r="C1512" s="94">
        <v>7.4999999999999997E-2</v>
      </c>
      <c r="D1512" s="92">
        <v>2023</v>
      </c>
      <c r="E1512" s="63" t="s">
        <v>103</v>
      </c>
      <c r="F1512" s="63" t="s">
        <v>198</v>
      </c>
      <c r="G1512" s="63" t="s">
        <v>313</v>
      </c>
    </row>
    <row r="1513" spans="1:7" ht="15" customHeight="1">
      <c r="A1513" s="53" t="s">
        <v>234</v>
      </c>
      <c r="B1513" s="53" t="s">
        <v>261</v>
      </c>
      <c r="C1513" s="93">
        <v>7.4999999999999997E-2</v>
      </c>
      <c r="D1513" s="91">
        <v>2023</v>
      </c>
      <c r="E1513" s="89" t="s">
        <v>232</v>
      </c>
      <c r="F1513" s="89" t="s">
        <v>246</v>
      </c>
      <c r="G1513" s="89" t="s">
        <v>313</v>
      </c>
    </row>
    <row r="1514" spans="1:7" ht="15" customHeight="1">
      <c r="A1514" s="90" t="s">
        <v>210</v>
      </c>
      <c r="B1514" s="90" t="s">
        <v>261</v>
      </c>
      <c r="C1514" s="94">
        <v>7.4896000000000004E-2</v>
      </c>
      <c r="D1514" s="92">
        <v>2023</v>
      </c>
      <c r="E1514" s="63" t="s">
        <v>208</v>
      </c>
      <c r="F1514" s="63" t="s">
        <v>246</v>
      </c>
      <c r="G1514" s="63" t="s">
        <v>313</v>
      </c>
    </row>
    <row r="1515" spans="1:7" ht="15" customHeight="1">
      <c r="A1515" s="53" t="s">
        <v>252</v>
      </c>
      <c r="B1515" s="53" t="s">
        <v>251</v>
      </c>
      <c r="C1515" s="93">
        <v>7.4617000000000003E-2</v>
      </c>
      <c r="D1515" s="91">
        <v>2023</v>
      </c>
      <c r="E1515" s="89" t="s">
        <v>246</v>
      </c>
      <c r="F1515" s="89" t="s">
        <v>246</v>
      </c>
      <c r="G1515" s="89" t="s">
        <v>313</v>
      </c>
    </row>
    <row r="1516" spans="1:7" ht="15" customHeight="1">
      <c r="A1516" s="90" t="s">
        <v>261</v>
      </c>
      <c r="B1516" s="90" t="s">
        <v>199</v>
      </c>
      <c r="C1516" s="94">
        <v>7.4176999999999993E-2</v>
      </c>
      <c r="D1516" s="92">
        <v>2023</v>
      </c>
      <c r="E1516" s="63" t="s">
        <v>246</v>
      </c>
      <c r="F1516" s="63" t="s">
        <v>198</v>
      </c>
      <c r="G1516" s="63" t="s">
        <v>313</v>
      </c>
    </row>
    <row r="1517" spans="1:7" ht="15" customHeight="1">
      <c r="A1517" s="53" t="s">
        <v>201</v>
      </c>
      <c r="B1517" s="53" t="s">
        <v>253</v>
      </c>
      <c r="C1517" s="93">
        <v>7.4126999999999998E-2</v>
      </c>
      <c r="D1517" s="91">
        <v>2023</v>
      </c>
      <c r="E1517" s="89" t="s">
        <v>198</v>
      </c>
      <c r="F1517" s="89" t="s">
        <v>246</v>
      </c>
      <c r="G1517" s="89" t="s">
        <v>313</v>
      </c>
    </row>
    <row r="1518" spans="1:7" ht="15" customHeight="1">
      <c r="A1518" s="90" t="s">
        <v>113</v>
      </c>
      <c r="B1518" s="90" t="s">
        <v>251</v>
      </c>
      <c r="C1518" s="94">
        <v>7.3396000000000003E-2</v>
      </c>
      <c r="D1518" s="92">
        <v>2023</v>
      </c>
      <c r="E1518" s="63" t="s">
        <v>103</v>
      </c>
      <c r="F1518" s="63" t="s">
        <v>246</v>
      </c>
      <c r="G1518" s="63" t="s">
        <v>313</v>
      </c>
    </row>
    <row r="1519" spans="1:7" ht="15" customHeight="1">
      <c r="A1519" s="53" t="s">
        <v>252</v>
      </c>
      <c r="B1519" s="53" t="s">
        <v>67</v>
      </c>
      <c r="C1519" s="93">
        <v>7.2956999999999994E-2</v>
      </c>
      <c r="D1519" s="91">
        <v>2023</v>
      </c>
      <c r="E1519" s="89" t="s">
        <v>246</v>
      </c>
      <c r="F1519" s="89" t="s">
        <v>19</v>
      </c>
      <c r="G1519" s="89" t="s">
        <v>313</v>
      </c>
    </row>
    <row r="1520" spans="1:7" ht="15" customHeight="1">
      <c r="A1520" s="90" t="s">
        <v>119</v>
      </c>
      <c r="B1520" s="90" t="s">
        <v>251</v>
      </c>
      <c r="C1520" s="94">
        <v>7.265400000000001E-2</v>
      </c>
      <c r="D1520" s="92">
        <v>2023</v>
      </c>
      <c r="E1520" s="63" t="s">
        <v>103</v>
      </c>
      <c r="F1520" s="63" t="s">
        <v>246</v>
      </c>
      <c r="G1520" s="63" t="s">
        <v>313</v>
      </c>
    </row>
    <row r="1521" spans="1:7" ht="15" customHeight="1">
      <c r="A1521" s="53" t="s">
        <v>151</v>
      </c>
      <c r="B1521" s="53" t="s">
        <v>253</v>
      </c>
      <c r="C1521" s="93">
        <v>7.2533E-2</v>
      </c>
      <c r="D1521" s="91">
        <v>2023</v>
      </c>
      <c r="E1521" s="89" t="s">
        <v>129</v>
      </c>
      <c r="F1521" s="89" t="s">
        <v>246</v>
      </c>
      <c r="G1521" s="89" t="s">
        <v>313</v>
      </c>
    </row>
    <row r="1522" spans="1:7" ht="15" customHeight="1">
      <c r="A1522" s="90" t="s">
        <v>268</v>
      </c>
      <c r="B1522" s="90" t="s">
        <v>257</v>
      </c>
      <c r="C1522" s="94">
        <v>7.2211999999999998E-2</v>
      </c>
      <c r="D1522" s="92">
        <v>2023</v>
      </c>
      <c r="E1522" s="63" t="s">
        <v>246</v>
      </c>
      <c r="F1522" s="63" t="s">
        <v>246</v>
      </c>
      <c r="G1522" s="63" t="s">
        <v>313</v>
      </c>
    </row>
    <row r="1523" spans="1:7" ht="15" customHeight="1">
      <c r="A1523" s="53" t="s">
        <v>151</v>
      </c>
      <c r="B1523" s="53" t="s">
        <v>261</v>
      </c>
      <c r="C1523" s="93">
        <v>7.2025000000000006E-2</v>
      </c>
      <c r="D1523" s="91">
        <v>2023</v>
      </c>
      <c r="E1523" s="89" t="s">
        <v>129</v>
      </c>
      <c r="F1523" s="89" t="s">
        <v>246</v>
      </c>
      <c r="G1523" s="89" t="s">
        <v>313</v>
      </c>
    </row>
    <row r="1524" spans="1:7" ht="15" customHeight="1">
      <c r="A1524" s="90" t="s">
        <v>185</v>
      </c>
      <c r="B1524" s="90" t="s">
        <v>82</v>
      </c>
      <c r="C1524" s="94">
        <v>7.2000000000000008E-2</v>
      </c>
      <c r="D1524" s="92">
        <v>2023</v>
      </c>
      <c r="E1524" s="63" t="s">
        <v>173</v>
      </c>
      <c r="F1524" s="63" t="s">
        <v>79</v>
      </c>
      <c r="G1524" s="63" t="s">
        <v>313</v>
      </c>
    </row>
    <row r="1525" spans="1:7" ht="15" customHeight="1">
      <c r="A1525" s="53" t="s">
        <v>54</v>
      </c>
      <c r="B1525" s="53" t="s">
        <v>254</v>
      </c>
      <c r="C1525" s="93">
        <v>7.2000000000000008E-2</v>
      </c>
      <c r="D1525" s="91">
        <v>2023</v>
      </c>
      <c r="E1525" s="89" t="s">
        <v>19</v>
      </c>
      <c r="F1525" s="89" t="s">
        <v>246</v>
      </c>
      <c r="G1525" s="89" t="s">
        <v>313</v>
      </c>
    </row>
    <row r="1526" spans="1:7" ht="15" customHeight="1">
      <c r="A1526" s="90" t="s">
        <v>248</v>
      </c>
      <c r="B1526" s="90" t="s">
        <v>262</v>
      </c>
      <c r="C1526" s="94">
        <v>7.2000000000000008E-2</v>
      </c>
      <c r="D1526" s="92">
        <v>2023</v>
      </c>
      <c r="E1526" s="63" t="s">
        <v>246</v>
      </c>
      <c r="F1526" s="63" t="s">
        <v>246</v>
      </c>
      <c r="G1526" s="63" t="s">
        <v>313</v>
      </c>
    </row>
    <row r="1527" spans="1:7" ht="15" customHeight="1">
      <c r="A1527" s="53" t="s">
        <v>141</v>
      </c>
      <c r="B1527" s="53" t="s">
        <v>123</v>
      </c>
      <c r="C1527" s="93">
        <v>7.2000000000000008E-2</v>
      </c>
      <c r="D1527" s="91">
        <v>2023</v>
      </c>
      <c r="E1527" s="89" t="s">
        <v>129</v>
      </c>
      <c r="F1527" s="89" t="s">
        <v>103</v>
      </c>
      <c r="G1527" s="89" t="s">
        <v>313</v>
      </c>
    </row>
    <row r="1528" spans="1:7" ht="15" customHeight="1">
      <c r="A1528" s="90" t="s">
        <v>167</v>
      </c>
      <c r="B1528" s="90" t="s">
        <v>123</v>
      </c>
      <c r="C1528" s="94">
        <v>7.2000000000000008E-2</v>
      </c>
      <c r="D1528" s="92">
        <v>2023</v>
      </c>
      <c r="E1528" s="63" t="s">
        <v>129</v>
      </c>
      <c r="F1528" s="63" t="s">
        <v>103</v>
      </c>
      <c r="G1528" s="63" t="s">
        <v>313</v>
      </c>
    </row>
    <row r="1529" spans="1:7" ht="15" customHeight="1">
      <c r="A1529" s="53" t="s">
        <v>210</v>
      </c>
      <c r="B1529" s="53" t="s">
        <v>116</v>
      </c>
      <c r="C1529" s="93">
        <v>7.1999999999999995E-2</v>
      </c>
      <c r="D1529" s="91">
        <v>2023</v>
      </c>
      <c r="E1529" s="89" t="s">
        <v>208</v>
      </c>
      <c r="F1529" s="89" t="s">
        <v>103</v>
      </c>
      <c r="G1529" s="89" t="s">
        <v>313</v>
      </c>
    </row>
    <row r="1530" spans="1:7" ht="15" customHeight="1">
      <c r="A1530" s="90" t="s">
        <v>122</v>
      </c>
      <c r="B1530" s="90" t="s">
        <v>185</v>
      </c>
      <c r="C1530" s="94">
        <v>7.1999999999999995E-2</v>
      </c>
      <c r="D1530" s="92">
        <v>2023</v>
      </c>
      <c r="E1530" s="63" t="s">
        <v>103</v>
      </c>
      <c r="F1530" s="63" t="s">
        <v>173</v>
      </c>
      <c r="G1530" s="63" t="s">
        <v>313</v>
      </c>
    </row>
    <row r="1531" spans="1:7" ht="15" customHeight="1">
      <c r="A1531" s="53" t="s">
        <v>145</v>
      </c>
      <c r="B1531" s="53" t="s">
        <v>123</v>
      </c>
      <c r="C1531" s="93">
        <v>7.1999999999999995E-2</v>
      </c>
      <c r="D1531" s="91">
        <v>2023</v>
      </c>
      <c r="E1531" s="89" t="s">
        <v>129</v>
      </c>
      <c r="F1531" s="89" t="s">
        <v>103</v>
      </c>
      <c r="G1531" s="89" t="s">
        <v>313</v>
      </c>
    </row>
    <row r="1532" spans="1:7" ht="15" customHeight="1">
      <c r="A1532" s="90" t="s">
        <v>201</v>
      </c>
      <c r="B1532" s="90" t="s">
        <v>244</v>
      </c>
      <c r="C1532" s="94">
        <v>7.1999999999999995E-2</v>
      </c>
      <c r="D1532" s="92">
        <v>2023</v>
      </c>
      <c r="E1532" s="63" t="s">
        <v>198</v>
      </c>
      <c r="F1532" s="63" t="s">
        <v>232</v>
      </c>
      <c r="G1532" s="63" t="s">
        <v>313</v>
      </c>
    </row>
    <row r="1533" spans="1:7" ht="15" customHeight="1">
      <c r="A1533" s="53" t="s">
        <v>65</v>
      </c>
      <c r="B1533" s="53" t="s">
        <v>63</v>
      </c>
      <c r="C1533" s="93">
        <v>7.0934999999999998E-2</v>
      </c>
      <c r="D1533" s="91">
        <v>2023</v>
      </c>
      <c r="E1533" s="89" t="s">
        <v>19</v>
      </c>
      <c r="F1533" s="89" t="s">
        <v>19</v>
      </c>
      <c r="G1533" s="89" t="s">
        <v>313</v>
      </c>
    </row>
    <row r="1534" spans="1:7" ht="15" customHeight="1">
      <c r="A1534" s="90" t="s">
        <v>268</v>
      </c>
      <c r="B1534" s="90" t="s">
        <v>264</v>
      </c>
      <c r="C1534" s="94">
        <v>7.0013000000000006E-2</v>
      </c>
      <c r="D1534" s="92">
        <v>2023</v>
      </c>
      <c r="E1534" s="63" t="s">
        <v>246</v>
      </c>
      <c r="F1534" s="63" t="s">
        <v>246</v>
      </c>
      <c r="G1534" s="63" t="s">
        <v>313</v>
      </c>
    </row>
    <row r="1535" spans="1:7" ht="15" customHeight="1">
      <c r="A1535" s="53" t="s">
        <v>180</v>
      </c>
      <c r="B1535" s="53" t="s">
        <v>141</v>
      </c>
      <c r="C1535" s="93">
        <v>7.0000000000000007E-2</v>
      </c>
      <c r="D1535" s="91">
        <v>2023</v>
      </c>
      <c r="E1535" s="89" t="s">
        <v>173</v>
      </c>
      <c r="F1535" s="89" t="s">
        <v>129</v>
      </c>
      <c r="G1535" s="89" t="s">
        <v>313</v>
      </c>
    </row>
    <row r="1536" spans="1:7" ht="15" customHeight="1">
      <c r="A1536" s="90" t="s">
        <v>74</v>
      </c>
      <c r="B1536" s="90" t="s">
        <v>35</v>
      </c>
      <c r="C1536" s="94">
        <v>7.0000000000000007E-2</v>
      </c>
      <c r="D1536" s="92">
        <v>2023</v>
      </c>
      <c r="E1536" s="63" t="s">
        <v>19</v>
      </c>
      <c r="F1536" s="63" t="s">
        <v>19</v>
      </c>
      <c r="G1536" s="63" t="s">
        <v>313</v>
      </c>
    </row>
    <row r="1537" spans="1:7" ht="15" customHeight="1">
      <c r="A1537" s="53" t="s">
        <v>164</v>
      </c>
      <c r="B1537" s="53" t="s">
        <v>54</v>
      </c>
      <c r="C1537" s="93">
        <v>7.0000000000000007E-2</v>
      </c>
      <c r="D1537" s="91">
        <v>2023</v>
      </c>
      <c r="E1537" s="89" t="s">
        <v>129</v>
      </c>
      <c r="F1537" s="89" t="s">
        <v>19</v>
      </c>
      <c r="G1537" s="89" t="s">
        <v>313</v>
      </c>
    </row>
    <row r="1538" spans="1:7" ht="15" customHeight="1">
      <c r="A1538" s="90" t="s">
        <v>256</v>
      </c>
      <c r="B1538" s="90" t="s">
        <v>196</v>
      </c>
      <c r="C1538" s="94">
        <v>6.9000000000000006E-2</v>
      </c>
      <c r="D1538" s="92">
        <v>2023</v>
      </c>
      <c r="E1538" s="63" t="s">
        <v>246</v>
      </c>
      <c r="F1538" s="63" t="s">
        <v>191</v>
      </c>
      <c r="G1538" s="63" t="s">
        <v>313</v>
      </c>
    </row>
    <row r="1539" spans="1:7" ht="15" customHeight="1">
      <c r="A1539" s="53" t="s">
        <v>33</v>
      </c>
      <c r="B1539" s="53" t="s">
        <v>261</v>
      </c>
      <c r="C1539" s="93">
        <v>6.8879999999999997E-2</v>
      </c>
      <c r="D1539" s="91">
        <v>2023</v>
      </c>
      <c r="E1539" s="89" t="s">
        <v>19</v>
      </c>
      <c r="F1539" s="89" t="s">
        <v>246</v>
      </c>
      <c r="G1539" s="89" t="s">
        <v>313</v>
      </c>
    </row>
    <row r="1540" spans="1:7" ht="15" customHeight="1">
      <c r="A1540" s="90" t="s">
        <v>225</v>
      </c>
      <c r="B1540" s="90" t="s">
        <v>137</v>
      </c>
      <c r="C1540" s="94">
        <v>6.8604999999999999E-2</v>
      </c>
      <c r="D1540" s="92">
        <v>2023</v>
      </c>
      <c r="E1540" s="63" t="s">
        <v>221</v>
      </c>
      <c r="F1540" s="63" t="s">
        <v>129</v>
      </c>
      <c r="G1540" s="63" t="s">
        <v>313</v>
      </c>
    </row>
    <row r="1541" spans="1:7" ht="15" customHeight="1">
      <c r="A1541" s="53" t="s">
        <v>261</v>
      </c>
      <c r="B1541" s="53" t="s">
        <v>116</v>
      </c>
      <c r="C1541" s="93">
        <v>6.7745999999999987E-2</v>
      </c>
      <c r="D1541" s="91">
        <v>2023</v>
      </c>
      <c r="E1541" s="89" t="s">
        <v>246</v>
      </c>
      <c r="F1541" s="89" t="s">
        <v>103</v>
      </c>
      <c r="G1541" s="89" t="s">
        <v>313</v>
      </c>
    </row>
    <row r="1542" spans="1:7" ht="15" customHeight="1">
      <c r="A1542" s="90" t="s">
        <v>168</v>
      </c>
      <c r="B1542" s="90" t="s">
        <v>268</v>
      </c>
      <c r="C1542" s="94">
        <v>6.7623000000000003E-2</v>
      </c>
      <c r="D1542" s="92">
        <v>2023</v>
      </c>
      <c r="E1542" s="63" t="s">
        <v>129</v>
      </c>
      <c r="F1542" s="63" t="s">
        <v>246</v>
      </c>
      <c r="G1542" s="63" t="s">
        <v>313</v>
      </c>
    </row>
    <row r="1543" spans="1:7" ht="15" customHeight="1">
      <c r="A1543" s="53" t="s">
        <v>181</v>
      </c>
      <c r="B1543" s="53" t="s">
        <v>252</v>
      </c>
      <c r="C1543" s="93">
        <v>6.7500000000000004E-2</v>
      </c>
      <c r="D1543" s="91">
        <v>2023</v>
      </c>
      <c r="E1543" s="89" t="s">
        <v>173</v>
      </c>
      <c r="F1543" s="89" t="s">
        <v>246</v>
      </c>
      <c r="G1543" s="89" t="s">
        <v>313</v>
      </c>
    </row>
    <row r="1544" spans="1:7" ht="15" customHeight="1">
      <c r="A1544" s="90" t="s">
        <v>171</v>
      </c>
      <c r="B1544" s="90" t="s">
        <v>268</v>
      </c>
      <c r="C1544" s="94">
        <v>6.7383999999999999E-2</v>
      </c>
      <c r="D1544" s="92">
        <v>2023</v>
      </c>
      <c r="E1544" s="63" t="s">
        <v>129</v>
      </c>
      <c r="F1544" s="63" t="s">
        <v>246</v>
      </c>
      <c r="G1544" s="63" t="s">
        <v>313</v>
      </c>
    </row>
    <row r="1545" spans="1:7" ht="15" customHeight="1">
      <c r="A1545" s="53" t="s">
        <v>155</v>
      </c>
      <c r="B1545" s="53" t="s">
        <v>142</v>
      </c>
      <c r="C1545" s="93">
        <v>6.7334000000000005E-2</v>
      </c>
      <c r="D1545" s="91">
        <v>2023</v>
      </c>
      <c r="E1545" s="89" t="s">
        <v>129</v>
      </c>
      <c r="F1545" s="89" t="s">
        <v>129</v>
      </c>
      <c r="G1545" s="89" t="s">
        <v>313</v>
      </c>
    </row>
    <row r="1546" spans="1:7" ht="15" customHeight="1">
      <c r="A1546" s="90" t="s">
        <v>119</v>
      </c>
      <c r="B1546" s="90" t="s">
        <v>261</v>
      </c>
      <c r="C1546" s="94">
        <v>6.7081000000000016E-2</v>
      </c>
      <c r="D1546" s="92">
        <v>2023</v>
      </c>
      <c r="E1546" s="63" t="s">
        <v>103</v>
      </c>
      <c r="F1546" s="63" t="s">
        <v>246</v>
      </c>
      <c r="G1546" s="63" t="s">
        <v>313</v>
      </c>
    </row>
    <row r="1547" spans="1:7" ht="15" customHeight="1">
      <c r="A1547" s="53" t="s">
        <v>230</v>
      </c>
      <c r="B1547" s="53" t="s">
        <v>265</v>
      </c>
      <c r="C1547" s="93">
        <v>6.7012000000000002E-2</v>
      </c>
      <c r="D1547" s="91">
        <v>2023</v>
      </c>
      <c r="E1547" s="89" t="s">
        <v>221</v>
      </c>
      <c r="F1547" s="89" t="s">
        <v>246</v>
      </c>
      <c r="G1547" s="89" t="s">
        <v>313</v>
      </c>
    </row>
    <row r="1548" spans="1:7" ht="15" customHeight="1">
      <c r="A1548" s="90" t="s">
        <v>54</v>
      </c>
      <c r="B1548" s="90" t="s">
        <v>199</v>
      </c>
      <c r="C1548" s="94">
        <v>6.7000000000000004E-2</v>
      </c>
      <c r="D1548" s="92">
        <v>2023</v>
      </c>
      <c r="E1548" s="63" t="s">
        <v>19</v>
      </c>
      <c r="F1548" s="63" t="s">
        <v>198</v>
      </c>
      <c r="G1548" s="63" t="s">
        <v>313</v>
      </c>
    </row>
    <row r="1549" spans="1:7" ht="15" customHeight="1">
      <c r="A1549" s="53" t="s">
        <v>119</v>
      </c>
      <c r="B1549" s="53" t="s">
        <v>254</v>
      </c>
      <c r="C1549" s="93">
        <v>6.6544000000000006E-2</v>
      </c>
      <c r="D1549" s="91">
        <v>2023</v>
      </c>
      <c r="E1549" s="89" t="s">
        <v>103</v>
      </c>
      <c r="F1549" s="89" t="s">
        <v>246</v>
      </c>
      <c r="G1549" s="89" t="s">
        <v>313</v>
      </c>
    </row>
    <row r="1550" spans="1:7" ht="15" customHeight="1">
      <c r="A1550" s="90" t="s">
        <v>97</v>
      </c>
      <c r="B1550" s="90" t="s">
        <v>92</v>
      </c>
      <c r="C1550" s="94">
        <v>6.6521000000000011E-2</v>
      </c>
      <c r="D1550" s="92">
        <v>2023</v>
      </c>
      <c r="E1550" s="63" t="s">
        <v>79</v>
      </c>
      <c r="F1550" s="63" t="s">
        <v>79</v>
      </c>
      <c r="G1550" s="63" t="s">
        <v>313</v>
      </c>
    </row>
    <row r="1551" spans="1:7" ht="15" customHeight="1">
      <c r="A1551" s="53" t="s">
        <v>147</v>
      </c>
      <c r="B1551" s="53" t="s">
        <v>268</v>
      </c>
      <c r="C1551" s="93">
        <v>6.6472000000000003E-2</v>
      </c>
      <c r="D1551" s="91">
        <v>2023</v>
      </c>
      <c r="E1551" s="89" t="s">
        <v>129</v>
      </c>
      <c r="F1551" s="89" t="s">
        <v>246</v>
      </c>
      <c r="G1551" s="89" t="s">
        <v>313</v>
      </c>
    </row>
    <row r="1552" spans="1:7" ht="15" customHeight="1">
      <c r="A1552" s="90" t="s">
        <v>35</v>
      </c>
      <c r="B1552" s="90" t="s">
        <v>127</v>
      </c>
      <c r="C1552" s="94">
        <v>6.6205E-2</v>
      </c>
      <c r="D1552" s="92">
        <v>2023</v>
      </c>
      <c r="E1552" s="63" t="s">
        <v>19</v>
      </c>
      <c r="F1552" s="63" t="s">
        <v>103</v>
      </c>
      <c r="G1552" s="63" t="s">
        <v>313</v>
      </c>
    </row>
    <row r="1553" spans="1:7" ht="15" customHeight="1">
      <c r="A1553" s="53" t="s">
        <v>42</v>
      </c>
      <c r="B1553" s="53" t="s">
        <v>199</v>
      </c>
      <c r="C1553" s="93">
        <v>6.6000000000000003E-2</v>
      </c>
      <c r="D1553" s="91">
        <v>2023</v>
      </c>
      <c r="E1553" s="89" t="s">
        <v>19</v>
      </c>
      <c r="F1553" s="89" t="s">
        <v>198</v>
      </c>
      <c r="G1553" s="89" t="s">
        <v>313</v>
      </c>
    </row>
    <row r="1554" spans="1:7" ht="15" customHeight="1">
      <c r="A1554" s="90" t="s">
        <v>196</v>
      </c>
      <c r="B1554" s="90" t="s">
        <v>141</v>
      </c>
      <c r="C1554" s="94">
        <v>6.5176999999999999E-2</v>
      </c>
      <c r="D1554" s="92">
        <v>2023</v>
      </c>
      <c r="E1554" s="63" t="s">
        <v>191</v>
      </c>
      <c r="F1554" s="63" t="s">
        <v>129</v>
      </c>
      <c r="G1554" s="63" t="s">
        <v>313</v>
      </c>
    </row>
    <row r="1555" spans="1:7" ht="15" customHeight="1">
      <c r="A1555" s="53" t="s">
        <v>142</v>
      </c>
      <c r="B1555" s="53" t="s">
        <v>261</v>
      </c>
      <c r="C1555" s="93">
        <v>6.4101000000000005E-2</v>
      </c>
      <c r="D1555" s="91">
        <v>2023</v>
      </c>
      <c r="E1555" s="89" t="s">
        <v>129</v>
      </c>
      <c r="F1555" s="89" t="s">
        <v>246</v>
      </c>
      <c r="G1555" s="89" t="s">
        <v>313</v>
      </c>
    </row>
    <row r="1556" spans="1:7" ht="15" customHeight="1">
      <c r="A1556" s="90" t="s">
        <v>154</v>
      </c>
      <c r="B1556" s="90" t="s">
        <v>199</v>
      </c>
      <c r="C1556" s="94">
        <v>6.4000000000000001E-2</v>
      </c>
      <c r="D1556" s="92">
        <v>2023</v>
      </c>
      <c r="E1556" s="63" t="s">
        <v>129</v>
      </c>
      <c r="F1556" s="63" t="s">
        <v>198</v>
      </c>
      <c r="G1556" s="63" t="s">
        <v>313</v>
      </c>
    </row>
    <row r="1557" spans="1:7" ht="15" customHeight="1">
      <c r="A1557" s="53" t="s">
        <v>240</v>
      </c>
      <c r="B1557" s="53" t="s">
        <v>253</v>
      </c>
      <c r="C1557" s="93">
        <v>6.3465999999999995E-2</v>
      </c>
      <c r="D1557" s="91">
        <v>2023</v>
      </c>
      <c r="E1557" s="89" t="s">
        <v>232</v>
      </c>
      <c r="F1557" s="89" t="s">
        <v>246</v>
      </c>
      <c r="G1557" s="89" t="s">
        <v>313</v>
      </c>
    </row>
    <row r="1558" spans="1:7" ht="15" customHeight="1">
      <c r="A1558" s="90" t="s">
        <v>260</v>
      </c>
      <c r="B1558" s="90" t="s">
        <v>254</v>
      </c>
      <c r="C1558" s="94">
        <v>6.3299999999999995E-2</v>
      </c>
      <c r="D1558" s="92">
        <v>2023</v>
      </c>
      <c r="E1558" s="63" t="s">
        <v>246</v>
      </c>
      <c r="F1558" s="63" t="s">
        <v>246</v>
      </c>
      <c r="G1558" s="63" t="s">
        <v>313</v>
      </c>
    </row>
    <row r="1559" spans="1:7" ht="15" customHeight="1">
      <c r="A1559" s="53" t="s">
        <v>226</v>
      </c>
      <c r="B1559" s="53" t="s">
        <v>261</v>
      </c>
      <c r="C1559" s="93">
        <v>6.2835000000000002E-2</v>
      </c>
      <c r="D1559" s="91">
        <v>2023</v>
      </c>
      <c r="E1559" s="89" t="s">
        <v>221</v>
      </c>
      <c r="F1559" s="89" t="s">
        <v>246</v>
      </c>
      <c r="G1559" s="89" t="s">
        <v>313</v>
      </c>
    </row>
    <row r="1560" spans="1:7" ht="15" customHeight="1">
      <c r="A1560" s="90" t="s">
        <v>74</v>
      </c>
      <c r="B1560" s="90" t="s">
        <v>247</v>
      </c>
      <c r="C1560" s="94">
        <v>6.1679999999999999E-2</v>
      </c>
      <c r="D1560" s="92">
        <v>2023</v>
      </c>
      <c r="E1560" s="63" t="s">
        <v>19</v>
      </c>
      <c r="F1560" s="63" t="s">
        <v>246</v>
      </c>
      <c r="G1560" s="63" t="s">
        <v>313</v>
      </c>
    </row>
    <row r="1561" spans="1:7" ht="15" customHeight="1">
      <c r="A1561" s="53" t="s">
        <v>241</v>
      </c>
      <c r="B1561" s="53" t="s">
        <v>82</v>
      </c>
      <c r="C1561" s="93">
        <v>6.1675999999999995E-2</v>
      </c>
      <c r="D1561" s="91">
        <v>2023</v>
      </c>
      <c r="E1561" s="89" t="s">
        <v>232</v>
      </c>
      <c r="F1561" s="89" t="s">
        <v>79</v>
      </c>
      <c r="G1561" s="89" t="s">
        <v>313</v>
      </c>
    </row>
    <row r="1562" spans="1:7" ht="15" customHeight="1">
      <c r="A1562" s="90" t="s">
        <v>108</v>
      </c>
      <c r="B1562" s="90" t="s">
        <v>261</v>
      </c>
      <c r="C1562" s="94">
        <v>6.1527999999999999E-2</v>
      </c>
      <c r="D1562" s="92">
        <v>2023</v>
      </c>
      <c r="E1562" s="63" t="s">
        <v>103</v>
      </c>
      <c r="F1562" s="63" t="s">
        <v>246</v>
      </c>
      <c r="G1562" s="63" t="s">
        <v>313</v>
      </c>
    </row>
    <row r="1563" spans="1:7" ht="15" customHeight="1">
      <c r="A1563" s="53" t="s">
        <v>53</v>
      </c>
      <c r="B1563" s="53" t="s">
        <v>247</v>
      </c>
      <c r="C1563" s="93">
        <v>6.1225000000000002E-2</v>
      </c>
      <c r="D1563" s="91">
        <v>2023</v>
      </c>
      <c r="E1563" s="89" t="s">
        <v>19</v>
      </c>
      <c r="F1563" s="89" t="s">
        <v>246</v>
      </c>
      <c r="G1563" s="89" t="s">
        <v>313</v>
      </c>
    </row>
    <row r="1564" spans="1:7" ht="15" customHeight="1">
      <c r="A1564" s="90" t="s">
        <v>154</v>
      </c>
      <c r="B1564" s="90" t="s">
        <v>257</v>
      </c>
      <c r="C1564" s="94">
        <v>6.0900000000000003E-2</v>
      </c>
      <c r="D1564" s="92">
        <v>2023</v>
      </c>
      <c r="E1564" s="63" t="s">
        <v>129</v>
      </c>
      <c r="F1564" s="63" t="s">
        <v>246</v>
      </c>
      <c r="G1564" s="63" t="s">
        <v>313</v>
      </c>
    </row>
    <row r="1565" spans="1:7" ht="15" customHeight="1">
      <c r="A1565" s="53" t="s">
        <v>161</v>
      </c>
      <c r="B1565" s="53" t="s">
        <v>257</v>
      </c>
      <c r="C1565" s="93">
        <v>6.075499999999999E-2</v>
      </c>
      <c r="D1565" s="91">
        <v>2023</v>
      </c>
      <c r="E1565" s="89" t="s">
        <v>129</v>
      </c>
      <c r="F1565" s="89" t="s">
        <v>246</v>
      </c>
      <c r="G1565" s="89" t="s">
        <v>313</v>
      </c>
    </row>
    <row r="1566" spans="1:7" ht="15" customHeight="1">
      <c r="A1566" s="90" t="s">
        <v>107</v>
      </c>
      <c r="B1566" s="90" t="s">
        <v>257</v>
      </c>
      <c r="C1566" s="94">
        <v>6.0141E-2</v>
      </c>
      <c r="D1566" s="92">
        <v>2023</v>
      </c>
      <c r="E1566" s="63" t="s">
        <v>103</v>
      </c>
      <c r="F1566" s="63" t="s">
        <v>246</v>
      </c>
      <c r="G1566" s="63" t="s">
        <v>313</v>
      </c>
    </row>
    <row r="1567" spans="1:7" ht="15" customHeight="1">
      <c r="A1567" s="53" t="s">
        <v>96</v>
      </c>
      <c r="B1567" s="53" t="s">
        <v>206</v>
      </c>
      <c r="C1567" s="93">
        <v>6.0000000000000005E-2</v>
      </c>
      <c r="D1567" s="91">
        <v>2023</v>
      </c>
      <c r="E1567" s="89" t="s">
        <v>79</v>
      </c>
      <c r="F1567" s="89" t="s">
        <v>198</v>
      </c>
      <c r="G1567" s="89" t="s">
        <v>313</v>
      </c>
    </row>
    <row r="1568" spans="1:7" ht="15" customHeight="1">
      <c r="A1568" s="90" t="s">
        <v>115</v>
      </c>
      <c r="B1568" s="90" t="s">
        <v>201</v>
      </c>
      <c r="C1568" s="94">
        <v>0.06</v>
      </c>
      <c r="D1568" s="92">
        <v>2023</v>
      </c>
      <c r="E1568" s="63" t="s">
        <v>103</v>
      </c>
      <c r="F1568" s="63" t="s">
        <v>198</v>
      </c>
      <c r="G1568" s="63" t="s">
        <v>313</v>
      </c>
    </row>
    <row r="1569" spans="1:7" ht="15" customHeight="1">
      <c r="A1569" s="53" t="s">
        <v>48</v>
      </c>
      <c r="B1569" s="53" t="s">
        <v>205</v>
      </c>
      <c r="C1569" s="93">
        <v>0.06</v>
      </c>
      <c r="D1569" s="91">
        <v>2023</v>
      </c>
      <c r="E1569" s="89" t="s">
        <v>19</v>
      </c>
      <c r="F1569" s="89" t="s">
        <v>198</v>
      </c>
      <c r="G1569" s="89" t="s">
        <v>313</v>
      </c>
    </row>
    <row r="1570" spans="1:7" ht="15" customHeight="1">
      <c r="A1570" s="90" t="s">
        <v>82</v>
      </c>
      <c r="B1570" s="90" t="s">
        <v>244</v>
      </c>
      <c r="C1570" s="94">
        <v>0.06</v>
      </c>
      <c r="D1570" s="92">
        <v>2023</v>
      </c>
      <c r="E1570" s="63" t="s">
        <v>79</v>
      </c>
      <c r="F1570" s="63" t="s">
        <v>232</v>
      </c>
      <c r="G1570" s="63" t="s">
        <v>313</v>
      </c>
    </row>
    <row r="1571" spans="1:7" ht="15" customHeight="1">
      <c r="A1571" s="53" t="s">
        <v>175</v>
      </c>
      <c r="B1571" s="53" t="s">
        <v>121</v>
      </c>
      <c r="C1571" s="93">
        <v>5.9767000000000001E-2</v>
      </c>
      <c r="D1571" s="91">
        <v>2023</v>
      </c>
      <c r="E1571" s="89" t="s">
        <v>173</v>
      </c>
      <c r="F1571" s="89" t="s">
        <v>103</v>
      </c>
      <c r="G1571" s="89" t="s">
        <v>313</v>
      </c>
    </row>
    <row r="1572" spans="1:7" ht="15" customHeight="1">
      <c r="A1572" s="90" t="s">
        <v>257</v>
      </c>
      <c r="B1572" s="90" t="s">
        <v>106</v>
      </c>
      <c r="C1572" s="94">
        <v>5.9400000000000001E-2</v>
      </c>
      <c r="D1572" s="92">
        <v>2023</v>
      </c>
      <c r="E1572" s="63" t="s">
        <v>246</v>
      </c>
      <c r="F1572" s="63" t="s">
        <v>103</v>
      </c>
      <c r="G1572" s="63" t="s">
        <v>313</v>
      </c>
    </row>
    <row r="1573" spans="1:7" ht="15" customHeight="1">
      <c r="A1573" s="53" t="s">
        <v>21</v>
      </c>
      <c r="B1573" s="53" t="s">
        <v>261</v>
      </c>
      <c r="C1573" s="93">
        <v>5.9289000000000001E-2</v>
      </c>
      <c r="D1573" s="91">
        <v>2023</v>
      </c>
      <c r="E1573" s="89" t="s">
        <v>19</v>
      </c>
      <c r="F1573" s="89" t="s">
        <v>246</v>
      </c>
      <c r="G1573" s="89" t="s">
        <v>313</v>
      </c>
    </row>
    <row r="1574" spans="1:7" ht="15" customHeight="1">
      <c r="A1574" s="90" t="s">
        <v>262</v>
      </c>
      <c r="B1574" s="90" t="s">
        <v>253</v>
      </c>
      <c r="C1574" s="94">
        <v>5.9233000000000008E-2</v>
      </c>
      <c r="D1574" s="92">
        <v>2023</v>
      </c>
      <c r="E1574" s="63" t="s">
        <v>246</v>
      </c>
      <c r="F1574" s="63" t="s">
        <v>246</v>
      </c>
      <c r="G1574" s="63" t="s">
        <v>313</v>
      </c>
    </row>
    <row r="1575" spans="1:7" ht="15" customHeight="1">
      <c r="A1575" s="53" t="s">
        <v>121</v>
      </c>
      <c r="B1575" s="53" t="s">
        <v>196</v>
      </c>
      <c r="C1575" s="93">
        <v>5.8999999999999997E-2</v>
      </c>
      <c r="D1575" s="91">
        <v>2023</v>
      </c>
      <c r="E1575" s="89" t="s">
        <v>103</v>
      </c>
      <c r="F1575" s="89" t="s">
        <v>191</v>
      </c>
      <c r="G1575" s="89" t="s">
        <v>313</v>
      </c>
    </row>
    <row r="1576" spans="1:7" ht="15" customHeight="1">
      <c r="A1576" s="90" t="s">
        <v>145</v>
      </c>
      <c r="B1576" s="90" t="s">
        <v>251</v>
      </c>
      <c r="C1576" s="94">
        <v>5.885E-2</v>
      </c>
      <c r="D1576" s="92">
        <v>2023</v>
      </c>
      <c r="E1576" s="63" t="s">
        <v>129</v>
      </c>
      <c r="F1576" s="63" t="s">
        <v>246</v>
      </c>
      <c r="G1576" s="63" t="s">
        <v>313</v>
      </c>
    </row>
    <row r="1577" spans="1:7" ht="15" customHeight="1">
      <c r="A1577" s="53" t="s">
        <v>63</v>
      </c>
      <c r="B1577" s="53" t="s">
        <v>115</v>
      </c>
      <c r="C1577" s="93">
        <v>5.8319999999999997E-2</v>
      </c>
      <c r="D1577" s="91">
        <v>2023</v>
      </c>
      <c r="E1577" s="89" t="s">
        <v>19</v>
      </c>
      <c r="F1577" s="89" t="s">
        <v>103</v>
      </c>
      <c r="G1577" s="89" t="s">
        <v>313</v>
      </c>
    </row>
    <row r="1578" spans="1:7" ht="15" customHeight="1">
      <c r="A1578" s="90" t="s">
        <v>264</v>
      </c>
      <c r="B1578" s="90" t="s">
        <v>253</v>
      </c>
      <c r="C1578" s="94">
        <v>5.7357999999999999E-2</v>
      </c>
      <c r="D1578" s="92">
        <v>2023</v>
      </c>
      <c r="E1578" s="63" t="s">
        <v>246</v>
      </c>
      <c r="F1578" s="63" t="s">
        <v>246</v>
      </c>
      <c r="G1578" s="63" t="s">
        <v>313</v>
      </c>
    </row>
    <row r="1579" spans="1:7" ht="15" customHeight="1">
      <c r="A1579" s="53" t="s">
        <v>252</v>
      </c>
      <c r="B1579" s="53" t="s">
        <v>122</v>
      </c>
      <c r="C1579" s="93">
        <v>5.7336999999999999E-2</v>
      </c>
      <c r="D1579" s="91">
        <v>2023</v>
      </c>
      <c r="E1579" s="89" t="s">
        <v>246</v>
      </c>
      <c r="F1579" s="89" t="s">
        <v>103</v>
      </c>
      <c r="G1579" s="89" t="s">
        <v>313</v>
      </c>
    </row>
    <row r="1580" spans="1:7" ht="15" customHeight="1">
      <c r="A1580" s="90" t="s">
        <v>237</v>
      </c>
      <c r="B1580" s="90" t="s">
        <v>121</v>
      </c>
      <c r="C1580" s="94">
        <v>5.7317E-2</v>
      </c>
      <c r="D1580" s="92">
        <v>2023</v>
      </c>
      <c r="E1580" s="63" t="s">
        <v>232</v>
      </c>
      <c r="F1580" s="63" t="s">
        <v>103</v>
      </c>
      <c r="G1580" s="63" t="s">
        <v>313</v>
      </c>
    </row>
    <row r="1581" spans="1:7" ht="15" customHeight="1">
      <c r="A1581" s="53" t="s">
        <v>110</v>
      </c>
      <c r="B1581" s="53" t="s">
        <v>122</v>
      </c>
      <c r="C1581" s="93">
        <v>5.6815999999999998E-2</v>
      </c>
      <c r="D1581" s="91">
        <v>2023</v>
      </c>
      <c r="E1581" s="89" t="s">
        <v>103</v>
      </c>
      <c r="F1581" s="89" t="s">
        <v>103</v>
      </c>
      <c r="G1581" s="89" t="s">
        <v>313</v>
      </c>
    </row>
    <row r="1582" spans="1:7" ht="15" customHeight="1">
      <c r="A1582" s="90" t="s">
        <v>240</v>
      </c>
      <c r="B1582" s="90" t="s">
        <v>257</v>
      </c>
      <c r="C1582" s="94">
        <v>5.6743999999999996E-2</v>
      </c>
      <c r="D1582" s="92">
        <v>2023</v>
      </c>
      <c r="E1582" s="63" t="s">
        <v>232</v>
      </c>
      <c r="F1582" s="63" t="s">
        <v>246</v>
      </c>
      <c r="G1582" s="63" t="s">
        <v>313</v>
      </c>
    </row>
    <row r="1583" spans="1:7" ht="15" customHeight="1">
      <c r="A1583" s="53" t="s">
        <v>314</v>
      </c>
      <c r="B1583" s="53" t="s">
        <v>264</v>
      </c>
      <c r="C1583" s="93">
        <v>5.6655999999999998E-2</v>
      </c>
      <c r="D1583" s="91">
        <v>2023</v>
      </c>
      <c r="E1583" s="89" t="s">
        <v>19</v>
      </c>
      <c r="F1583" s="89" t="s">
        <v>246</v>
      </c>
      <c r="G1583" s="89" t="s">
        <v>313</v>
      </c>
    </row>
    <row r="1584" spans="1:7" ht="15" customHeight="1">
      <c r="A1584" s="90" t="s">
        <v>26</v>
      </c>
      <c r="B1584" s="90" t="s">
        <v>265</v>
      </c>
      <c r="C1584" s="94">
        <v>5.5199999999999992E-2</v>
      </c>
      <c r="D1584" s="92">
        <v>2023</v>
      </c>
      <c r="E1584" s="63" t="s">
        <v>19</v>
      </c>
      <c r="F1584" s="63" t="s">
        <v>246</v>
      </c>
      <c r="G1584" s="63" t="s">
        <v>313</v>
      </c>
    </row>
    <row r="1585" spans="1:7" ht="15" customHeight="1">
      <c r="A1585" s="53" t="s">
        <v>130</v>
      </c>
      <c r="B1585" s="53" t="s">
        <v>54</v>
      </c>
      <c r="C1585" s="93">
        <v>5.5E-2</v>
      </c>
      <c r="D1585" s="91">
        <v>2023</v>
      </c>
      <c r="E1585" s="89" t="s">
        <v>129</v>
      </c>
      <c r="F1585" s="89" t="s">
        <v>19</v>
      </c>
      <c r="G1585" s="89" t="s">
        <v>313</v>
      </c>
    </row>
    <row r="1586" spans="1:7" ht="15" customHeight="1">
      <c r="A1586" s="90" t="s">
        <v>234</v>
      </c>
      <c r="B1586" s="90" t="s">
        <v>206</v>
      </c>
      <c r="C1586" s="94">
        <v>5.4999999999999993E-2</v>
      </c>
      <c r="D1586" s="92">
        <v>2023</v>
      </c>
      <c r="E1586" s="63" t="s">
        <v>232</v>
      </c>
      <c r="F1586" s="63" t="s">
        <v>198</v>
      </c>
      <c r="G1586" s="63" t="s">
        <v>313</v>
      </c>
    </row>
    <row r="1587" spans="1:7" ht="15" customHeight="1">
      <c r="A1587" s="53" t="s">
        <v>185</v>
      </c>
      <c r="B1587" s="53" t="s">
        <v>67</v>
      </c>
      <c r="C1587" s="93">
        <v>5.4788999999999997E-2</v>
      </c>
      <c r="D1587" s="91">
        <v>2023</v>
      </c>
      <c r="E1587" s="89" t="s">
        <v>173</v>
      </c>
      <c r="F1587" s="89" t="s">
        <v>19</v>
      </c>
      <c r="G1587" s="89" t="s">
        <v>313</v>
      </c>
    </row>
    <row r="1588" spans="1:7" ht="15" customHeight="1">
      <c r="A1588" s="90" t="s">
        <v>43</v>
      </c>
      <c r="B1588" s="90" t="s">
        <v>265</v>
      </c>
      <c r="C1588" s="94">
        <v>5.4532000000000004E-2</v>
      </c>
      <c r="D1588" s="92">
        <v>2023</v>
      </c>
      <c r="E1588" s="63" t="s">
        <v>19</v>
      </c>
      <c r="F1588" s="63" t="s">
        <v>246</v>
      </c>
      <c r="G1588" s="63" t="s">
        <v>313</v>
      </c>
    </row>
    <row r="1589" spans="1:7" ht="15" customHeight="1">
      <c r="A1589" s="53" t="s">
        <v>211</v>
      </c>
      <c r="B1589" s="53" t="s">
        <v>252</v>
      </c>
      <c r="C1589" s="93">
        <v>5.4425000000000001E-2</v>
      </c>
      <c r="D1589" s="91">
        <v>2023</v>
      </c>
      <c r="E1589" s="89" t="s">
        <v>208</v>
      </c>
      <c r="F1589" s="89" t="s">
        <v>246</v>
      </c>
      <c r="G1589" s="89" t="s">
        <v>313</v>
      </c>
    </row>
    <row r="1590" spans="1:7" ht="15" customHeight="1">
      <c r="A1590" s="90" t="s">
        <v>187</v>
      </c>
      <c r="B1590" s="90" t="s">
        <v>35</v>
      </c>
      <c r="C1590" s="94">
        <v>5.4400000000000004E-2</v>
      </c>
      <c r="D1590" s="92">
        <v>2023</v>
      </c>
      <c r="E1590" s="63" t="s">
        <v>173</v>
      </c>
      <c r="F1590" s="63" t="s">
        <v>19</v>
      </c>
      <c r="G1590" s="63" t="s">
        <v>313</v>
      </c>
    </row>
    <row r="1591" spans="1:7" ht="15" customHeight="1">
      <c r="A1591" s="53" t="s">
        <v>178</v>
      </c>
      <c r="B1591" s="53" t="s">
        <v>216</v>
      </c>
      <c r="C1591" s="93">
        <v>5.3999999999999999E-2</v>
      </c>
      <c r="D1591" s="91">
        <v>2023</v>
      </c>
      <c r="E1591" s="89" t="s">
        <v>173</v>
      </c>
      <c r="F1591" s="89" t="s">
        <v>208</v>
      </c>
      <c r="G1591" s="89" t="s">
        <v>313</v>
      </c>
    </row>
    <row r="1592" spans="1:7" ht="15" customHeight="1">
      <c r="A1592" s="90" t="s">
        <v>185</v>
      </c>
      <c r="B1592" s="90" t="s">
        <v>196</v>
      </c>
      <c r="C1592" s="94">
        <v>5.3999999999999999E-2</v>
      </c>
      <c r="D1592" s="92">
        <v>2023</v>
      </c>
      <c r="E1592" s="63" t="s">
        <v>173</v>
      </c>
      <c r="F1592" s="63" t="s">
        <v>191</v>
      </c>
      <c r="G1592" s="63" t="s">
        <v>313</v>
      </c>
    </row>
    <row r="1593" spans="1:7" ht="15" customHeight="1">
      <c r="A1593" s="53" t="s">
        <v>260</v>
      </c>
      <c r="B1593" s="53" t="s">
        <v>252</v>
      </c>
      <c r="C1593" s="93">
        <v>5.3149999999999996E-2</v>
      </c>
      <c r="D1593" s="91">
        <v>2023</v>
      </c>
      <c r="E1593" s="89" t="s">
        <v>246</v>
      </c>
      <c r="F1593" s="89" t="s">
        <v>246</v>
      </c>
      <c r="G1593" s="89" t="s">
        <v>313</v>
      </c>
    </row>
    <row r="1594" spans="1:7" ht="15" customHeight="1">
      <c r="A1594" s="90" t="s">
        <v>265</v>
      </c>
      <c r="B1594" s="90" t="s">
        <v>67</v>
      </c>
      <c r="C1594" s="94">
        <v>5.3040999999999998E-2</v>
      </c>
      <c r="D1594" s="92">
        <v>2023</v>
      </c>
      <c r="E1594" s="63" t="s">
        <v>246</v>
      </c>
      <c r="F1594" s="63" t="s">
        <v>19</v>
      </c>
      <c r="G1594" s="63" t="s">
        <v>313</v>
      </c>
    </row>
    <row r="1595" spans="1:7" ht="15" customHeight="1">
      <c r="A1595" s="53" t="s">
        <v>244</v>
      </c>
      <c r="B1595" s="53" t="s">
        <v>121</v>
      </c>
      <c r="C1595" s="93">
        <v>5.2913999999999996E-2</v>
      </c>
      <c r="D1595" s="91">
        <v>2023</v>
      </c>
      <c r="E1595" s="89" t="s">
        <v>232</v>
      </c>
      <c r="F1595" s="89" t="s">
        <v>103</v>
      </c>
      <c r="G1595" s="89" t="s">
        <v>313</v>
      </c>
    </row>
    <row r="1596" spans="1:7" ht="15" customHeight="1">
      <c r="A1596" s="90" t="s">
        <v>111</v>
      </c>
      <c r="B1596" s="90" t="s">
        <v>127</v>
      </c>
      <c r="C1596" s="94">
        <v>5.2782999999999997E-2</v>
      </c>
      <c r="D1596" s="92">
        <v>2023</v>
      </c>
      <c r="E1596" s="63" t="s">
        <v>103</v>
      </c>
      <c r="F1596" s="63" t="s">
        <v>103</v>
      </c>
      <c r="G1596" s="63" t="s">
        <v>313</v>
      </c>
    </row>
    <row r="1597" spans="1:7" ht="15" customHeight="1">
      <c r="A1597" s="53" t="s">
        <v>168</v>
      </c>
      <c r="B1597" s="53" t="s">
        <v>151</v>
      </c>
      <c r="C1597" s="93">
        <v>5.2124999999999998E-2</v>
      </c>
      <c r="D1597" s="91">
        <v>2023</v>
      </c>
      <c r="E1597" s="89" t="s">
        <v>129</v>
      </c>
      <c r="F1597" s="89" t="s">
        <v>129</v>
      </c>
      <c r="G1597" s="89" t="s">
        <v>313</v>
      </c>
    </row>
    <row r="1598" spans="1:7" ht="15" customHeight="1">
      <c r="A1598" s="90" t="s">
        <v>33</v>
      </c>
      <c r="B1598" s="90" t="s">
        <v>187</v>
      </c>
      <c r="C1598" s="94">
        <v>5.1999999999999998E-2</v>
      </c>
      <c r="D1598" s="92">
        <v>2023</v>
      </c>
      <c r="E1598" s="63" t="s">
        <v>19</v>
      </c>
      <c r="F1598" s="63" t="s">
        <v>173</v>
      </c>
      <c r="G1598" s="63" t="s">
        <v>313</v>
      </c>
    </row>
    <row r="1599" spans="1:7" ht="15" customHeight="1">
      <c r="A1599" s="53" t="s">
        <v>261</v>
      </c>
      <c r="B1599" s="53" t="s">
        <v>178</v>
      </c>
      <c r="C1599" s="93">
        <v>5.1950000000000003E-2</v>
      </c>
      <c r="D1599" s="91">
        <v>2023</v>
      </c>
      <c r="E1599" s="89" t="s">
        <v>246</v>
      </c>
      <c r="F1599" s="89" t="s">
        <v>173</v>
      </c>
      <c r="G1599" s="89" t="s">
        <v>313</v>
      </c>
    </row>
    <row r="1600" spans="1:7" ht="15" customHeight="1">
      <c r="A1600" s="90" t="s">
        <v>133</v>
      </c>
      <c r="B1600" s="90" t="s">
        <v>247</v>
      </c>
      <c r="C1600" s="94">
        <v>5.1500000000000004E-2</v>
      </c>
      <c r="D1600" s="92">
        <v>2023</v>
      </c>
      <c r="E1600" s="63" t="s">
        <v>129</v>
      </c>
      <c r="F1600" s="63" t="s">
        <v>246</v>
      </c>
      <c r="G1600" s="63" t="s">
        <v>313</v>
      </c>
    </row>
    <row r="1601" spans="1:7" ht="15" customHeight="1">
      <c r="A1601" s="53" t="s">
        <v>206</v>
      </c>
      <c r="B1601" s="53" t="s">
        <v>257</v>
      </c>
      <c r="C1601" s="93">
        <v>5.1435000000000002E-2</v>
      </c>
      <c r="D1601" s="91">
        <v>2023</v>
      </c>
      <c r="E1601" s="89" t="s">
        <v>198</v>
      </c>
      <c r="F1601" s="89" t="s">
        <v>246</v>
      </c>
      <c r="G1601" s="89" t="s">
        <v>313</v>
      </c>
    </row>
    <row r="1602" spans="1:7" ht="15" customHeight="1">
      <c r="A1602" s="90" t="s">
        <v>105</v>
      </c>
      <c r="B1602" s="90" t="s">
        <v>117</v>
      </c>
      <c r="C1602" s="94">
        <v>5.1341999999999999E-2</v>
      </c>
      <c r="D1602" s="92">
        <v>2023</v>
      </c>
      <c r="E1602" s="63" t="s">
        <v>103</v>
      </c>
      <c r="F1602" s="63" t="s">
        <v>103</v>
      </c>
      <c r="G1602" s="63" t="s">
        <v>313</v>
      </c>
    </row>
    <row r="1603" spans="1:7" ht="15" customHeight="1">
      <c r="A1603" s="53" t="s">
        <v>63</v>
      </c>
      <c r="B1603" s="53" t="s">
        <v>187</v>
      </c>
      <c r="C1603" s="93">
        <v>5.1329000000000007E-2</v>
      </c>
      <c r="D1603" s="91">
        <v>2023</v>
      </c>
      <c r="E1603" s="89" t="s">
        <v>19</v>
      </c>
      <c r="F1603" s="89" t="s">
        <v>173</v>
      </c>
      <c r="G1603" s="89" t="s">
        <v>313</v>
      </c>
    </row>
    <row r="1604" spans="1:7" ht="15" customHeight="1">
      <c r="A1604" s="90" t="s">
        <v>174</v>
      </c>
      <c r="B1604" s="90" t="s">
        <v>185</v>
      </c>
      <c r="C1604" s="94">
        <v>5.1225E-2</v>
      </c>
      <c r="D1604" s="92">
        <v>2023</v>
      </c>
      <c r="E1604" s="63" t="s">
        <v>173</v>
      </c>
      <c r="F1604" s="63" t="s">
        <v>173</v>
      </c>
      <c r="G1604" s="63" t="s">
        <v>313</v>
      </c>
    </row>
    <row r="1605" spans="1:7" ht="15" customHeight="1">
      <c r="A1605" s="53" t="s">
        <v>234</v>
      </c>
      <c r="B1605" s="53" t="s">
        <v>252</v>
      </c>
      <c r="C1605" s="93">
        <v>5.1061999999999996E-2</v>
      </c>
      <c r="D1605" s="91">
        <v>2023</v>
      </c>
      <c r="E1605" s="89" t="s">
        <v>232</v>
      </c>
      <c r="F1605" s="89" t="s">
        <v>246</v>
      </c>
      <c r="G1605" s="89" t="s">
        <v>313</v>
      </c>
    </row>
    <row r="1606" spans="1:7" ht="15" customHeight="1">
      <c r="A1606" s="90" t="s">
        <v>196</v>
      </c>
      <c r="B1606" s="90" t="s">
        <v>35</v>
      </c>
      <c r="C1606" s="94">
        <v>5.0999999999999997E-2</v>
      </c>
      <c r="D1606" s="92">
        <v>2023</v>
      </c>
      <c r="E1606" s="63" t="s">
        <v>191</v>
      </c>
      <c r="F1606" s="63" t="s">
        <v>19</v>
      </c>
      <c r="G1606" s="63" t="s">
        <v>313</v>
      </c>
    </row>
    <row r="1607" spans="1:7" ht="15" customHeight="1">
      <c r="A1607" s="53" t="s">
        <v>38</v>
      </c>
      <c r="B1607" s="53" t="s">
        <v>262</v>
      </c>
      <c r="C1607" s="93">
        <v>5.0774E-2</v>
      </c>
      <c r="D1607" s="91">
        <v>2023</v>
      </c>
      <c r="E1607" s="89" t="s">
        <v>19</v>
      </c>
      <c r="F1607" s="89" t="s">
        <v>246</v>
      </c>
      <c r="G1607" s="89" t="s">
        <v>313</v>
      </c>
    </row>
    <row r="1608" spans="1:7" ht="15" customHeight="1">
      <c r="A1608" s="90" t="s">
        <v>106</v>
      </c>
      <c r="B1608" s="90" t="s">
        <v>249</v>
      </c>
      <c r="C1608" s="94">
        <v>5.0629999999999994E-2</v>
      </c>
      <c r="D1608" s="92">
        <v>2023</v>
      </c>
      <c r="E1608" s="63" t="s">
        <v>103</v>
      </c>
      <c r="F1608" s="63" t="s">
        <v>246</v>
      </c>
      <c r="G1608" s="63" t="s">
        <v>313</v>
      </c>
    </row>
    <row r="1609" spans="1:7" ht="15" customHeight="1">
      <c r="A1609" s="53" t="s">
        <v>121</v>
      </c>
      <c r="B1609" s="53" t="s">
        <v>235</v>
      </c>
      <c r="C1609" s="93">
        <v>5.04E-2</v>
      </c>
      <c r="D1609" s="91">
        <v>2023</v>
      </c>
      <c r="E1609" s="89" t="s">
        <v>103</v>
      </c>
      <c r="F1609" s="89" t="s">
        <v>232</v>
      </c>
      <c r="G1609" s="89" t="s">
        <v>313</v>
      </c>
    </row>
    <row r="1610" spans="1:7" ht="15" customHeight="1">
      <c r="A1610" s="90" t="s">
        <v>254</v>
      </c>
      <c r="B1610" s="90" t="s">
        <v>187</v>
      </c>
      <c r="C1610" s="94">
        <v>5.0250000000000003E-2</v>
      </c>
      <c r="D1610" s="92">
        <v>2023</v>
      </c>
      <c r="E1610" s="63" t="s">
        <v>246</v>
      </c>
      <c r="F1610" s="63" t="s">
        <v>173</v>
      </c>
      <c r="G1610" s="63" t="s">
        <v>313</v>
      </c>
    </row>
    <row r="1611" spans="1:7" ht="15" customHeight="1">
      <c r="A1611" s="53" t="s">
        <v>82</v>
      </c>
      <c r="B1611" s="53" t="s">
        <v>92</v>
      </c>
      <c r="C1611" s="93">
        <v>5.0137000000000001E-2</v>
      </c>
      <c r="D1611" s="91">
        <v>2023</v>
      </c>
      <c r="E1611" s="89" t="s">
        <v>79</v>
      </c>
      <c r="F1611" s="89" t="s">
        <v>79</v>
      </c>
      <c r="G1611" s="89" t="s">
        <v>313</v>
      </c>
    </row>
    <row r="1612" spans="1:7" ht="15" customHeight="1">
      <c r="A1612" s="90" t="s">
        <v>161</v>
      </c>
      <c r="B1612" s="90" t="s">
        <v>252</v>
      </c>
      <c r="C1612" s="94">
        <v>5.0112000000000004E-2</v>
      </c>
      <c r="D1612" s="92">
        <v>2023</v>
      </c>
      <c r="E1612" s="63" t="s">
        <v>129</v>
      </c>
      <c r="F1612" s="63" t="s">
        <v>246</v>
      </c>
      <c r="G1612" s="63" t="s">
        <v>313</v>
      </c>
    </row>
    <row r="1613" spans="1:7" ht="15" customHeight="1">
      <c r="A1613" s="53" t="s">
        <v>58</v>
      </c>
      <c r="B1613" s="53" t="s">
        <v>199</v>
      </c>
      <c r="C1613" s="93">
        <v>5.0040000000000001E-2</v>
      </c>
      <c r="D1613" s="91">
        <v>2023</v>
      </c>
      <c r="E1613" s="89" t="s">
        <v>19</v>
      </c>
      <c r="F1613" s="89" t="s">
        <v>198</v>
      </c>
      <c r="G1613" s="89" t="s">
        <v>313</v>
      </c>
    </row>
    <row r="1614" spans="1:7" ht="15" customHeight="1">
      <c r="A1614" s="90" t="s">
        <v>187</v>
      </c>
      <c r="B1614" s="90" t="s">
        <v>175</v>
      </c>
      <c r="C1614" s="94">
        <v>5.0030000000000005E-2</v>
      </c>
      <c r="D1614" s="92">
        <v>2023</v>
      </c>
      <c r="E1614" s="63" t="s">
        <v>173</v>
      </c>
      <c r="F1614" s="63" t="s">
        <v>173</v>
      </c>
      <c r="G1614" s="63" t="s">
        <v>313</v>
      </c>
    </row>
    <row r="1615" spans="1:7" ht="15" customHeight="1">
      <c r="A1615" s="53" t="s">
        <v>265</v>
      </c>
      <c r="B1615" s="53" t="s">
        <v>137</v>
      </c>
      <c r="C1615" s="93">
        <v>5.0018E-2</v>
      </c>
      <c r="D1615" s="91">
        <v>2023</v>
      </c>
      <c r="E1615" s="89" t="s">
        <v>246</v>
      </c>
      <c r="F1615" s="89" t="s">
        <v>129</v>
      </c>
      <c r="G1615" s="89" t="s">
        <v>313</v>
      </c>
    </row>
    <row r="1616" spans="1:7" ht="15" customHeight="1">
      <c r="A1616" s="90" t="s">
        <v>53</v>
      </c>
      <c r="B1616" s="90" t="s">
        <v>199</v>
      </c>
      <c r="C1616" s="94">
        <v>0.05</v>
      </c>
      <c r="D1616" s="92">
        <v>2023</v>
      </c>
      <c r="E1616" s="63" t="s">
        <v>19</v>
      </c>
      <c r="F1616" s="63" t="s">
        <v>198</v>
      </c>
      <c r="G1616" s="63" t="s">
        <v>313</v>
      </c>
    </row>
    <row r="1617" spans="1:7" ht="15" customHeight="1">
      <c r="A1617" s="53" t="s">
        <v>110</v>
      </c>
      <c r="B1617" s="53" t="s">
        <v>35</v>
      </c>
      <c r="C1617" s="93">
        <v>0.05</v>
      </c>
      <c r="D1617" s="91">
        <v>2023</v>
      </c>
      <c r="E1617" s="89" t="s">
        <v>103</v>
      </c>
      <c r="F1617" s="89" t="s">
        <v>19</v>
      </c>
      <c r="G1617" s="89" t="s">
        <v>313</v>
      </c>
    </row>
    <row r="1618" spans="1:7" ht="15" customHeight="1">
      <c r="A1618" s="90" t="s">
        <v>48</v>
      </c>
      <c r="B1618" s="90" t="s">
        <v>268</v>
      </c>
      <c r="C1618" s="94">
        <v>0.05</v>
      </c>
      <c r="D1618" s="92">
        <v>2023</v>
      </c>
      <c r="E1618" s="63" t="s">
        <v>19</v>
      </c>
      <c r="F1618" s="63" t="s">
        <v>246</v>
      </c>
      <c r="G1618" s="63" t="s">
        <v>313</v>
      </c>
    </row>
    <row r="1619" spans="1:7" ht="15" customHeight="1">
      <c r="A1619" s="53" t="s">
        <v>53</v>
      </c>
      <c r="B1619" s="53" t="s">
        <v>254</v>
      </c>
      <c r="C1619" s="93">
        <v>4.9994999999999998E-2</v>
      </c>
      <c r="D1619" s="91">
        <v>2023</v>
      </c>
      <c r="E1619" s="89" t="s">
        <v>19</v>
      </c>
      <c r="F1619" s="89" t="s">
        <v>246</v>
      </c>
      <c r="G1619" s="89" t="s">
        <v>313</v>
      </c>
    </row>
    <row r="1620" spans="1:7" ht="15" customHeight="1">
      <c r="A1620" s="90" t="s">
        <v>27</v>
      </c>
      <c r="B1620" s="90" t="s">
        <v>265</v>
      </c>
      <c r="C1620" s="94">
        <v>4.9898999999999999E-2</v>
      </c>
      <c r="D1620" s="92">
        <v>2023</v>
      </c>
      <c r="E1620" s="63" t="s">
        <v>19</v>
      </c>
      <c r="F1620" s="63" t="s">
        <v>246</v>
      </c>
      <c r="G1620" s="63" t="s">
        <v>313</v>
      </c>
    </row>
    <row r="1621" spans="1:7" ht="15" customHeight="1">
      <c r="A1621" s="53" t="s">
        <v>126</v>
      </c>
      <c r="B1621" s="53" t="s">
        <v>265</v>
      </c>
      <c r="C1621" s="93">
        <v>4.9246999999999999E-2</v>
      </c>
      <c r="D1621" s="91">
        <v>2023</v>
      </c>
      <c r="E1621" s="89" t="s">
        <v>103</v>
      </c>
      <c r="F1621" s="89" t="s">
        <v>246</v>
      </c>
      <c r="G1621" s="89" t="s">
        <v>313</v>
      </c>
    </row>
    <row r="1622" spans="1:7" ht="15" customHeight="1">
      <c r="A1622" s="90" t="s">
        <v>69</v>
      </c>
      <c r="B1622" s="90" t="s">
        <v>265</v>
      </c>
      <c r="C1622" s="94">
        <v>4.9152000000000001E-2</v>
      </c>
      <c r="D1622" s="92">
        <v>2023</v>
      </c>
      <c r="E1622" s="63" t="s">
        <v>19</v>
      </c>
      <c r="F1622" s="63" t="s">
        <v>246</v>
      </c>
      <c r="G1622" s="63" t="s">
        <v>313</v>
      </c>
    </row>
    <row r="1623" spans="1:7" ht="15" customHeight="1">
      <c r="A1623" s="53" t="s">
        <v>82</v>
      </c>
      <c r="B1623" s="53" t="s">
        <v>254</v>
      </c>
      <c r="C1623" s="93">
        <v>4.9000000000000002E-2</v>
      </c>
      <c r="D1623" s="91">
        <v>2023</v>
      </c>
      <c r="E1623" s="89" t="s">
        <v>79</v>
      </c>
      <c r="F1623" s="89" t="s">
        <v>246</v>
      </c>
      <c r="G1623" s="89" t="s">
        <v>313</v>
      </c>
    </row>
    <row r="1624" spans="1:7" ht="15" customHeight="1">
      <c r="A1624" s="90" t="s">
        <v>223</v>
      </c>
      <c r="B1624" s="90" t="s">
        <v>187</v>
      </c>
      <c r="C1624" s="94">
        <v>4.9000000000000002E-2</v>
      </c>
      <c r="D1624" s="92">
        <v>2023</v>
      </c>
      <c r="E1624" s="63" t="s">
        <v>221</v>
      </c>
      <c r="F1624" s="63" t="s">
        <v>173</v>
      </c>
      <c r="G1624" s="63" t="s">
        <v>313</v>
      </c>
    </row>
    <row r="1625" spans="1:7" ht="15" customHeight="1">
      <c r="A1625" s="53" t="s">
        <v>206</v>
      </c>
      <c r="B1625" s="53" t="s">
        <v>82</v>
      </c>
      <c r="C1625" s="93">
        <v>4.8815999999999998E-2</v>
      </c>
      <c r="D1625" s="91">
        <v>2023</v>
      </c>
      <c r="E1625" s="89" t="s">
        <v>198</v>
      </c>
      <c r="F1625" s="89" t="s">
        <v>79</v>
      </c>
      <c r="G1625" s="89" t="s">
        <v>313</v>
      </c>
    </row>
    <row r="1626" spans="1:7" ht="15" customHeight="1">
      <c r="A1626" s="90" t="s">
        <v>196</v>
      </c>
      <c r="B1626" s="90" t="s">
        <v>242</v>
      </c>
      <c r="C1626" s="94">
        <v>4.87E-2</v>
      </c>
      <c r="D1626" s="92">
        <v>2023</v>
      </c>
      <c r="E1626" s="63" t="s">
        <v>191</v>
      </c>
      <c r="F1626" s="63" t="s">
        <v>232</v>
      </c>
      <c r="G1626" s="63" t="s">
        <v>313</v>
      </c>
    </row>
    <row r="1627" spans="1:7" ht="15" customHeight="1">
      <c r="A1627" s="53" t="s">
        <v>160</v>
      </c>
      <c r="B1627" s="53" t="s">
        <v>257</v>
      </c>
      <c r="C1627" s="93">
        <v>4.8546999999999993E-2</v>
      </c>
      <c r="D1627" s="91">
        <v>2023</v>
      </c>
      <c r="E1627" s="89" t="s">
        <v>129</v>
      </c>
      <c r="F1627" s="89" t="s">
        <v>246</v>
      </c>
      <c r="G1627" s="89" t="s">
        <v>313</v>
      </c>
    </row>
    <row r="1628" spans="1:7" ht="15" customHeight="1">
      <c r="A1628" s="90" t="s">
        <v>152</v>
      </c>
      <c r="B1628" s="90" t="s">
        <v>123</v>
      </c>
      <c r="C1628" s="94">
        <v>4.8024999999999998E-2</v>
      </c>
      <c r="D1628" s="92">
        <v>2023</v>
      </c>
      <c r="E1628" s="63" t="s">
        <v>129</v>
      </c>
      <c r="F1628" s="63" t="s">
        <v>103</v>
      </c>
      <c r="G1628" s="63" t="s">
        <v>313</v>
      </c>
    </row>
    <row r="1629" spans="1:7" ht="15" customHeight="1">
      <c r="A1629" s="53" t="s">
        <v>145</v>
      </c>
      <c r="B1629" s="53" t="s">
        <v>196</v>
      </c>
      <c r="C1629" s="93">
        <v>4.8000000000000008E-2</v>
      </c>
      <c r="D1629" s="91">
        <v>2023</v>
      </c>
      <c r="E1629" s="89" t="s">
        <v>129</v>
      </c>
      <c r="F1629" s="89" t="s">
        <v>191</v>
      </c>
      <c r="G1629" s="89" t="s">
        <v>313</v>
      </c>
    </row>
    <row r="1630" spans="1:7" ht="15" customHeight="1">
      <c r="A1630" s="90" t="s">
        <v>54</v>
      </c>
      <c r="B1630" s="90" t="s">
        <v>35</v>
      </c>
      <c r="C1630" s="94">
        <v>4.8000000000000001E-2</v>
      </c>
      <c r="D1630" s="92">
        <v>2023</v>
      </c>
      <c r="E1630" s="63" t="s">
        <v>19</v>
      </c>
      <c r="F1630" s="63" t="s">
        <v>19</v>
      </c>
      <c r="G1630" s="63" t="s">
        <v>313</v>
      </c>
    </row>
    <row r="1631" spans="1:7" ht="15" customHeight="1">
      <c r="A1631" s="53" t="s">
        <v>133</v>
      </c>
      <c r="B1631" s="53" t="s">
        <v>252</v>
      </c>
      <c r="C1631" s="93">
        <v>4.8000000000000001E-2</v>
      </c>
      <c r="D1631" s="91">
        <v>2023</v>
      </c>
      <c r="E1631" s="89" t="s">
        <v>129</v>
      </c>
      <c r="F1631" s="89" t="s">
        <v>246</v>
      </c>
      <c r="G1631" s="89" t="s">
        <v>313</v>
      </c>
    </row>
    <row r="1632" spans="1:7" ht="15" customHeight="1">
      <c r="A1632" s="90" t="s">
        <v>137</v>
      </c>
      <c r="B1632" s="90" t="s">
        <v>254</v>
      </c>
      <c r="C1632" s="94">
        <v>4.8000000000000001E-2</v>
      </c>
      <c r="D1632" s="92">
        <v>2023</v>
      </c>
      <c r="E1632" s="63" t="s">
        <v>129</v>
      </c>
      <c r="F1632" s="63" t="s">
        <v>246</v>
      </c>
      <c r="G1632" s="63" t="s">
        <v>313</v>
      </c>
    </row>
    <row r="1633" spans="1:7" ht="15" customHeight="1">
      <c r="A1633" s="53" t="s">
        <v>27</v>
      </c>
      <c r="B1633" s="53" t="s">
        <v>254</v>
      </c>
      <c r="C1633" s="93">
        <v>4.8000000000000001E-2</v>
      </c>
      <c r="D1633" s="91">
        <v>2023</v>
      </c>
      <c r="E1633" s="89" t="s">
        <v>19</v>
      </c>
      <c r="F1633" s="89" t="s">
        <v>246</v>
      </c>
      <c r="G1633" s="89" t="s">
        <v>313</v>
      </c>
    </row>
    <row r="1634" spans="1:7" ht="15" customHeight="1">
      <c r="A1634" s="90" t="s">
        <v>185</v>
      </c>
      <c r="B1634" s="90" t="s">
        <v>254</v>
      </c>
      <c r="C1634" s="94">
        <v>4.8000000000000001E-2</v>
      </c>
      <c r="D1634" s="92">
        <v>2023</v>
      </c>
      <c r="E1634" s="63" t="s">
        <v>173</v>
      </c>
      <c r="F1634" s="63" t="s">
        <v>246</v>
      </c>
      <c r="G1634" s="63" t="s">
        <v>313</v>
      </c>
    </row>
    <row r="1635" spans="1:7" ht="15" customHeight="1">
      <c r="A1635" s="53" t="s">
        <v>69</v>
      </c>
      <c r="B1635" s="53" t="s">
        <v>254</v>
      </c>
      <c r="C1635" s="93">
        <v>4.8000000000000001E-2</v>
      </c>
      <c r="D1635" s="91">
        <v>2023</v>
      </c>
      <c r="E1635" s="89" t="s">
        <v>19</v>
      </c>
      <c r="F1635" s="89" t="s">
        <v>246</v>
      </c>
      <c r="G1635" s="89" t="s">
        <v>313</v>
      </c>
    </row>
    <row r="1636" spans="1:7" ht="15" customHeight="1">
      <c r="A1636" s="90" t="s">
        <v>230</v>
      </c>
      <c r="B1636" s="90" t="s">
        <v>257</v>
      </c>
      <c r="C1636" s="94">
        <v>4.8000000000000001E-2</v>
      </c>
      <c r="D1636" s="92">
        <v>2023</v>
      </c>
      <c r="E1636" s="63" t="s">
        <v>221</v>
      </c>
      <c r="F1636" s="63" t="s">
        <v>246</v>
      </c>
      <c r="G1636" s="63" t="s">
        <v>313</v>
      </c>
    </row>
    <row r="1637" spans="1:7" ht="15" customHeight="1">
      <c r="A1637" s="53" t="s">
        <v>178</v>
      </c>
      <c r="B1637" s="53" t="s">
        <v>262</v>
      </c>
      <c r="C1637" s="93">
        <v>4.8000000000000001E-2</v>
      </c>
      <c r="D1637" s="91">
        <v>2023</v>
      </c>
      <c r="E1637" s="89" t="s">
        <v>173</v>
      </c>
      <c r="F1637" s="89" t="s">
        <v>246</v>
      </c>
      <c r="G1637" s="89" t="s">
        <v>313</v>
      </c>
    </row>
    <row r="1638" spans="1:7" ht="15" customHeight="1">
      <c r="A1638" s="90" t="s">
        <v>127</v>
      </c>
      <c r="B1638" s="90" t="s">
        <v>185</v>
      </c>
      <c r="C1638" s="94">
        <v>4.8000000000000001E-2</v>
      </c>
      <c r="D1638" s="92">
        <v>2023</v>
      </c>
      <c r="E1638" s="63" t="s">
        <v>103</v>
      </c>
      <c r="F1638" s="63" t="s">
        <v>173</v>
      </c>
      <c r="G1638" s="63" t="s">
        <v>313</v>
      </c>
    </row>
    <row r="1639" spans="1:7" ht="15" customHeight="1">
      <c r="A1639" s="53" t="s">
        <v>26</v>
      </c>
      <c r="B1639" s="53" t="s">
        <v>63</v>
      </c>
      <c r="C1639" s="93">
        <v>4.8000000000000001E-2</v>
      </c>
      <c r="D1639" s="91">
        <v>2023</v>
      </c>
      <c r="E1639" s="89" t="s">
        <v>19</v>
      </c>
      <c r="F1639" s="89" t="s">
        <v>19</v>
      </c>
      <c r="G1639" s="89" t="s">
        <v>313</v>
      </c>
    </row>
    <row r="1640" spans="1:7" ht="15" customHeight="1">
      <c r="A1640" s="90" t="s">
        <v>154</v>
      </c>
      <c r="B1640" s="90" t="s">
        <v>123</v>
      </c>
      <c r="C1640" s="94">
        <v>4.8000000000000001E-2</v>
      </c>
      <c r="D1640" s="92">
        <v>2023</v>
      </c>
      <c r="E1640" s="63" t="s">
        <v>129</v>
      </c>
      <c r="F1640" s="63" t="s">
        <v>103</v>
      </c>
      <c r="G1640" s="63" t="s">
        <v>313</v>
      </c>
    </row>
    <row r="1641" spans="1:7" ht="15" customHeight="1">
      <c r="A1641" s="53" t="s">
        <v>116</v>
      </c>
      <c r="B1641" s="53" t="s">
        <v>123</v>
      </c>
      <c r="C1641" s="93">
        <v>4.8000000000000001E-2</v>
      </c>
      <c r="D1641" s="91">
        <v>2023</v>
      </c>
      <c r="E1641" s="89" t="s">
        <v>103</v>
      </c>
      <c r="F1641" s="89" t="s">
        <v>103</v>
      </c>
      <c r="G1641" s="89" t="s">
        <v>313</v>
      </c>
    </row>
    <row r="1642" spans="1:7" ht="15" customHeight="1">
      <c r="A1642" s="90" t="s">
        <v>158</v>
      </c>
      <c r="B1642" s="90" t="s">
        <v>123</v>
      </c>
      <c r="C1642" s="94">
        <v>4.8000000000000001E-2</v>
      </c>
      <c r="D1642" s="92">
        <v>2023</v>
      </c>
      <c r="E1642" s="63" t="s">
        <v>129</v>
      </c>
      <c r="F1642" s="63" t="s">
        <v>103</v>
      </c>
      <c r="G1642" s="63" t="s">
        <v>313</v>
      </c>
    </row>
    <row r="1643" spans="1:7" ht="15" customHeight="1">
      <c r="A1643" s="53" t="s">
        <v>230</v>
      </c>
      <c r="B1643" s="53" t="s">
        <v>123</v>
      </c>
      <c r="C1643" s="93">
        <v>4.8000000000000001E-2</v>
      </c>
      <c r="D1643" s="91">
        <v>2023</v>
      </c>
      <c r="E1643" s="89" t="s">
        <v>221</v>
      </c>
      <c r="F1643" s="89" t="s">
        <v>103</v>
      </c>
      <c r="G1643" s="89" t="s">
        <v>313</v>
      </c>
    </row>
    <row r="1644" spans="1:7" ht="15" customHeight="1">
      <c r="A1644" s="90" t="s">
        <v>206</v>
      </c>
      <c r="B1644" s="90" t="s">
        <v>123</v>
      </c>
      <c r="C1644" s="94">
        <v>4.8000000000000001E-2</v>
      </c>
      <c r="D1644" s="92">
        <v>2023</v>
      </c>
      <c r="E1644" s="63" t="s">
        <v>198</v>
      </c>
      <c r="F1644" s="63" t="s">
        <v>103</v>
      </c>
      <c r="G1644" s="63" t="s">
        <v>313</v>
      </c>
    </row>
    <row r="1645" spans="1:7" ht="15" customHeight="1">
      <c r="A1645" s="53" t="s">
        <v>244</v>
      </c>
      <c r="B1645" s="53" t="s">
        <v>123</v>
      </c>
      <c r="C1645" s="93">
        <v>4.8000000000000001E-2</v>
      </c>
      <c r="D1645" s="91">
        <v>2023</v>
      </c>
      <c r="E1645" s="89" t="s">
        <v>232</v>
      </c>
      <c r="F1645" s="89" t="s">
        <v>103</v>
      </c>
      <c r="G1645" s="89" t="s">
        <v>313</v>
      </c>
    </row>
    <row r="1646" spans="1:7" ht="15" customHeight="1">
      <c r="A1646" s="90" t="s">
        <v>139</v>
      </c>
      <c r="B1646" s="90" t="s">
        <v>196</v>
      </c>
      <c r="C1646" s="94">
        <v>4.8000000000000001E-2</v>
      </c>
      <c r="D1646" s="92">
        <v>2023</v>
      </c>
      <c r="E1646" s="63" t="s">
        <v>129</v>
      </c>
      <c r="F1646" s="63" t="s">
        <v>191</v>
      </c>
      <c r="G1646" s="63" t="s">
        <v>313</v>
      </c>
    </row>
    <row r="1647" spans="1:7" ht="15" customHeight="1">
      <c r="A1647" s="53" t="s">
        <v>179</v>
      </c>
      <c r="B1647" s="53" t="s">
        <v>178</v>
      </c>
      <c r="C1647" s="93">
        <v>4.7983999999999999E-2</v>
      </c>
      <c r="D1647" s="91">
        <v>2023</v>
      </c>
      <c r="E1647" s="89" t="s">
        <v>173</v>
      </c>
      <c r="F1647" s="89" t="s">
        <v>173</v>
      </c>
      <c r="G1647" s="89" t="s">
        <v>313</v>
      </c>
    </row>
    <row r="1648" spans="1:7" ht="15" customHeight="1">
      <c r="A1648" s="90" t="s">
        <v>117</v>
      </c>
      <c r="B1648" s="90" t="s">
        <v>251</v>
      </c>
      <c r="C1648" s="94">
        <v>4.7800000000000002E-2</v>
      </c>
      <c r="D1648" s="92">
        <v>2023</v>
      </c>
      <c r="E1648" s="63" t="s">
        <v>103</v>
      </c>
      <c r="F1648" s="63" t="s">
        <v>246</v>
      </c>
      <c r="G1648" s="63" t="s">
        <v>313</v>
      </c>
    </row>
    <row r="1649" spans="1:7" ht="15" customHeight="1">
      <c r="A1649" s="53" t="s">
        <v>126</v>
      </c>
      <c r="B1649" s="53" t="s">
        <v>268</v>
      </c>
      <c r="C1649" s="93">
        <v>4.7779000000000002E-2</v>
      </c>
      <c r="D1649" s="91">
        <v>2023</v>
      </c>
      <c r="E1649" s="89" t="s">
        <v>103</v>
      </c>
      <c r="F1649" s="89" t="s">
        <v>246</v>
      </c>
      <c r="G1649" s="89" t="s">
        <v>313</v>
      </c>
    </row>
    <row r="1650" spans="1:7" ht="15" customHeight="1">
      <c r="A1650" s="90" t="s">
        <v>251</v>
      </c>
      <c r="B1650" s="90" t="s">
        <v>252</v>
      </c>
      <c r="C1650" s="94">
        <v>4.7703999999999996E-2</v>
      </c>
      <c r="D1650" s="92">
        <v>2023</v>
      </c>
      <c r="E1650" s="63" t="s">
        <v>246</v>
      </c>
      <c r="F1650" s="63" t="s">
        <v>246</v>
      </c>
      <c r="G1650" s="63" t="s">
        <v>313</v>
      </c>
    </row>
    <row r="1651" spans="1:7" ht="15" customHeight="1">
      <c r="A1651" s="53" t="s">
        <v>175</v>
      </c>
      <c r="B1651" s="53" t="s">
        <v>35</v>
      </c>
      <c r="C1651" s="93">
        <v>4.7699999999999999E-2</v>
      </c>
      <c r="D1651" s="91">
        <v>2023</v>
      </c>
      <c r="E1651" s="89" t="s">
        <v>173</v>
      </c>
      <c r="F1651" s="89" t="s">
        <v>19</v>
      </c>
      <c r="G1651" s="89" t="s">
        <v>313</v>
      </c>
    </row>
    <row r="1652" spans="1:7" ht="15" customHeight="1">
      <c r="A1652" s="90" t="s">
        <v>257</v>
      </c>
      <c r="B1652" s="90" t="s">
        <v>111</v>
      </c>
      <c r="C1652" s="94">
        <v>4.7239000000000003E-2</v>
      </c>
      <c r="D1652" s="92">
        <v>2023</v>
      </c>
      <c r="E1652" s="63" t="s">
        <v>246</v>
      </c>
      <c r="F1652" s="63" t="s">
        <v>103</v>
      </c>
      <c r="G1652" s="63" t="s">
        <v>313</v>
      </c>
    </row>
    <row r="1653" spans="1:7" ht="15" customHeight="1">
      <c r="A1653" s="53" t="s">
        <v>201</v>
      </c>
      <c r="B1653" s="53" t="s">
        <v>257</v>
      </c>
      <c r="C1653" s="93">
        <v>4.7219000000000004E-2</v>
      </c>
      <c r="D1653" s="91">
        <v>2023</v>
      </c>
      <c r="E1653" s="89" t="s">
        <v>198</v>
      </c>
      <c r="F1653" s="89" t="s">
        <v>246</v>
      </c>
      <c r="G1653" s="89" t="s">
        <v>313</v>
      </c>
    </row>
    <row r="1654" spans="1:7" ht="15" customHeight="1">
      <c r="A1654" s="90" t="s">
        <v>126</v>
      </c>
      <c r="B1654" s="90" t="s">
        <v>247</v>
      </c>
      <c r="C1654" s="94">
        <v>4.7190000000000003E-2</v>
      </c>
      <c r="D1654" s="92">
        <v>2023</v>
      </c>
      <c r="E1654" s="63" t="s">
        <v>103</v>
      </c>
      <c r="F1654" s="63" t="s">
        <v>246</v>
      </c>
      <c r="G1654" s="63" t="s">
        <v>313</v>
      </c>
    </row>
    <row r="1655" spans="1:7" ht="15" customHeight="1">
      <c r="A1655" s="53" t="s">
        <v>134</v>
      </c>
      <c r="B1655" s="53" t="s">
        <v>123</v>
      </c>
      <c r="C1655" s="93">
        <v>4.7E-2</v>
      </c>
      <c r="D1655" s="91">
        <v>2023</v>
      </c>
      <c r="E1655" s="89" t="s">
        <v>129</v>
      </c>
      <c r="F1655" s="89" t="s">
        <v>103</v>
      </c>
      <c r="G1655" s="89" t="s">
        <v>313</v>
      </c>
    </row>
    <row r="1656" spans="1:7" ht="15" customHeight="1">
      <c r="A1656" s="90" t="s">
        <v>75</v>
      </c>
      <c r="B1656" s="90" t="s">
        <v>35</v>
      </c>
      <c r="C1656" s="94">
        <v>4.6870000000000002E-2</v>
      </c>
      <c r="D1656" s="92">
        <v>2023</v>
      </c>
      <c r="E1656" s="63" t="s">
        <v>19</v>
      </c>
      <c r="F1656" s="63" t="s">
        <v>19</v>
      </c>
      <c r="G1656" s="63" t="s">
        <v>313</v>
      </c>
    </row>
    <row r="1657" spans="1:7" ht="15" customHeight="1">
      <c r="A1657" s="53" t="s">
        <v>186</v>
      </c>
      <c r="B1657" s="53" t="s">
        <v>178</v>
      </c>
      <c r="C1657" s="93">
        <v>4.6800000000000001E-2</v>
      </c>
      <c r="D1657" s="91">
        <v>2023</v>
      </c>
      <c r="E1657" s="89" t="s">
        <v>173</v>
      </c>
      <c r="F1657" s="89" t="s">
        <v>173</v>
      </c>
      <c r="G1657" s="89" t="s">
        <v>313</v>
      </c>
    </row>
    <row r="1658" spans="1:7" ht="15" customHeight="1">
      <c r="A1658" s="90" t="s">
        <v>247</v>
      </c>
      <c r="B1658" s="90" t="s">
        <v>111</v>
      </c>
      <c r="C1658" s="94">
        <v>4.6551000000000002E-2</v>
      </c>
      <c r="D1658" s="92">
        <v>2023</v>
      </c>
      <c r="E1658" s="63" t="s">
        <v>246</v>
      </c>
      <c r="F1658" s="63" t="s">
        <v>103</v>
      </c>
      <c r="G1658" s="63" t="s">
        <v>313</v>
      </c>
    </row>
    <row r="1659" spans="1:7" ht="15" customHeight="1">
      <c r="A1659" s="53" t="s">
        <v>160</v>
      </c>
      <c r="B1659" s="53" t="s">
        <v>268</v>
      </c>
      <c r="C1659" s="93">
        <v>4.6059999999999997E-2</v>
      </c>
      <c r="D1659" s="91">
        <v>2023</v>
      </c>
      <c r="E1659" s="89" t="s">
        <v>129</v>
      </c>
      <c r="F1659" s="89" t="s">
        <v>246</v>
      </c>
      <c r="G1659" s="89" t="s">
        <v>313</v>
      </c>
    </row>
    <row r="1660" spans="1:7" ht="15" customHeight="1">
      <c r="A1660" s="90" t="s">
        <v>216</v>
      </c>
      <c r="B1660" s="90" t="s">
        <v>199</v>
      </c>
      <c r="C1660" s="94">
        <v>4.5999999999999999E-2</v>
      </c>
      <c r="D1660" s="92">
        <v>2023</v>
      </c>
      <c r="E1660" s="63" t="s">
        <v>208</v>
      </c>
      <c r="F1660" s="63" t="s">
        <v>198</v>
      </c>
      <c r="G1660" s="63" t="s">
        <v>313</v>
      </c>
    </row>
    <row r="1661" spans="1:7" ht="15" customHeight="1">
      <c r="A1661" s="53" t="s">
        <v>121</v>
      </c>
      <c r="B1661" s="53" t="s">
        <v>249</v>
      </c>
      <c r="C1661" s="93">
        <v>4.5788000000000002E-2</v>
      </c>
      <c r="D1661" s="91">
        <v>2023</v>
      </c>
      <c r="E1661" s="89" t="s">
        <v>103</v>
      </c>
      <c r="F1661" s="89" t="s">
        <v>246</v>
      </c>
      <c r="G1661" s="89" t="s">
        <v>313</v>
      </c>
    </row>
    <row r="1662" spans="1:7" ht="15" customHeight="1">
      <c r="A1662" s="90" t="s">
        <v>155</v>
      </c>
      <c r="B1662" s="90" t="s">
        <v>268</v>
      </c>
      <c r="C1662" s="94">
        <v>4.5767000000000002E-2</v>
      </c>
      <c r="D1662" s="92">
        <v>2023</v>
      </c>
      <c r="E1662" s="63" t="s">
        <v>129</v>
      </c>
      <c r="F1662" s="63" t="s">
        <v>246</v>
      </c>
      <c r="G1662" s="63" t="s">
        <v>313</v>
      </c>
    </row>
    <row r="1663" spans="1:7" ht="15" customHeight="1">
      <c r="A1663" s="53" t="s">
        <v>267</v>
      </c>
      <c r="B1663" s="53" t="s">
        <v>121</v>
      </c>
      <c r="C1663" s="93">
        <v>4.5207000000000004E-2</v>
      </c>
      <c r="D1663" s="91">
        <v>2023</v>
      </c>
      <c r="E1663" s="89" t="s">
        <v>246</v>
      </c>
      <c r="F1663" s="89" t="s">
        <v>103</v>
      </c>
      <c r="G1663" s="89" t="s">
        <v>313</v>
      </c>
    </row>
    <row r="1664" spans="1:7" ht="15" customHeight="1">
      <c r="A1664" s="90" t="s">
        <v>115</v>
      </c>
      <c r="B1664" s="90" t="s">
        <v>268</v>
      </c>
      <c r="C1664" s="94">
        <v>4.5183000000000001E-2</v>
      </c>
      <c r="D1664" s="92">
        <v>2023</v>
      </c>
      <c r="E1664" s="63" t="s">
        <v>103</v>
      </c>
      <c r="F1664" s="63" t="s">
        <v>246</v>
      </c>
      <c r="G1664" s="63" t="s">
        <v>313</v>
      </c>
    </row>
    <row r="1665" spans="1:7" ht="15" customHeight="1">
      <c r="A1665" s="53" t="s">
        <v>219</v>
      </c>
      <c r="B1665" s="53" t="s">
        <v>251</v>
      </c>
      <c r="C1665" s="93">
        <v>4.5000000000000005E-2</v>
      </c>
      <c r="D1665" s="91">
        <v>2023</v>
      </c>
      <c r="E1665" s="89" t="s">
        <v>208</v>
      </c>
      <c r="F1665" s="89" t="s">
        <v>246</v>
      </c>
      <c r="G1665" s="89" t="s">
        <v>313</v>
      </c>
    </row>
    <row r="1666" spans="1:7" ht="15" customHeight="1">
      <c r="A1666" s="90" t="s">
        <v>141</v>
      </c>
      <c r="B1666" s="90" t="s">
        <v>196</v>
      </c>
      <c r="C1666" s="94">
        <v>4.5000000000000005E-2</v>
      </c>
      <c r="D1666" s="92">
        <v>2023</v>
      </c>
      <c r="E1666" s="63" t="s">
        <v>129</v>
      </c>
      <c r="F1666" s="63" t="s">
        <v>191</v>
      </c>
      <c r="G1666" s="63" t="s">
        <v>313</v>
      </c>
    </row>
    <row r="1667" spans="1:7" ht="15" customHeight="1">
      <c r="A1667" s="53" t="s">
        <v>187</v>
      </c>
      <c r="B1667" s="53" t="s">
        <v>219</v>
      </c>
      <c r="C1667" s="93">
        <v>4.4999999999999998E-2</v>
      </c>
      <c r="D1667" s="91">
        <v>2023</v>
      </c>
      <c r="E1667" s="89" t="s">
        <v>173</v>
      </c>
      <c r="F1667" s="89" t="s">
        <v>208</v>
      </c>
      <c r="G1667" s="89" t="s">
        <v>313</v>
      </c>
    </row>
    <row r="1668" spans="1:7" ht="15" customHeight="1">
      <c r="A1668" s="90" t="s">
        <v>51</v>
      </c>
      <c r="B1668" s="90" t="s">
        <v>265</v>
      </c>
      <c r="C1668" s="94">
        <v>4.4896999999999999E-2</v>
      </c>
      <c r="D1668" s="92">
        <v>2023</v>
      </c>
      <c r="E1668" s="63" t="s">
        <v>19</v>
      </c>
      <c r="F1668" s="63" t="s">
        <v>246</v>
      </c>
      <c r="G1668" s="63" t="s">
        <v>313</v>
      </c>
    </row>
    <row r="1669" spans="1:7" ht="15" customHeight="1">
      <c r="A1669" s="53" t="s">
        <v>248</v>
      </c>
      <c r="B1669" s="53" t="s">
        <v>247</v>
      </c>
      <c r="C1669" s="93">
        <v>4.4791999999999998E-2</v>
      </c>
      <c r="D1669" s="91">
        <v>2023</v>
      </c>
      <c r="E1669" s="89" t="s">
        <v>246</v>
      </c>
      <c r="F1669" s="89" t="s">
        <v>246</v>
      </c>
      <c r="G1669" s="89" t="s">
        <v>313</v>
      </c>
    </row>
    <row r="1670" spans="1:7" ht="15" customHeight="1">
      <c r="A1670" s="90" t="s">
        <v>254</v>
      </c>
      <c r="B1670" s="90" t="s">
        <v>237</v>
      </c>
      <c r="C1670" s="94">
        <v>4.4712000000000002E-2</v>
      </c>
      <c r="D1670" s="92">
        <v>2023</v>
      </c>
      <c r="E1670" s="63" t="s">
        <v>246</v>
      </c>
      <c r="F1670" s="63" t="s">
        <v>232</v>
      </c>
      <c r="G1670" s="63" t="s">
        <v>313</v>
      </c>
    </row>
    <row r="1671" spans="1:7" ht="15" customHeight="1">
      <c r="A1671" s="53" t="s">
        <v>257</v>
      </c>
      <c r="B1671" s="53" t="s">
        <v>67</v>
      </c>
      <c r="C1671" s="93">
        <v>4.4559000000000001E-2</v>
      </c>
      <c r="D1671" s="91">
        <v>2023</v>
      </c>
      <c r="E1671" s="89" t="s">
        <v>246</v>
      </c>
      <c r="F1671" s="89" t="s">
        <v>19</v>
      </c>
      <c r="G1671" s="89" t="s">
        <v>313</v>
      </c>
    </row>
    <row r="1672" spans="1:7" ht="15" customHeight="1">
      <c r="A1672" s="90" t="s">
        <v>171</v>
      </c>
      <c r="B1672" s="90" t="s">
        <v>175</v>
      </c>
      <c r="C1672" s="94">
        <v>4.4405E-2</v>
      </c>
      <c r="D1672" s="92">
        <v>2023</v>
      </c>
      <c r="E1672" s="63" t="s">
        <v>129</v>
      </c>
      <c r="F1672" s="63" t="s">
        <v>173</v>
      </c>
      <c r="G1672" s="63" t="s">
        <v>313</v>
      </c>
    </row>
    <row r="1673" spans="1:7" ht="15" customHeight="1">
      <c r="A1673" s="53" t="s">
        <v>238</v>
      </c>
      <c r="B1673" s="53" t="s">
        <v>265</v>
      </c>
      <c r="C1673" s="93">
        <v>4.4310000000000002E-2</v>
      </c>
      <c r="D1673" s="91">
        <v>2023</v>
      </c>
      <c r="E1673" s="89" t="s">
        <v>232</v>
      </c>
      <c r="F1673" s="89" t="s">
        <v>246</v>
      </c>
      <c r="G1673" s="89" t="s">
        <v>313</v>
      </c>
    </row>
    <row r="1674" spans="1:7" ht="15" customHeight="1">
      <c r="A1674" s="90" t="s">
        <v>209</v>
      </c>
      <c r="B1674" s="90" t="s">
        <v>265</v>
      </c>
      <c r="C1674" s="94">
        <v>4.4007000000000004E-2</v>
      </c>
      <c r="D1674" s="92">
        <v>2023</v>
      </c>
      <c r="E1674" s="63" t="s">
        <v>208</v>
      </c>
      <c r="F1674" s="63" t="s">
        <v>246</v>
      </c>
      <c r="G1674" s="63" t="s">
        <v>313</v>
      </c>
    </row>
    <row r="1675" spans="1:7" ht="15" customHeight="1">
      <c r="A1675" s="53" t="s">
        <v>200</v>
      </c>
      <c r="B1675" s="53" t="s">
        <v>199</v>
      </c>
      <c r="C1675" s="93">
        <v>4.3999999999999997E-2</v>
      </c>
      <c r="D1675" s="91">
        <v>2023</v>
      </c>
      <c r="E1675" s="89" t="s">
        <v>198</v>
      </c>
      <c r="F1675" s="89" t="s">
        <v>198</v>
      </c>
      <c r="G1675" s="89" t="s">
        <v>313</v>
      </c>
    </row>
    <row r="1676" spans="1:7" ht="15" customHeight="1">
      <c r="A1676" s="90" t="s">
        <v>140</v>
      </c>
      <c r="B1676" s="90" t="s">
        <v>237</v>
      </c>
      <c r="C1676" s="94">
        <v>4.3999999999999997E-2</v>
      </c>
      <c r="D1676" s="92">
        <v>2023</v>
      </c>
      <c r="E1676" s="63" t="s">
        <v>129</v>
      </c>
      <c r="F1676" s="63" t="s">
        <v>232</v>
      </c>
      <c r="G1676" s="63" t="s">
        <v>313</v>
      </c>
    </row>
    <row r="1677" spans="1:7" ht="15" customHeight="1">
      <c r="A1677" s="53" t="s">
        <v>123</v>
      </c>
      <c r="B1677" s="53" t="s">
        <v>187</v>
      </c>
      <c r="C1677" s="93">
        <v>4.3999999999999997E-2</v>
      </c>
      <c r="D1677" s="91">
        <v>2023</v>
      </c>
      <c r="E1677" s="89" t="s">
        <v>103</v>
      </c>
      <c r="F1677" s="89" t="s">
        <v>173</v>
      </c>
      <c r="G1677" s="89" t="s">
        <v>313</v>
      </c>
    </row>
    <row r="1678" spans="1:7" ht="15" customHeight="1">
      <c r="A1678" s="90" t="s">
        <v>177</v>
      </c>
      <c r="B1678" s="90" t="s">
        <v>254</v>
      </c>
      <c r="C1678" s="94">
        <v>4.3455000000000001E-2</v>
      </c>
      <c r="D1678" s="92">
        <v>2023</v>
      </c>
      <c r="E1678" s="63" t="s">
        <v>173</v>
      </c>
      <c r="F1678" s="63" t="s">
        <v>246</v>
      </c>
      <c r="G1678" s="63" t="s">
        <v>313</v>
      </c>
    </row>
    <row r="1679" spans="1:7" ht="15" customHeight="1">
      <c r="A1679" s="53" t="s">
        <v>253</v>
      </c>
      <c r="B1679" s="53" t="s">
        <v>187</v>
      </c>
      <c r="C1679" s="93">
        <v>4.3439000000000005E-2</v>
      </c>
      <c r="D1679" s="91">
        <v>2023</v>
      </c>
      <c r="E1679" s="89" t="s">
        <v>246</v>
      </c>
      <c r="F1679" s="89" t="s">
        <v>173</v>
      </c>
      <c r="G1679" s="89" t="s">
        <v>313</v>
      </c>
    </row>
    <row r="1680" spans="1:7" ht="15" customHeight="1">
      <c r="A1680" s="90" t="s">
        <v>254</v>
      </c>
      <c r="B1680" s="90" t="s">
        <v>82</v>
      </c>
      <c r="C1680" s="94">
        <v>4.3132000000000004E-2</v>
      </c>
      <c r="D1680" s="92">
        <v>2023</v>
      </c>
      <c r="E1680" s="63" t="s">
        <v>246</v>
      </c>
      <c r="F1680" s="63" t="s">
        <v>79</v>
      </c>
      <c r="G1680" s="63" t="s">
        <v>313</v>
      </c>
    </row>
    <row r="1681" spans="1:7" ht="15" customHeight="1">
      <c r="A1681" s="53" t="s">
        <v>84</v>
      </c>
      <c r="B1681" s="53" t="s">
        <v>237</v>
      </c>
      <c r="C1681" s="93">
        <v>4.3000000000000003E-2</v>
      </c>
      <c r="D1681" s="91">
        <v>2023</v>
      </c>
      <c r="E1681" s="89" t="s">
        <v>79</v>
      </c>
      <c r="F1681" s="89" t="s">
        <v>232</v>
      </c>
      <c r="G1681" s="89" t="s">
        <v>313</v>
      </c>
    </row>
    <row r="1682" spans="1:7" ht="15" customHeight="1">
      <c r="A1682" s="90" t="s">
        <v>177</v>
      </c>
      <c r="B1682" s="90" t="s">
        <v>219</v>
      </c>
      <c r="C1682" s="94">
        <v>4.2999999999999997E-2</v>
      </c>
      <c r="D1682" s="92">
        <v>2023</v>
      </c>
      <c r="E1682" s="63" t="s">
        <v>173</v>
      </c>
      <c r="F1682" s="63" t="s">
        <v>208</v>
      </c>
      <c r="G1682" s="63" t="s">
        <v>313</v>
      </c>
    </row>
    <row r="1683" spans="1:7" ht="15" customHeight="1">
      <c r="A1683" s="53" t="s">
        <v>58</v>
      </c>
      <c r="B1683" s="53" t="s">
        <v>268</v>
      </c>
      <c r="C1683" s="93">
        <v>4.2994999999999998E-2</v>
      </c>
      <c r="D1683" s="91">
        <v>2023</v>
      </c>
      <c r="E1683" s="89" t="s">
        <v>19</v>
      </c>
      <c r="F1683" s="89" t="s">
        <v>246</v>
      </c>
      <c r="G1683" s="89" t="s">
        <v>313</v>
      </c>
    </row>
    <row r="1684" spans="1:7" ht="15" customHeight="1">
      <c r="A1684" s="90" t="s">
        <v>229</v>
      </c>
      <c r="B1684" s="90" t="s">
        <v>253</v>
      </c>
      <c r="C1684" s="94">
        <v>4.2668000000000005E-2</v>
      </c>
      <c r="D1684" s="92">
        <v>2023</v>
      </c>
      <c r="E1684" s="63" t="s">
        <v>221</v>
      </c>
      <c r="F1684" s="63" t="s">
        <v>246</v>
      </c>
      <c r="G1684" s="63" t="s">
        <v>313</v>
      </c>
    </row>
    <row r="1685" spans="1:7" ht="15" customHeight="1">
      <c r="A1685" s="53" t="s">
        <v>176</v>
      </c>
      <c r="B1685" s="53" t="s">
        <v>268</v>
      </c>
      <c r="C1685" s="93">
        <v>4.2590999999999997E-2</v>
      </c>
      <c r="D1685" s="91">
        <v>2023</v>
      </c>
      <c r="E1685" s="89" t="s">
        <v>173</v>
      </c>
      <c r="F1685" s="89" t="s">
        <v>246</v>
      </c>
      <c r="G1685" s="89" t="s">
        <v>313</v>
      </c>
    </row>
    <row r="1686" spans="1:7" ht="15" customHeight="1">
      <c r="A1686" s="90" t="s">
        <v>45</v>
      </c>
      <c r="B1686" s="90" t="s">
        <v>252</v>
      </c>
      <c r="C1686" s="94">
        <v>4.2255000000000001E-2</v>
      </c>
      <c r="D1686" s="92">
        <v>2023</v>
      </c>
      <c r="E1686" s="63" t="s">
        <v>19</v>
      </c>
      <c r="F1686" s="63" t="s">
        <v>246</v>
      </c>
      <c r="G1686" s="63" t="s">
        <v>313</v>
      </c>
    </row>
    <row r="1687" spans="1:7" ht="15" customHeight="1">
      <c r="A1687" s="53" t="s">
        <v>170</v>
      </c>
      <c r="B1687" s="53" t="s">
        <v>268</v>
      </c>
      <c r="C1687" s="93">
        <v>4.2067E-2</v>
      </c>
      <c r="D1687" s="91">
        <v>2023</v>
      </c>
      <c r="E1687" s="89" t="s">
        <v>129</v>
      </c>
      <c r="F1687" s="89" t="s">
        <v>246</v>
      </c>
      <c r="G1687" s="89" t="s">
        <v>313</v>
      </c>
    </row>
    <row r="1688" spans="1:7" ht="15" customHeight="1">
      <c r="A1688" s="90" t="s">
        <v>155</v>
      </c>
      <c r="B1688" s="90" t="s">
        <v>261</v>
      </c>
      <c r="C1688" s="94">
        <v>4.1999999999999996E-2</v>
      </c>
      <c r="D1688" s="92">
        <v>2023</v>
      </c>
      <c r="E1688" s="63" t="s">
        <v>129</v>
      </c>
      <c r="F1688" s="63" t="s">
        <v>246</v>
      </c>
      <c r="G1688" s="63" t="s">
        <v>313</v>
      </c>
    </row>
    <row r="1689" spans="1:7" ht="15" customHeight="1">
      <c r="A1689" s="53" t="s">
        <v>223</v>
      </c>
      <c r="B1689" s="53" t="s">
        <v>268</v>
      </c>
      <c r="C1689" s="93">
        <v>4.1652000000000002E-2</v>
      </c>
      <c r="D1689" s="91">
        <v>2023</v>
      </c>
      <c r="E1689" s="89" t="s">
        <v>221</v>
      </c>
      <c r="F1689" s="89" t="s">
        <v>246</v>
      </c>
      <c r="G1689" s="89" t="s">
        <v>313</v>
      </c>
    </row>
    <row r="1690" spans="1:7" ht="15" customHeight="1">
      <c r="A1690" s="90" t="s">
        <v>261</v>
      </c>
      <c r="B1690" s="90" t="s">
        <v>242</v>
      </c>
      <c r="C1690" s="94">
        <v>4.1599999999999998E-2</v>
      </c>
      <c r="D1690" s="92">
        <v>2023</v>
      </c>
      <c r="E1690" s="63" t="s">
        <v>246</v>
      </c>
      <c r="F1690" s="63" t="s">
        <v>232</v>
      </c>
      <c r="G1690" s="63" t="s">
        <v>313</v>
      </c>
    </row>
    <row r="1691" spans="1:7" ht="15" customHeight="1">
      <c r="A1691" s="53" t="s">
        <v>64</v>
      </c>
      <c r="B1691" s="53" t="s">
        <v>53</v>
      </c>
      <c r="C1691" s="93">
        <v>4.1440000000000005E-2</v>
      </c>
      <c r="D1691" s="91">
        <v>2023</v>
      </c>
      <c r="E1691" s="89" t="s">
        <v>19</v>
      </c>
      <c r="F1691" s="89" t="s">
        <v>19</v>
      </c>
      <c r="G1691" s="89" t="s">
        <v>313</v>
      </c>
    </row>
    <row r="1692" spans="1:7" ht="15" customHeight="1">
      <c r="A1692" s="90" t="s">
        <v>30</v>
      </c>
      <c r="B1692" s="90" t="s">
        <v>247</v>
      </c>
      <c r="C1692" s="94">
        <v>4.1250000000000002E-2</v>
      </c>
      <c r="D1692" s="92">
        <v>2023</v>
      </c>
      <c r="E1692" s="63" t="s">
        <v>19</v>
      </c>
      <c r="F1692" s="63" t="s">
        <v>246</v>
      </c>
      <c r="G1692" s="63" t="s">
        <v>313</v>
      </c>
    </row>
    <row r="1693" spans="1:7" ht="15" customHeight="1">
      <c r="A1693" s="53" t="s">
        <v>196</v>
      </c>
      <c r="B1693" s="53" t="s">
        <v>142</v>
      </c>
      <c r="C1693" s="93">
        <v>4.1234E-2</v>
      </c>
      <c r="D1693" s="91">
        <v>2023</v>
      </c>
      <c r="E1693" s="89" t="s">
        <v>191</v>
      </c>
      <c r="F1693" s="89" t="s">
        <v>129</v>
      </c>
      <c r="G1693" s="89" t="s">
        <v>313</v>
      </c>
    </row>
    <row r="1694" spans="1:7" ht="15" customHeight="1">
      <c r="A1694" s="90" t="s">
        <v>193</v>
      </c>
      <c r="B1694" s="90" t="s">
        <v>254</v>
      </c>
      <c r="C1694" s="94">
        <v>4.1220000000000007E-2</v>
      </c>
      <c r="D1694" s="92">
        <v>2023</v>
      </c>
      <c r="E1694" s="63" t="s">
        <v>191</v>
      </c>
      <c r="F1694" s="63" t="s">
        <v>246</v>
      </c>
      <c r="G1694" s="63" t="s">
        <v>313</v>
      </c>
    </row>
    <row r="1695" spans="1:7" ht="15" customHeight="1">
      <c r="A1695" s="53" t="s">
        <v>64</v>
      </c>
      <c r="B1695" s="53" t="s">
        <v>67</v>
      </c>
      <c r="C1695" s="93">
        <v>4.1043999999999997E-2</v>
      </c>
      <c r="D1695" s="91">
        <v>2023</v>
      </c>
      <c r="E1695" s="89" t="s">
        <v>19</v>
      </c>
      <c r="F1695" s="89" t="s">
        <v>19</v>
      </c>
      <c r="G1695" s="89" t="s">
        <v>313</v>
      </c>
    </row>
    <row r="1696" spans="1:7" ht="15" customHeight="1">
      <c r="A1696" s="90" t="s">
        <v>91</v>
      </c>
      <c r="B1696" s="90" t="s">
        <v>257</v>
      </c>
      <c r="C1696" s="94">
        <v>4.1007000000000002E-2</v>
      </c>
      <c r="D1696" s="92">
        <v>2023</v>
      </c>
      <c r="E1696" s="63" t="s">
        <v>79</v>
      </c>
      <c r="F1696" s="63" t="s">
        <v>246</v>
      </c>
      <c r="G1696" s="63" t="s">
        <v>313</v>
      </c>
    </row>
    <row r="1697" spans="1:7" ht="15" customHeight="1">
      <c r="A1697" s="53" t="s">
        <v>261</v>
      </c>
      <c r="B1697" s="53" t="s">
        <v>266</v>
      </c>
      <c r="C1697" s="93">
        <v>4.1000000000000002E-2</v>
      </c>
      <c r="D1697" s="91">
        <v>2023</v>
      </c>
      <c r="E1697" s="89" t="s">
        <v>246</v>
      </c>
      <c r="F1697" s="89" t="s">
        <v>246</v>
      </c>
      <c r="G1697" s="89" t="s">
        <v>313</v>
      </c>
    </row>
    <row r="1698" spans="1:7" ht="15" customHeight="1">
      <c r="A1698" s="90" t="s">
        <v>188</v>
      </c>
      <c r="B1698" s="90" t="s">
        <v>82</v>
      </c>
      <c r="C1698" s="94">
        <v>4.0664000000000006E-2</v>
      </c>
      <c r="D1698" s="92">
        <v>2023</v>
      </c>
      <c r="E1698" s="63" t="s">
        <v>173</v>
      </c>
      <c r="F1698" s="63" t="s">
        <v>79</v>
      </c>
      <c r="G1698" s="63" t="s">
        <v>313</v>
      </c>
    </row>
    <row r="1699" spans="1:7" ht="15" customHeight="1">
      <c r="A1699" s="53" t="s">
        <v>229</v>
      </c>
      <c r="B1699" s="53" t="s">
        <v>244</v>
      </c>
      <c r="C1699" s="93">
        <v>4.0599999999999997E-2</v>
      </c>
      <c r="D1699" s="91">
        <v>2023</v>
      </c>
      <c r="E1699" s="89" t="s">
        <v>221</v>
      </c>
      <c r="F1699" s="89" t="s">
        <v>232</v>
      </c>
      <c r="G1699" s="89" t="s">
        <v>313</v>
      </c>
    </row>
    <row r="1700" spans="1:7" ht="15" customHeight="1">
      <c r="A1700" s="90" t="s">
        <v>54</v>
      </c>
      <c r="B1700" s="90" t="s">
        <v>121</v>
      </c>
      <c r="C1700" s="94">
        <v>4.0300000000000002E-2</v>
      </c>
      <c r="D1700" s="92">
        <v>2023</v>
      </c>
      <c r="E1700" s="63" t="s">
        <v>19</v>
      </c>
      <c r="F1700" s="63" t="s">
        <v>103</v>
      </c>
      <c r="G1700" s="63" t="s">
        <v>313</v>
      </c>
    </row>
    <row r="1701" spans="1:7" ht="15" customHeight="1">
      <c r="A1701" s="53" t="s">
        <v>237</v>
      </c>
      <c r="B1701" s="53" t="s">
        <v>252</v>
      </c>
      <c r="C1701" s="93">
        <v>4.0243000000000001E-2</v>
      </c>
      <c r="D1701" s="91">
        <v>2023</v>
      </c>
      <c r="E1701" s="89" t="s">
        <v>232</v>
      </c>
      <c r="F1701" s="89" t="s">
        <v>246</v>
      </c>
      <c r="G1701" s="89" t="s">
        <v>313</v>
      </c>
    </row>
    <row r="1702" spans="1:7" ht="15" customHeight="1">
      <c r="A1702" s="90" t="s">
        <v>265</v>
      </c>
      <c r="B1702" s="90" t="s">
        <v>199</v>
      </c>
      <c r="C1702" s="94">
        <v>0.04</v>
      </c>
      <c r="D1702" s="92">
        <v>2023</v>
      </c>
      <c r="E1702" s="63" t="s">
        <v>246</v>
      </c>
      <c r="F1702" s="63" t="s">
        <v>198</v>
      </c>
      <c r="G1702" s="63" t="s">
        <v>313</v>
      </c>
    </row>
    <row r="1703" spans="1:7" ht="15" customHeight="1">
      <c r="A1703" s="53" t="s">
        <v>240</v>
      </c>
      <c r="B1703" s="53" t="s">
        <v>141</v>
      </c>
      <c r="C1703" s="93">
        <v>0.04</v>
      </c>
      <c r="D1703" s="91">
        <v>2023</v>
      </c>
      <c r="E1703" s="89" t="s">
        <v>232</v>
      </c>
      <c r="F1703" s="89" t="s">
        <v>129</v>
      </c>
      <c r="G1703" s="89" t="s">
        <v>313</v>
      </c>
    </row>
    <row r="1704" spans="1:7" ht="15" customHeight="1">
      <c r="A1704" s="90" t="s">
        <v>171</v>
      </c>
      <c r="B1704" s="90" t="s">
        <v>253</v>
      </c>
      <c r="C1704" s="94">
        <v>0.04</v>
      </c>
      <c r="D1704" s="92">
        <v>2023</v>
      </c>
      <c r="E1704" s="63" t="s">
        <v>129</v>
      </c>
      <c r="F1704" s="63" t="s">
        <v>246</v>
      </c>
      <c r="G1704" s="63" t="s">
        <v>313</v>
      </c>
    </row>
    <row r="1705" spans="1:7" ht="15" customHeight="1">
      <c r="A1705" s="53" t="s">
        <v>268</v>
      </c>
      <c r="B1705" s="53" t="s">
        <v>201</v>
      </c>
      <c r="C1705" s="93">
        <v>0.04</v>
      </c>
      <c r="D1705" s="91">
        <v>2023</v>
      </c>
      <c r="E1705" s="89" t="s">
        <v>246</v>
      </c>
      <c r="F1705" s="89" t="s">
        <v>198</v>
      </c>
      <c r="G1705" s="89" t="s">
        <v>313</v>
      </c>
    </row>
    <row r="1706" spans="1:7" ht="15" customHeight="1">
      <c r="A1706" s="90" t="s">
        <v>189</v>
      </c>
      <c r="B1706" s="90" t="s">
        <v>242</v>
      </c>
      <c r="C1706" s="94">
        <v>0.04</v>
      </c>
      <c r="D1706" s="92">
        <v>2023</v>
      </c>
      <c r="E1706" s="63" t="s">
        <v>173</v>
      </c>
      <c r="F1706" s="63" t="s">
        <v>232</v>
      </c>
      <c r="G1706" s="63" t="s">
        <v>313</v>
      </c>
    </row>
    <row r="1707" spans="1:7" ht="15" customHeight="1">
      <c r="A1707" s="53" t="s">
        <v>130</v>
      </c>
      <c r="B1707" s="53" t="s">
        <v>196</v>
      </c>
      <c r="C1707" s="93">
        <v>3.9999999999999994E-2</v>
      </c>
      <c r="D1707" s="91">
        <v>2023</v>
      </c>
      <c r="E1707" s="89" t="s">
        <v>129</v>
      </c>
      <c r="F1707" s="89" t="s">
        <v>191</v>
      </c>
      <c r="G1707" s="89" t="s">
        <v>313</v>
      </c>
    </row>
    <row r="1708" spans="1:7" ht="15" customHeight="1">
      <c r="A1708" s="90" t="s">
        <v>179</v>
      </c>
      <c r="B1708" s="90" t="s">
        <v>175</v>
      </c>
      <c r="C1708" s="94">
        <v>3.9893999999999999E-2</v>
      </c>
      <c r="D1708" s="92">
        <v>2023</v>
      </c>
      <c r="E1708" s="63" t="s">
        <v>173</v>
      </c>
      <c r="F1708" s="63" t="s">
        <v>173</v>
      </c>
      <c r="G1708" s="63" t="s">
        <v>313</v>
      </c>
    </row>
    <row r="1709" spans="1:7" ht="15" customHeight="1">
      <c r="A1709" s="53" t="s">
        <v>142</v>
      </c>
      <c r="B1709" s="53" t="s">
        <v>121</v>
      </c>
      <c r="C1709" s="93">
        <v>3.9868000000000001E-2</v>
      </c>
      <c r="D1709" s="91">
        <v>2023</v>
      </c>
      <c r="E1709" s="89" t="s">
        <v>129</v>
      </c>
      <c r="F1709" s="89" t="s">
        <v>103</v>
      </c>
      <c r="G1709" s="89" t="s">
        <v>313</v>
      </c>
    </row>
    <row r="1710" spans="1:7" ht="15" customHeight="1">
      <c r="A1710" s="90" t="s">
        <v>121</v>
      </c>
      <c r="B1710" s="90" t="s">
        <v>185</v>
      </c>
      <c r="C1710" s="94">
        <v>3.9361E-2</v>
      </c>
      <c r="D1710" s="92">
        <v>2023</v>
      </c>
      <c r="E1710" s="63" t="s">
        <v>103</v>
      </c>
      <c r="F1710" s="63" t="s">
        <v>173</v>
      </c>
      <c r="G1710" s="63" t="s">
        <v>313</v>
      </c>
    </row>
    <row r="1711" spans="1:7" ht="15" customHeight="1">
      <c r="A1711" s="53" t="s">
        <v>177</v>
      </c>
      <c r="B1711" s="53" t="s">
        <v>82</v>
      </c>
      <c r="C1711" s="93">
        <v>3.9120999999999996E-2</v>
      </c>
      <c r="D1711" s="91">
        <v>2023</v>
      </c>
      <c r="E1711" s="89" t="s">
        <v>173</v>
      </c>
      <c r="F1711" s="89" t="s">
        <v>79</v>
      </c>
      <c r="G1711" s="89" t="s">
        <v>313</v>
      </c>
    </row>
    <row r="1712" spans="1:7" ht="15" customHeight="1">
      <c r="A1712" s="90" t="s">
        <v>106</v>
      </c>
      <c r="B1712" s="90" t="s">
        <v>115</v>
      </c>
      <c r="C1712" s="94">
        <v>3.9E-2</v>
      </c>
      <c r="D1712" s="92">
        <v>2023</v>
      </c>
      <c r="E1712" s="63" t="s">
        <v>103</v>
      </c>
      <c r="F1712" s="63" t="s">
        <v>103</v>
      </c>
      <c r="G1712" s="63" t="s">
        <v>313</v>
      </c>
    </row>
    <row r="1713" spans="1:7" ht="15" customHeight="1">
      <c r="A1713" s="53" t="s">
        <v>178</v>
      </c>
      <c r="B1713" s="53" t="s">
        <v>196</v>
      </c>
      <c r="C1713" s="93">
        <v>3.9E-2</v>
      </c>
      <c r="D1713" s="91">
        <v>2023</v>
      </c>
      <c r="E1713" s="89" t="s">
        <v>173</v>
      </c>
      <c r="F1713" s="89" t="s">
        <v>191</v>
      </c>
      <c r="G1713" s="89" t="s">
        <v>313</v>
      </c>
    </row>
    <row r="1714" spans="1:7" ht="15" customHeight="1">
      <c r="A1714" s="90" t="s">
        <v>122</v>
      </c>
      <c r="B1714" s="90" t="s">
        <v>196</v>
      </c>
      <c r="C1714" s="94">
        <v>3.9E-2</v>
      </c>
      <c r="D1714" s="92">
        <v>2023</v>
      </c>
      <c r="E1714" s="63" t="s">
        <v>103</v>
      </c>
      <c r="F1714" s="63" t="s">
        <v>191</v>
      </c>
      <c r="G1714" s="63" t="s">
        <v>313</v>
      </c>
    </row>
    <row r="1715" spans="1:7" ht="15" customHeight="1">
      <c r="A1715" s="53" t="s">
        <v>230</v>
      </c>
      <c r="B1715" s="53" t="s">
        <v>205</v>
      </c>
      <c r="C1715" s="93">
        <v>3.884E-2</v>
      </c>
      <c r="D1715" s="91">
        <v>2023</v>
      </c>
      <c r="E1715" s="89" t="s">
        <v>221</v>
      </c>
      <c r="F1715" s="89" t="s">
        <v>198</v>
      </c>
      <c r="G1715" s="89" t="s">
        <v>313</v>
      </c>
    </row>
    <row r="1716" spans="1:7" ht="15" customHeight="1">
      <c r="A1716" s="90" t="s">
        <v>187</v>
      </c>
      <c r="B1716" s="90" t="s">
        <v>111</v>
      </c>
      <c r="C1716" s="94">
        <v>3.8537999999999996E-2</v>
      </c>
      <c r="D1716" s="92">
        <v>2023</v>
      </c>
      <c r="E1716" s="63" t="s">
        <v>173</v>
      </c>
      <c r="F1716" s="63" t="s">
        <v>103</v>
      </c>
      <c r="G1716" s="63" t="s">
        <v>313</v>
      </c>
    </row>
    <row r="1717" spans="1:7" ht="15" customHeight="1">
      <c r="A1717" s="53" t="s">
        <v>162</v>
      </c>
      <c r="B1717" s="53" t="s">
        <v>121</v>
      </c>
      <c r="C1717" s="93">
        <v>3.8381999999999999E-2</v>
      </c>
      <c r="D1717" s="91">
        <v>2023</v>
      </c>
      <c r="E1717" s="89" t="s">
        <v>129</v>
      </c>
      <c r="F1717" s="89" t="s">
        <v>103</v>
      </c>
      <c r="G1717" s="89" t="s">
        <v>313</v>
      </c>
    </row>
    <row r="1718" spans="1:7" ht="15" customHeight="1">
      <c r="A1718" s="90" t="s">
        <v>127</v>
      </c>
      <c r="B1718" s="90" t="s">
        <v>137</v>
      </c>
      <c r="C1718" s="94">
        <v>3.7999999999999999E-2</v>
      </c>
      <c r="D1718" s="92">
        <v>2023</v>
      </c>
      <c r="E1718" s="63" t="s">
        <v>103</v>
      </c>
      <c r="F1718" s="63" t="s">
        <v>129</v>
      </c>
      <c r="G1718" s="63" t="s">
        <v>313</v>
      </c>
    </row>
    <row r="1719" spans="1:7" ht="15" customHeight="1">
      <c r="A1719" s="53" t="s">
        <v>223</v>
      </c>
      <c r="B1719" s="53" t="s">
        <v>199</v>
      </c>
      <c r="C1719" s="93">
        <v>3.7999999999999999E-2</v>
      </c>
      <c r="D1719" s="91">
        <v>2023</v>
      </c>
      <c r="E1719" s="89" t="s">
        <v>221</v>
      </c>
      <c r="F1719" s="89" t="s">
        <v>198</v>
      </c>
      <c r="G1719" s="89" t="s">
        <v>313</v>
      </c>
    </row>
    <row r="1720" spans="1:7" ht="15" customHeight="1">
      <c r="A1720" s="90" t="s">
        <v>248</v>
      </c>
      <c r="B1720" s="90" t="s">
        <v>196</v>
      </c>
      <c r="C1720" s="94">
        <v>3.7999999999999999E-2</v>
      </c>
      <c r="D1720" s="92">
        <v>2023</v>
      </c>
      <c r="E1720" s="63" t="s">
        <v>246</v>
      </c>
      <c r="F1720" s="63" t="s">
        <v>191</v>
      </c>
      <c r="G1720" s="63" t="s">
        <v>313</v>
      </c>
    </row>
    <row r="1721" spans="1:7" ht="15" customHeight="1">
      <c r="A1721" s="53" t="s">
        <v>247</v>
      </c>
      <c r="B1721" s="53" t="s">
        <v>264</v>
      </c>
      <c r="C1721" s="93">
        <v>3.774000000000001E-2</v>
      </c>
      <c r="D1721" s="91">
        <v>2023</v>
      </c>
      <c r="E1721" s="89" t="s">
        <v>246</v>
      </c>
      <c r="F1721" s="89" t="s">
        <v>246</v>
      </c>
      <c r="G1721" s="89" t="s">
        <v>313</v>
      </c>
    </row>
    <row r="1722" spans="1:7" ht="15" customHeight="1">
      <c r="A1722" s="90" t="s">
        <v>260</v>
      </c>
      <c r="B1722" s="90" t="s">
        <v>265</v>
      </c>
      <c r="C1722" s="94">
        <v>3.7668E-2</v>
      </c>
      <c r="D1722" s="92">
        <v>2023</v>
      </c>
      <c r="E1722" s="63" t="s">
        <v>246</v>
      </c>
      <c r="F1722" s="63" t="s">
        <v>246</v>
      </c>
      <c r="G1722" s="63" t="s">
        <v>313</v>
      </c>
    </row>
    <row r="1723" spans="1:7" ht="15" customHeight="1">
      <c r="A1723" s="53" t="s">
        <v>145</v>
      </c>
      <c r="B1723" s="53" t="s">
        <v>137</v>
      </c>
      <c r="C1723" s="93">
        <v>3.7648000000000001E-2</v>
      </c>
      <c r="D1723" s="91">
        <v>2023</v>
      </c>
      <c r="E1723" s="89" t="s">
        <v>129</v>
      </c>
      <c r="F1723" s="89" t="s">
        <v>129</v>
      </c>
      <c r="G1723" s="89" t="s">
        <v>313</v>
      </c>
    </row>
    <row r="1724" spans="1:7" ht="15" customHeight="1">
      <c r="A1724" s="90" t="s">
        <v>55</v>
      </c>
      <c r="B1724" s="90" t="s">
        <v>268</v>
      </c>
      <c r="C1724" s="94">
        <v>3.7364999999999995E-2</v>
      </c>
      <c r="D1724" s="92">
        <v>2023</v>
      </c>
      <c r="E1724" s="63" t="s">
        <v>19</v>
      </c>
      <c r="F1724" s="63" t="s">
        <v>246</v>
      </c>
      <c r="G1724" s="63" t="s">
        <v>313</v>
      </c>
    </row>
    <row r="1725" spans="1:7" ht="15" customHeight="1">
      <c r="A1725" s="53" t="s">
        <v>219</v>
      </c>
      <c r="B1725" s="53" t="s">
        <v>262</v>
      </c>
      <c r="C1725" s="93">
        <v>3.7199999999999997E-2</v>
      </c>
      <c r="D1725" s="91">
        <v>2023</v>
      </c>
      <c r="E1725" s="89" t="s">
        <v>208</v>
      </c>
      <c r="F1725" s="89" t="s">
        <v>246</v>
      </c>
      <c r="G1725" s="89" t="s">
        <v>313</v>
      </c>
    </row>
    <row r="1726" spans="1:7" ht="15" customHeight="1">
      <c r="A1726" s="90" t="s">
        <v>119</v>
      </c>
      <c r="B1726" s="90" t="s">
        <v>257</v>
      </c>
      <c r="C1726" s="94">
        <v>3.6629000000000002E-2</v>
      </c>
      <c r="D1726" s="92">
        <v>2023</v>
      </c>
      <c r="E1726" s="63" t="s">
        <v>103</v>
      </c>
      <c r="F1726" s="63" t="s">
        <v>246</v>
      </c>
      <c r="G1726" s="63" t="s">
        <v>313</v>
      </c>
    </row>
    <row r="1727" spans="1:7" ht="15" customHeight="1">
      <c r="A1727" s="53" t="s">
        <v>206</v>
      </c>
      <c r="B1727" s="53" t="s">
        <v>254</v>
      </c>
      <c r="C1727" s="93">
        <v>3.6600000000000001E-2</v>
      </c>
      <c r="D1727" s="91">
        <v>2023</v>
      </c>
      <c r="E1727" s="89" t="s">
        <v>198</v>
      </c>
      <c r="F1727" s="89" t="s">
        <v>246</v>
      </c>
      <c r="G1727" s="89" t="s">
        <v>313</v>
      </c>
    </row>
    <row r="1728" spans="1:7" ht="15" customHeight="1">
      <c r="A1728" s="90" t="s">
        <v>257</v>
      </c>
      <c r="B1728" s="90" t="s">
        <v>205</v>
      </c>
      <c r="C1728" s="94">
        <v>3.6546000000000002E-2</v>
      </c>
      <c r="D1728" s="92">
        <v>2023</v>
      </c>
      <c r="E1728" s="63" t="s">
        <v>246</v>
      </c>
      <c r="F1728" s="63" t="s">
        <v>198</v>
      </c>
      <c r="G1728" s="63" t="s">
        <v>313</v>
      </c>
    </row>
    <row r="1729" spans="1:7" ht="15" customHeight="1">
      <c r="A1729" s="53" t="s">
        <v>110</v>
      </c>
      <c r="B1729" s="53" t="s">
        <v>111</v>
      </c>
      <c r="C1729" s="93">
        <v>3.6479999999999999E-2</v>
      </c>
      <c r="D1729" s="91">
        <v>2023</v>
      </c>
      <c r="E1729" s="89" t="s">
        <v>103</v>
      </c>
      <c r="F1729" s="89" t="s">
        <v>103</v>
      </c>
      <c r="G1729" s="89" t="s">
        <v>313</v>
      </c>
    </row>
    <row r="1730" spans="1:7" ht="15" customHeight="1">
      <c r="A1730" s="90" t="s">
        <v>213</v>
      </c>
      <c r="B1730" s="90" t="s">
        <v>265</v>
      </c>
      <c r="C1730" s="94">
        <v>3.6365000000000001E-2</v>
      </c>
      <c r="D1730" s="92">
        <v>2023</v>
      </c>
      <c r="E1730" s="63" t="s">
        <v>208</v>
      </c>
      <c r="F1730" s="63" t="s">
        <v>246</v>
      </c>
      <c r="G1730" s="63" t="s">
        <v>313</v>
      </c>
    </row>
    <row r="1731" spans="1:7" ht="15" customHeight="1">
      <c r="A1731" s="53" t="s">
        <v>256</v>
      </c>
      <c r="B1731" s="53" t="s">
        <v>247</v>
      </c>
      <c r="C1731" s="93">
        <v>3.6237999999999999E-2</v>
      </c>
      <c r="D1731" s="91">
        <v>2023</v>
      </c>
      <c r="E1731" s="89" t="s">
        <v>246</v>
      </c>
      <c r="F1731" s="89" t="s">
        <v>246</v>
      </c>
      <c r="G1731" s="89" t="s">
        <v>313</v>
      </c>
    </row>
    <row r="1732" spans="1:7" ht="15" customHeight="1">
      <c r="A1732" s="90" t="s">
        <v>247</v>
      </c>
      <c r="B1732" s="90" t="s">
        <v>141</v>
      </c>
      <c r="C1732" s="94">
        <v>3.6049999999999999E-2</v>
      </c>
      <c r="D1732" s="92">
        <v>2023</v>
      </c>
      <c r="E1732" s="63" t="s">
        <v>246</v>
      </c>
      <c r="F1732" s="63" t="s">
        <v>129</v>
      </c>
      <c r="G1732" s="63" t="s">
        <v>313</v>
      </c>
    </row>
    <row r="1733" spans="1:7" ht="15" customHeight="1">
      <c r="A1733" s="53" t="s">
        <v>35</v>
      </c>
      <c r="B1733" s="53" t="s">
        <v>121</v>
      </c>
      <c r="C1733" s="93">
        <v>3.6000999999999998E-2</v>
      </c>
      <c r="D1733" s="91">
        <v>2023</v>
      </c>
      <c r="E1733" s="89" t="s">
        <v>19</v>
      </c>
      <c r="F1733" s="89" t="s">
        <v>103</v>
      </c>
      <c r="G1733" s="89" t="s">
        <v>313</v>
      </c>
    </row>
    <row r="1734" spans="1:7" ht="15" customHeight="1">
      <c r="A1734" s="90" t="s">
        <v>123</v>
      </c>
      <c r="B1734" s="90" t="s">
        <v>113</v>
      </c>
      <c r="C1734" s="94">
        <v>3.5942000000000002E-2</v>
      </c>
      <c r="D1734" s="92">
        <v>2023</v>
      </c>
      <c r="E1734" s="63" t="s">
        <v>103</v>
      </c>
      <c r="F1734" s="63" t="s">
        <v>103</v>
      </c>
      <c r="G1734" s="63" t="s">
        <v>313</v>
      </c>
    </row>
    <row r="1735" spans="1:7" ht="15" customHeight="1">
      <c r="A1735" s="53" t="s">
        <v>209</v>
      </c>
      <c r="B1735" s="53" t="s">
        <v>121</v>
      </c>
      <c r="C1735" s="93">
        <v>3.5722999999999998E-2</v>
      </c>
      <c r="D1735" s="91">
        <v>2023</v>
      </c>
      <c r="E1735" s="89" t="s">
        <v>208</v>
      </c>
      <c r="F1735" s="89" t="s">
        <v>103</v>
      </c>
      <c r="G1735" s="89" t="s">
        <v>313</v>
      </c>
    </row>
    <row r="1736" spans="1:7" ht="15" customHeight="1">
      <c r="A1736" s="90" t="s">
        <v>170</v>
      </c>
      <c r="B1736" s="90" t="s">
        <v>67</v>
      </c>
      <c r="C1736" s="94">
        <v>3.5700999999999997E-2</v>
      </c>
      <c r="D1736" s="92">
        <v>2023</v>
      </c>
      <c r="E1736" s="63" t="s">
        <v>129</v>
      </c>
      <c r="F1736" s="63" t="s">
        <v>19</v>
      </c>
      <c r="G1736" s="63" t="s">
        <v>313</v>
      </c>
    </row>
    <row r="1737" spans="1:7" ht="15" customHeight="1">
      <c r="A1737" s="53" t="s">
        <v>146</v>
      </c>
      <c r="B1737" s="53" t="s">
        <v>121</v>
      </c>
      <c r="C1737" s="93">
        <v>3.5542999999999998E-2</v>
      </c>
      <c r="D1737" s="91">
        <v>2023</v>
      </c>
      <c r="E1737" s="89" t="s">
        <v>129</v>
      </c>
      <c r="F1737" s="89" t="s">
        <v>103</v>
      </c>
      <c r="G1737" s="89" t="s">
        <v>313</v>
      </c>
    </row>
    <row r="1738" spans="1:7" ht="15" customHeight="1">
      <c r="A1738" s="90" t="s">
        <v>177</v>
      </c>
      <c r="B1738" s="90" t="s">
        <v>121</v>
      </c>
      <c r="C1738" s="94">
        <v>3.5446999999999999E-2</v>
      </c>
      <c r="D1738" s="92">
        <v>2023</v>
      </c>
      <c r="E1738" s="63" t="s">
        <v>173</v>
      </c>
      <c r="F1738" s="63" t="s">
        <v>103</v>
      </c>
      <c r="G1738" s="63" t="s">
        <v>313</v>
      </c>
    </row>
    <row r="1739" spans="1:7" ht="15" customHeight="1">
      <c r="A1739" s="53" t="s">
        <v>111</v>
      </c>
      <c r="B1739" s="53" t="s">
        <v>257</v>
      </c>
      <c r="C1739" s="93">
        <v>3.5442000000000008E-2</v>
      </c>
      <c r="D1739" s="91">
        <v>2023</v>
      </c>
      <c r="E1739" s="89" t="s">
        <v>103</v>
      </c>
      <c r="F1739" s="89" t="s">
        <v>246</v>
      </c>
      <c r="G1739" s="89" t="s">
        <v>313</v>
      </c>
    </row>
    <row r="1740" spans="1:7" ht="15" customHeight="1">
      <c r="A1740" s="90" t="s">
        <v>200</v>
      </c>
      <c r="B1740" s="90" t="s">
        <v>247</v>
      </c>
      <c r="C1740" s="94">
        <v>3.5159999999999997E-2</v>
      </c>
      <c r="D1740" s="92">
        <v>2023</v>
      </c>
      <c r="E1740" s="63" t="s">
        <v>198</v>
      </c>
      <c r="F1740" s="63" t="s">
        <v>246</v>
      </c>
      <c r="G1740" s="63" t="s">
        <v>313</v>
      </c>
    </row>
    <row r="1741" spans="1:7" ht="15" customHeight="1">
      <c r="A1741" s="53" t="s">
        <v>31</v>
      </c>
      <c r="B1741" s="53" t="s">
        <v>199</v>
      </c>
      <c r="C1741" s="93">
        <v>3.5000999999999997E-2</v>
      </c>
      <c r="D1741" s="91">
        <v>2023</v>
      </c>
      <c r="E1741" s="89" t="s">
        <v>19</v>
      </c>
      <c r="F1741" s="89" t="s">
        <v>198</v>
      </c>
      <c r="G1741" s="89" t="s">
        <v>313</v>
      </c>
    </row>
    <row r="1742" spans="1:7" ht="15" customHeight="1">
      <c r="A1742" s="90" t="s">
        <v>261</v>
      </c>
      <c r="B1742" s="90" t="s">
        <v>249</v>
      </c>
      <c r="C1742" s="94">
        <v>3.4946999999999999E-2</v>
      </c>
      <c r="D1742" s="92">
        <v>2023</v>
      </c>
      <c r="E1742" s="63" t="s">
        <v>246</v>
      </c>
      <c r="F1742" s="63" t="s">
        <v>246</v>
      </c>
      <c r="G1742" s="63" t="s">
        <v>313</v>
      </c>
    </row>
    <row r="1743" spans="1:7" ht="15" customHeight="1">
      <c r="A1743" s="53" t="s">
        <v>122</v>
      </c>
      <c r="B1743" s="53" t="s">
        <v>251</v>
      </c>
      <c r="C1743" s="93">
        <v>3.4847000000000003E-2</v>
      </c>
      <c r="D1743" s="91">
        <v>2023</v>
      </c>
      <c r="E1743" s="89" t="s">
        <v>103</v>
      </c>
      <c r="F1743" s="89" t="s">
        <v>246</v>
      </c>
      <c r="G1743" s="89" t="s">
        <v>313</v>
      </c>
    </row>
    <row r="1744" spans="1:7" ht="15" customHeight="1">
      <c r="A1744" s="90" t="s">
        <v>136</v>
      </c>
      <c r="B1744" s="90" t="s">
        <v>151</v>
      </c>
      <c r="C1744" s="94">
        <v>3.4832000000000002E-2</v>
      </c>
      <c r="D1744" s="92">
        <v>2023</v>
      </c>
      <c r="E1744" s="63" t="s">
        <v>129</v>
      </c>
      <c r="F1744" s="63" t="s">
        <v>129</v>
      </c>
      <c r="G1744" s="63" t="s">
        <v>313</v>
      </c>
    </row>
    <row r="1745" spans="1:7" ht="15" customHeight="1">
      <c r="A1745" s="53" t="s">
        <v>268</v>
      </c>
      <c r="B1745" s="53" t="s">
        <v>137</v>
      </c>
      <c r="C1745" s="93">
        <v>3.4698E-2</v>
      </c>
      <c r="D1745" s="91">
        <v>2023</v>
      </c>
      <c r="E1745" s="89" t="s">
        <v>246</v>
      </c>
      <c r="F1745" s="89" t="s">
        <v>129</v>
      </c>
      <c r="G1745" s="89" t="s">
        <v>313</v>
      </c>
    </row>
    <row r="1746" spans="1:7" ht="15" customHeight="1">
      <c r="A1746" s="90" t="s">
        <v>209</v>
      </c>
      <c r="B1746" s="90" t="s">
        <v>109</v>
      </c>
      <c r="C1746" s="94">
        <v>3.4672999999999995E-2</v>
      </c>
      <c r="D1746" s="92">
        <v>2023</v>
      </c>
      <c r="E1746" s="63" t="s">
        <v>208</v>
      </c>
      <c r="F1746" s="63" t="s">
        <v>103</v>
      </c>
      <c r="G1746" s="63" t="s">
        <v>313</v>
      </c>
    </row>
    <row r="1747" spans="1:7" ht="15" customHeight="1">
      <c r="A1747" s="53" t="s">
        <v>105</v>
      </c>
      <c r="B1747" s="53" t="s">
        <v>253</v>
      </c>
      <c r="C1747" s="93">
        <v>3.4487999999999998E-2</v>
      </c>
      <c r="D1747" s="91">
        <v>2023</v>
      </c>
      <c r="E1747" s="89" t="s">
        <v>103</v>
      </c>
      <c r="F1747" s="89" t="s">
        <v>246</v>
      </c>
      <c r="G1747" s="89" t="s">
        <v>313</v>
      </c>
    </row>
    <row r="1748" spans="1:7" ht="15" customHeight="1">
      <c r="A1748" s="90" t="s">
        <v>213</v>
      </c>
      <c r="B1748" s="90" t="s">
        <v>257</v>
      </c>
      <c r="C1748" s="94">
        <v>3.3814000000000004E-2</v>
      </c>
      <c r="D1748" s="92">
        <v>2023</v>
      </c>
      <c r="E1748" s="63" t="s">
        <v>208</v>
      </c>
      <c r="F1748" s="63" t="s">
        <v>246</v>
      </c>
      <c r="G1748" s="63" t="s">
        <v>313</v>
      </c>
    </row>
    <row r="1749" spans="1:7" ht="15" customHeight="1">
      <c r="A1749" s="53" t="s">
        <v>160</v>
      </c>
      <c r="B1749" s="53" t="s">
        <v>253</v>
      </c>
      <c r="C1749" s="93">
        <v>3.3599000000000004E-2</v>
      </c>
      <c r="D1749" s="91">
        <v>2023</v>
      </c>
      <c r="E1749" s="89" t="s">
        <v>129</v>
      </c>
      <c r="F1749" s="89" t="s">
        <v>246</v>
      </c>
      <c r="G1749" s="89" t="s">
        <v>313</v>
      </c>
    </row>
    <row r="1750" spans="1:7" ht="15" customHeight="1">
      <c r="A1750" s="90" t="s">
        <v>84</v>
      </c>
      <c r="B1750" s="90" t="s">
        <v>92</v>
      </c>
      <c r="C1750" s="94">
        <v>3.3572000000000005E-2</v>
      </c>
      <c r="D1750" s="92">
        <v>2023</v>
      </c>
      <c r="E1750" s="63" t="s">
        <v>79</v>
      </c>
      <c r="F1750" s="63" t="s">
        <v>79</v>
      </c>
      <c r="G1750" s="63" t="s">
        <v>313</v>
      </c>
    </row>
    <row r="1751" spans="1:7" ht="15" customHeight="1">
      <c r="A1751" s="53" t="s">
        <v>22</v>
      </c>
      <c r="B1751" s="53" t="s">
        <v>67</v>
      </c>
      <c r="C1751" s="93">
        <v>3.3572000000000005E-2</v>
      </c>
      <c r="D1751" s="91">
        <v>2023</v>
      </c>
      <c r="E1751" s="89" t="s">
        <v>19</v>
      </c>
      <c r="F1751" s="89" t="s">
        <v>19</v>
      </c>
      <c r="G1751" s="89" t="s">
        <v>313</v>
      </c>
    </row>
    <row r="1752" spans="1:7" ht="15" customHeight="1">
      <c r="A1752" s="90" t="s">
        <v>234</v>
      </c>
      <c r="B1752" s="90" t="s">
        <v>187</v>
      </c>
      <c r="C1752" s="94">
        <v>3.3227E-2</v>
      </c>
      <c r="D1752" s="92">
        <v>2023</v>
      </c>
      <c r="E1752" s="63" t="s">
        <v>232</v>
      </c>
      <c r="F1752" s="63" t="s">
        <v>173</v>
      </c>
      <c r="G1752" s="63" t="s">
        <v>313</v>
      </c>
    </row>
    <row r="1753" spans="1:7" ht="15" customHeight="1">
      <c r="A1753" s="53" t="s">
        <v>40</v>
      </c>
      <c r="B1753" s="53" t="s">
        <v>67</v>
      </c>
      <c r="C1753" s="93">
        <v>3.3194000000000001E-2</v>
      </c>
      <c r="D1753" s="91">
        <v>2023</v>
      </c>
      <c r="E1753" s="89" t="s">
        <v>19</v>
      </c>
      <c r="F1753" s="89" t="s">
        <v>19</v>
      </c>
      <c r="G1753" s="89" t="s">
        <v>313</v>
      </c>
    </row>
    <row r="1754" spans="1:7" ht="15" customHeight="1">
      <c r="A1754" s="90" t="s">
        <v>193</v>
      </c>
      <c r="B1754" s="90" t="s">
        <v>142</v>
      </c>
      <c r="C1754" s="94">
        <v>3.3000000000000002E-2</v>
      </c>
      <c r="D1754" s="92">
        <v>2023</v>
      </c>
      <c r="E1754" s="63" t="s">
        <v>191</v>
      </c>
      <c r="F1754" s="63" t="s">
        <v>129</v>
      </c>
      <c r="G1754" s="63" t="s">
        <v>313</v>
      </c>
    </row>
    <row r="1755" spans="1:7" ht="15" customHeight="1">
      <c r="A1755" s="53" t="s">
        <v>185</v>
      </c>
      <c r="B1755" s="53" t="s">
        <v>201</v>
      </c>
      <c r="C1755" s="93">
        <v>3.3000000000000002E-2</v>
      </c>
      <c r="D1755" s="91">
        <v>2023</v>
      </c>
      <c r="E1755" s="89" t="s">
        <v>173</v>
      </c>
      <c r="F1755" s="89" t="s">
        <v>198</v>
      </c>
      <c r="G1755" s="89" t="s">
        <v>313</v>
      </c>
    </row>
    <row r="1756" spans="1:7" ht="15" customHeight="1">
      <c r="A1756" s="90" t="s">
        <v>180</v>
      </c>
      <c r="B1756" s="90" t="s">
        <v>196</v>
      </c>
      <c r="C1756" s="94">
        <v>3.3000000000000002E-2</v>
      </c>
      <c r="D1756" s="92">
        <v>2023</v>
      </c>
      <c r="E1756" s="63" t="s">
        <v>173</v>
      </c>
      <c r="F1756" s="63" t="s">
        <v>191</v>
      </c>
      <c r="G1756" s="63" t="s">
        <v>313</v>
      </c>
    </row>
    <row r="1757" spans="1:7" ht="15" customHeight="1">
      <c r="A1757" s="53" t="s">
        <v>212</v>
      </c>
      <c r="B1757" s="53" t="s">
        <v>252</v>
      </c>
      <c r="C1757" s="93">
        <v>3.2916000000000001E-2</v>
      </c>
      <c r="D1757" s="91">
        <v>2023</v>
      </c>
      <c r="E1757" s="89" t="s">
        <v>208</v>
      </c>
      <c r="F1757" s="89" t="s">
        <v>246</v>
      </c>
      <c r="G1757" s="89" t="s">
        <v>313</v>
      </c>
    </row>
    <row r="1758" spans="1:7" ht="15" customHeight="1">
      <c r="A1758" s="90" t="s">
        <v>142</v>
      </c>
      <c r="B1758" s="90" t="s">
        <v>252</v>
      </c>
      <c r="C1758" s="94">
        <v>3.2894E-2</v>
      </c>
      <c r="D1758" s="92">
        <v>2023</v>
      </c>
      <c r="E1758" s="63" t="s">
        <v>129</v>
      </c>
      <c r="F1758" s="63" t="s">
        <v>246</v>
      </c>
      <c r="G1758" s="63" t="s">
        <v>313</v>
      </c>
    </row>
    <row r="1759" spans="1:7" ht="15" customHeight="1">
      <c r="A1759" s="53" t="s">
        <v>118</v>
      </c>
      <c r="B1759" s="53" t="s">
        <v>247</v>
      </c>
      <c r="C1759" s="93">
        <v>3.2606999999999997E-2</v>
      </c>
      <c r="D1759" s="91">
        <v>2023</v>
      </c>
      <c r="E1759" s="89" t="s">
        <v>103</v>
      </c>
      <c r="F1759" s="89" t="s">
        <v>246</v>
      </c>
      <c r="G1759" s="89" t="s">
        <v>313</v>
      </c>
    </row>
    <row r="1760" spans="1:7" ht="15" customHeight="1">
      <c r="A1760" s="90" t="s">
        <v>212</v>
      </c>
      <c r="B1760" s="90" t="s">
        <v>262</v>
      </c>
      <c r="C1760" s="94">
        <v>3.2399999999999998E-2</v>
      </c>
      <c r="D1760" s="92">
        <v>2023</v>
      </c>
      <c r="E1760" s="63" t="s">
        <v>208</v>
      </c>
      <c r="F1760" s="63" t="s">
        <v>246</v>
      </c>
      <c r="G1760" s="63" t="s">
        <v>313</v>
      </c>
    </row>
    <row r="1761" spans="1:7" ht="15" customHeight="1">
      <c r="A1761" s="53" t="s">
        <v>141</v>
      </c>
      <c r="B1761" s="53" t="s">
        <v>253</v>
      </c>
      <c r="C1761" s="93">
        <v>3.2091000000000001E-2</v>
      </c>
      <c r="D1761" s="91">
        <v>2023</v>
      </c>
      <c r="E1761" s="89" t="s">
        <v>129</v>
      </c>
      <c r="F1761" s="89" t="s">
        <v>246</v>
      </c>
      <c r="G1761" s="89" t="s">
        <v>313</v>
      </c>
    </row>
    <row r="1762" spans="1:7" ht="15" customHeight="1">
      <c r="A1762" s="90" t="s">
        <v>89</v>
      </c>
      <c r="B1762" s="90" t="s">
        <v>199</v>
      </c>
      <c r="C1762" s="94">
        <v>3.2000000000000001E-2</v>
      </c>
      <c r="D1762" s="92">
        <v>2023</v>
      </c>
      <c r="E1762" s="63" t="s">
        <v>79</v>
      </c>
      <c r="F1762" s="63" t="s">
        <v>198</v>
      </c>
      <c r="G1762" s="63" t="s">
        <v>313</v>
      </c>
    </row>
    <row r="1763" spans="1:7" ht="15" customHeight="1">
      <c r="A1763" s="53" t="s">
        <v>167</v>
      </c>
      <c r="B1763" s="53" t="s">
        <v>141</v>
      </c>
      <c r="C1763" s="93">
        <v>3.2000000000000001E-2</v>
      </c>
      <c r="D1763" s="91">
        <v>2023</v>
      </c>
      <c r="E1763" s="89" t="s">
        <v>129</v>
      </c>
      <c r="F1763" s="89" t="s">
        <v>129</v>
      </c>
      <c r="G1763" s="89" t="s">
        <v>313</v>
      </c>
    </row>
    <row r="1764" spans="1:7" ht="15" customHeight="1">
      <c r="A1764" s="90" t="s">
        <v>257</v>
      </c>
      <c r="B1764" s="90" t="s">
        <v>264</v>
      </c>
      <c r="C1764" s="94">
        <v>3.1784999999999994E-2</v>
      </c>
      <c r="D1764" s="92">
        <v>2023</v>
      </c>
      <c r="E1764" s="63" t="s">
        <v>246</v>
      </c>
      <c r="F1764" s="63" t="s">
        <v>246</v>
      </c>
      <c r="G1764" s="63" t="s">
        <v>313</v>
      </c>
    </row>
    <row r="1765" spans="1:7" ht="15" customHeight="1">
      <c r="A1765" s="53" t="s">
        <v>196</v>
      </c>
      <c r="B1765" s="53" t="s">
        <v>187</v>
      </c>
      <c r="C1765" s="93">
        <v>3.1682000000000002E-2</v>
      </c>
      <c r="D1765" s="91">
        <v>2023</v>
      </c>
      <c r="E1765" s="89" t="s">
        <v>191</v>
      </c>
      <c r="F1765" s="89" t="s">
        <v>173</v>
      </c>
      <c r="G1765" s="89" t="s">
        <v>313</v>
      </c>
    </row>
    <row r="1766" spans="1:7" ht="15" customHeight="1">
      <c r="A1766" s="90" t="s">
        <v>21</v>
      </c>
      <c r="B1766" s="90" t="s">
        <v>252</v>
      </c>
      <c r="C1766" s="94">
        <v>3.1491999999999999E-2</v>
      </c>
      <c r="D1766" s="92">
        <v>2023</v>
      </c>
      <c r="E1766" s="63" t="s">
        <v>19</v>
      </c>
      <c r="F1766" s="63" t="s">
        <v>246</v>
      </c>
      <c r="G1766" s="63" t="s">
        <v>313</v>
      </c>
    </row>
    <row r="1767" spans="1:7" ht="15" customHeight="1">
      <c r="A1767" s="53" t="s">
        <v>38</v>
      </c>
      <c r="B1767" s="53" t="s">
        <v>187</v>
      </c>
      <c r="C1767" s="93">
        <v>3.1420999999999998E-2</v>
      </c>
      <c r="D1767" s="91">
        <v>2023</v>
      </c>
      <c r="E1767" s="89" t="s">
        <v>19</v>
      </c>
      <c r="F1767" s="89" t="s">
        <v>173</v>
      </c>
      <c r="G1767" s="89" t="s">
        <v>313</v>
      </c>
    </row>
    <row r="1768" spans="1:7" ht="15" customHeight="1">
      <c r="A1768" s="90" t="s">
        <v>151</v>
      </c>
      <c r="B1768" s="90" t="s">
        <v>247</v>
      </c>
      <c r="C1768" s="94">
        <v>3.1238000000000002E-2</v>
      </c>
      <c r="D1768" s="92">
        <v>2023</v>
      </c>
      <c r="E1768" s="63" t="s">
        <v>129</v>
      </c>
      <c r="F1768" s="63" t="s">
        <v>246</v>
      </c>
      <c r="G1768" s="63" t="s">
        <v>313</v>
      </c>
    </row>
    <row r="1769" spans="1:7" ht="15" customHeight="1">
      <c r="A1769" s="53" t="s">
        <v>121</v>
      </c>
      <c r="B1769" s="53" t="s">
        <v>122</v>
      </c>
      <c r="C1769" s="93">
        <v>3.1032000000000001E-2</v>
      </c>
      <c r="D1769" s="91">
        <v>2023</v>
      </c>
      <c r="E1769" s="89" t="s">
        <v>103</v>
      </c>
      <c r="F1769" s="89" t="s">
        <v>103</v>
      </c>
      <c r="G1769" s="89" t="s">
        <v>313</v>
      </c>
    </row>
    <row r="1770" spans="1:7" ht="15" customHeight="1">
      <c r="A1770" s="90" t="s">
        <v>230</v>
      </c>
      <c r="B1770" s="90" t="s">
        <v>196</v>
      </c>
      <c r="C1770" s="94">
        <v>3.1E-2</v>
      </c>
      <c r="D1770" s="92">
        <v>2023</v>
      </c>
      <c r="E1770" s="63" t="s">
        <v>221</v>
      </c>
      <c r="F1770" s="63" t="s">
        <v>191</v>
      </c>
      <c r="G1770" s="63" t="s">
        <v>313</v>
      </c>
    </row>
    <row r="1771" spans="1:7" ht="15" customHeight="1">
      <c r="A1771" s="53" t="s">
        <v>266</v>
      </c>
      <c r="B1771" s="53" t="s">
        <v>196</v>
      </c>
      <c r="C1771" s="93">
        <v>3.1E-2</v>
      </c>
      <c r="D1771" s="91">
        <v>2023</v>
      </c>
      <c r="E1771" s="89" t="s">
        <v>246</v>
      </c>
      <c r="F1771" s="89" t="s">
        <v>191</v>
      </c>
      <c r="G1771" s="89" t="s">
        <v>313</v>
      </c>
    </row>
    <row r="1772" spans="1:7" ht="15" customHeight="1">
      <c r="A1772" s="90" t="s">
        <v>171</v>
      </c>
      <c r="B1772" s="90" t="s">
        <v>151</v>
      </c>
      <c r="C1772" s="94">
        <v>3.0407E-2</v>
      </c>
      <c r="D1772" s="92">
        <v>2023</v>
      </c>
      <c r="E1772" s="63" t="s">
        <v>129</v>
      </c>
      <c r="F1772" s="63" t="s">
        <v>129</v>
      </c>
      <c r="G1772" s="63" t="s">
        <v>313</v>
      </c>
    </row>
    <row r="1773" spans="1:7" ht="15" customHeight="1">
      <c r="A1773" s="53" t="s">
        <v>107</v>
      </c>
      <c r="B1773" s="53" t="s">
        <v>261</v>
      </c>
      <c r="C1773" s="93">
        <v>3.0261E-2</v>
      </c>
      <c r="D1773" s="91">
        <v>2023</v>
      </c>
      <c r="E1773" s="89" t="s">
        <v>103</v>
      </c>
      <c r="F1773" s="89" t="s">
        <v>246</v>
      </c>
      <c r="G1773" s="89" t="s">
        <v>313</v>
      </c>
    </row>
    <row r="1774" spans="1:7" ht="15" customHeight="1">
      <c r="A1774" s="90" t="s">
        <v>267</v>
      </c>
      <c r="B1774" s="90" t="s">
        <v>106</v>
      </c>
      <c r="C1774" s="94">
        <v>3.0199999999999994E-2</v>
      </c>
      <c r="D1774" s="92">
        <v>2023</v>
      </c>
      <c r="E1774" s="63" t="s">
        <v>246</v>
      </c>
      <c r="F1774" s="63" t="s">
        <v>103</v>
      </c>
      <c r="G1774" s="63" t="s">
        <v>313</v>
      </c>
    </row>
    <row r="1775" spans="1:7" ht="15" customHeight="1">
      <c r="A1775" s="53" t="s">
        <v>109</v>
      </c>
      <c r="B1775" s="53" t="s">
        <v>113</v>
      </c>
      <c r="C1775" s="93">
        <v>3.0067E-2</v>
      </c>
      <c r="D1775" s="91">
        <v>2023</v>
      </c>
      <c r="E1775" s="89" t="s">
        <v>103</v>
      </c>
      <c r="F1775" s="89" t="s">
        <v>103</v>
      </c>
      <c r="G1775" s="89" t="s">
        <v>313</v>
      </c>
    </row>
    <row r="1776" spans="1:7" ht="15" customHeight="1">
      <c r="A1776" s="90" t="s">
        <v>196</v>
      </c>
      <c r="B1776" s="90" t="s">
        <v>237</v>
      </c>
      <c r="C1776" s="94">
        <v>3.0013999999999999E-2</v>
      </c>
      <c r="D1776" s="92">
        <v>2023</v>
      </c>
      <c r="E1776" s="63" t="s">
        <v>191</v>
      </c>
      <c r="F1776" s="63" t="s">
        <v>232</v>
      </c>
      <c r="G1776" s="63" t="s">
        <v>313</v>
      </c>
    </row>
    <row r="1777" spans="1:7" ht="15" customHeight="1">
      <c r="A1777" s="53" t="s">
        <v>111</v>
      </c>
      <c r="B1777" s="53" t="s">
        <v>201</v>
      </c>
      <c r="C1777" s="93">
        <v>3.0000000000000002E-2</v>
      </c>
      <c r="D1777" s="91">
        <v>2023</v>
      </c>
      <c r="E1777" s="89" t="s">
        <v>103</v>
      </c>
      <c r="F1777" s="89" t="s">
        <v>198</v>
      </c>
      <c r="G1777" s="89" t="s">
        <v>313</v>
      </c>
    </row>
    <row r="1778" spans="1:7" ht="15" customHeight="1">
      <c r="A1778" s="90" t="s">
        <v>255</v>
      </c>
      <c r="B1778" s="90" t="s">
        <v>249</v>
      </c>
      <c r="C1778" s="94">
        <v>2.9690999999999999E-2</v>
      </c>
      <c r="D1778" s="92">
        <v>2023</v>
      </c>
      <c r="E1778" s="63" t="s">
        <v>246</v>
      </c>
      <c r="F1778" s="63" t="s">
        <v>246</v>
      </c>
      <c r="G1778" s="63" t="s">
        <v>313</v>
      </c>
    </row>
    <row r="1779" spans="1:7" ht="15" customHeight="1">
      <c r="A1779" s="53" t="s">
        <v>32</v>
      </c>
      <c r="B1779" s="53" t="s">
        <v>268</v>
      </c>
      <c r="C1779" s="93">
        <v>2.9658E-2</v>
      </c>
      <c r="D1779" s="91">
        <v>2023</v>
      </c>
      <c r="E1779" s="89" t="s">
        <v>19</v>
      </c>
      <c r="F1779" s="89" t="s">
        <v>246</v>
      </c>
      <c r="G1779" s="89" t="s">
        <v>313</v>
      </c>
    </row>
    <row r="1780" spans="1:7" ht="15" customHeight="1">
      <c r="A1780" s="90" t="s">
        <v>85</v>
      </c>
      <c r="B1780" s="90" t="s">
        <v>261</v>
      </c>
      <c r="C1780" s="94">
        <v>2.9354000000000002E-2</v>
      </c>
      <c r="D1780" s="92">
        <v>2023</v>
      </c>
      <c r="E1780" s="63" t="s">
        <v>79</v>
      </c>
      <c r="F1780" s="63" t="s">
        <v>246</v>
      </c>
      <c r="G1780" s="63" t="s">
        <v>313</v>
      </c>
    </row>
    <row r="1781" spans="1:7" ht="15" customHeight="1">
      <c r="A1781" s="53" t="s">
        <v>222</v>
      </c>
      <c r="B1781" s="53" t="s">
        <v>187</v>
      </c>
      <c r="C1781" s="93">
        <v>2.9065000000000001E-2</v>
      </c>
      <c r="D1781" s="91">
        <v>2023</v>
      </c>
      <c r="E1781" s="89" t="s">
        <v>221</v>
      </c>
      <c r="F1781" s="89" t="s">
        <v>173</v>
      </c>
      <c r="G1781" s="89" t="s">
        <v>313</v>
      </c>
    </row>
    <row r="1782" spans="1:7" ht="15" customHeight="1">
      <c r="A1782" s="90" t="s">
        <v>117</v>
      </c>
      <c r="B1782" s="90" t="s">
        <v>265</v>
      </c>
      <c r="C1782" s="94">
        <v>2.8997999999999996E-2</v>
      </c>
      <c r="D1782" s="92">
        <v>2023</v>
      </c>
      <c r="E1782" s="63" t="s">
        <v>103</v>
      </c>
      <c r="F1782" s="63" t="s">
        <v>246</v>
      </c>
      <c r="G1782" s="63" t="s">
        <v>313</v>
      </c>
    </row>
    <row r="1783" spans="1:7" ht="15" customHeight="1">
      <c r="A1783" s="53" t="s">
        <v>152</v>
      </c>
      <c r="B1783" s="53" t="s">
        <v>268</v>
      </c>
      <c r="C1783" s="93">
        <v>2.8795000000000001E-2</v>
      </c>
      <c r="D1783" s="91">
        <v>2023</v>
      </c>
      <c r="E1783" s="89" t="s">
        <v>129</v>
      </c>
      <c r="F1783" s="89" t="s">
        <v>246</v>
      </c>
      <c r="G1783" s="89" t="s">
        <v>313</v>
      </c>
    </row>
    <row r="1784" spans="1:7" ht="15" customHeight="1">
      <c r="A1784" s="90" t="s">
        <v>226</v>
      </c>
      <c r="B1784" s="90" t="s">
        <v>187</v>
      </c>
      <c r="C1784" s="94">
        <v>2.8725000000000001E-2</v>
      </c>
      <c r="D1784" s="92">
        <v>2023</v>
      </c>
      <c r="E1784" s="63" t="s">
        <v>221</v>
      </c>
      <c r="F1784" s="63" t="s">
        <v>173</v>
      </c>
      <c r="G1784" s="63" t="s">
        <v>313</v>
      </c>
    </row>
    <row r="1785" spans="1:7" ht="15" customHeight="1">
      <c r="A1785" s="53" t="s">
        <v>209</v>
      </c>
      <c r="B1785" s="53" t="s">
        <v>125</v>
      </c>
      <c r="C1785" s="93">
        <v>2.8499999999999998E-2</v>
      </c>
      <c r="D1785" s="91">
        <v>2023</v>
      </c>
      <c r="E1785" s="89" t="s">
        <v>208</v>
      </c>
      <c r="F1785" s="89" t="s">
        <v>103</v>
      </c>
      <c r="G1785" s="89" t="s">
        <v>313</v>
      </c>
    </row>
    <row r="1786" spans="1:7" ht="15" customHeight="1">
      <c r="A1786" s="90" t="s">
        <v>134</v>
      </c>
      <c r="B1786" s="90" t="s">
        <v>265</v>
      </c>
      <c r="C1786" s="94">
        <v>2.8470000000000002E-2</v>
      </c>
      <c r="D1786" s="92">
        <v>2023</v>
      </c>
      <c r="E1786" s="63" t="s">
        <v>129</v>
      </c>
      <c r="F1786" s="63" t="s">
        <v>246</v>
      </c>
      <c r="G1786" s="63" t="s">
        <v>313</v>
      </c>
    </row>
    <row r="1787" spans="1:7" ht="15" customHeight="1">
      <c r="A1787" s="53" t="s">
        <v>145</v>
      </c>
      <c r="B1787" s="53" t="s">
        <v>147</v>
      </c>
      <c r="C1787" s="93">
        <v>2.8419E-2</v>
      </c>
      <c r="D1787" s="91">
        <v>2023</v>
      </c>
      <c r="E1787" s="89" t="s">
        <v>129</v>
      </c>
      <c r="F1787" s="89" t="s">
        <v>129</v>
      </c>
      <c r="G1787" s="89" t="s">
        <v>313</v>
      </c>
    </row>
    <row r="1788" spans="1:7" ht="15" customHeight="1">
      <c r="A1788" s="90" t="s">
        <v>185</v>
      </c>
      <c r="B1788" s="90" t="s">
        <v>121</v>
      </c>
      <c r="C1788" s="94">
        <v>2.8309999999999995E-2</v>
      </c>
      <c r="D1788" s="92">
        <v>2023</v>
      </c>
      <c r="E1788" s="63" t="s">
        <v>173</v>
      </c>
      <c r="F1788" s="63" t="s">
        <v>103</v>
      </c>
      <c r="G1788" s="63" t="s">
        <v>313</v>
      </c>
    </row>
    <row r="1789" spans="1:7" ht="15" customHeight="1">
      <c r="A1789" s="53" t="s">
        <v>223</v>
      </c>
      <c r="B1789" s="53" t="s">
        <v>205</v>
      </c>
      <c r="C1789" s="93">
        <v>2.8119999999999999E-2</v>
      </c>
      <c r="D1789" s="91">
        <v>2023</v>
      </c>
      <c r="E1789" s="89" t="s">
        <v>221</v>
      </c>
      <c r="F1789" s="89" t="s">
        <v>198</v>
      </c>
      <c r="G1789" s="89" t="s">
        <v>313</v>
      </c>
    </row>
    <row r="1790" spans="1:7" ht="15" customHeight="1">
      <c r="A1790" s="90" t="s">
        <v>174</v>
      </c>
      <c r="B1790" s="90" t="s">
        <v>265</v>
      </c>
      <c r="C1790" s="94">
        <v>2.8116000000000002E-2</v>
      </c>
      <c r="D1790" s="92">
        <v>2023</v>
      </c>
      <c r="E1790" s="63" t="s">
        <v>173</v>
      </c>
      <c r="F1790" s="63" t="s">
        <v>246</v>
      </c>
      <c r="G1790" s="63" t="s">
        <v>313</v>
      </c>
    </row>
    <row r="1791" spans="1:7" ht="15" customHeight="1">
      <c r="A1791" s="53" t="s">
        <v>151</v>
      </c>
      <c r="B1791" s="53" t="s">
        <v>199</v>
      </c>
      <c r="C1791" s="93">
        <v>2.8000000000000001E-2</v>
      </c>
      <c r="D1791" s="91">
        <v>2023</v>
      </c>
      <c r="E1791" s="89" t="s">
        <v>129</v>
      </c>
      <c r="F1791" s="89" t="s">
        <v>198</v>
      </c>
      <c r="G1791" s="89" t="s">
        <v>313</v>
      </c>
    </row>
    <row r="1792" spans="1:7" ht="15" customHeight="1">
      <c r="A1792" s="90" t="s">
        <v>229</v>
      </c>
      <c r="B1792" s="90" t="s">
        <v>247</v>
      </c>
      <c r="C1792" s="94">
        <v>2.7999999999999997E-2</v>
      </c>
      <c r="D1792" s="92">
        <v>2023</v>
      </c>
      <c r="E1792" s="63" t="s">
        <v>221</v>
      </c>
      <c r="F1792" s="63" t="s">
        <v>246</v>
      </c>
      <c r="G1792" s="63" t="s">
        <v>313</v>
      </c>
    </row>
    <row r="1793" spans="1:7" ht="15" customHeight="1">
      <c r="A1793" s="53" t="s">
        <v>134</v>
      </c>
      <c r="B1793" s="53" t="s">
        <v>196</v>
      </c>
      <c r="C1793" s="93">
        <v>2.7999999999999997E-2</v>
      </c>
      <c r="D1793" s="91">
        <v>2023</v>
      </c>
      <c r="E1793" s="89" t="s">
        <v>129</v>
      </c>
      <c r="F1793" s="89" t="s">
        <v>191</v>
      </c>
      <c r="G1793" s="89" t="s">
        <v>313</v>
      </c>
    </row>
    <row r="1794" spans="1:7" ht="15" customHeight="1">
      <c r="A1794" s="90" t="s">
        <v>53</v>
      </c>
      <c r="B1794" s="90" t="s">
        <v>261</v>
      </c>
      <c r="C1794" s="94">
        <v>2.7811000000000002E-2</v>
      </c>
      <c r="D1794" s="92">
        <v>2023</v>
      </c>
      <c r="E1794" s="63" t="s">
        <v>19</v>
      </c>
      <c r="F1794" s="63" t="s">
        <v>246</v>
      </c>
      <c r="G1794" s="63" t="s">
        <v>313</v>
      </c>
    </row>
    <row r="1795" spans="1:7" ht="15" customHeight="1">
      <c r="A1795" s="53" t="s">
        <v>107</v>
      </c>
      <c r="B1795" s="53" t="s">
        <v>111</v>
      </c>
      <c r="C1795" s="93">
        <v>2.7726999999999998E-2</v>
      </c>
      <c r="D1795" s="91">
        <v>2023</v>
      </c>
      <c r="E1795" s="89" t="s">
        <v>103</v>
      </c>
      <c r="F1795" s="89" t="s">
        <v>103</v>
      </c>
      <c r="G1795" s="89" t="s">
        <v>313</v>
      </c>
    </row>
    <row r="1796" spans="1:7" ht="15" customHeight="1">
      <c r="A1796" s="90" t="s">
        <v>213</v>
      </c>
      <c r="B1796" s="90" t="s">
        <v>247</v>
      </c>
      <c r="C1796" s="94">
        <v>2.7706000000000001E-2</v>
      </c>
      <c r="D1796" s="92">
        <v>2023</v>
      </c>
      <c r="E1796" s="63" t="s">
        <v>208</v>
      </c>
      <c r="F1796" s="63" t="s">
        <v>246</v>
      </c>
      <c r="G1796" s="63" t="s">
        <v>313</v>
      </c>
    </row>
    <row r="1797" spans="1:7" ht="15" customHeight="1">
      <c r="A1797" s="53" t="s">
        <v>211</v>
      </c>
      <c r="B1797" s="53" t="s">
        <v>127</v>
      </c>
      <c r="C1797" s="93">
        <v>2.7702999999999998E-2</v>
      </c>
      <c r="D1797" s="91">
        <v>2023</v>
      </c>
      <c r="E1797" s="89" t="s">
        <v>208</v>
      </c>
      <c r="F1797" s="89" t="s">
        <v>103</v>
      </c>
      <c r="G1797" s="89" t="s">
        <v>313</v>
      </c>
    </row>
    <row r="1798" spans="1:7" ht="15" customHeight="1">
      <c r="A1798" s="90" t="s">
        <v>66</v>
      </c>
      <c r="B1798" s="90" t="s">
        <v>237</v>
      </c>
      <c r="C1798" s="94">
        <v>2.76E-2</v>
      </c>
      <c r="D1798" s="92">
        <v>2023</v>
      </c>
      <c r="E1798" s="63" t="s">
        <v>19</v>
      </c>
      <c r="F1798" s="63" t="s">
        <v>232</v>
      </c>
      <c r="G1798" s="63" t="s">
        <v>313</v>
      </c>
    </row>
    <row r="1799" spans="1:7" ht="15" customHeight="1">
      <c r="A1799" s="53" t="s">
        <v>126</v>
      </c>
      <c r="B1799" s="53" t="s">
        <v>111</v>
      </c>
      <c r="C1799" s="93">
        <v>2.7587E-2</v>
      </c>
      <c r="D1799" s="91">
        <v>2023</v>
      </c>
      <c r="E1799" s="89" t="s">
        <v>103</v>
      </c>
      <c r="F1799" s="89" t="s">
        <v>103</v>
      </c>
      <c r="G1799" s="89" t="s">
        <v>313</v>
      </c>
    </row>
    <row r="1800" spans="1:7" ht="15" customHeight="1">
      <c r="A1800" s="90" t="s">
        <v>65</v>
      </c>
      <c r="B1800" s="90" t="s">
        <v>247</v>
      </c>
      <c r="C1800" s="94">
        <v>2.75E-2</v>
      </c>
      <c r="D1800" s="92">
        <v>2023</v>
      </c>
      <c r="E1800" s="63" t="s">
        <v>19</v>
      </c>
      <c r="F1800" s="63" t="s">
        <v>246</v>
      </c>
      <c r="G1800" s="63" t="s">
        <v>313</v>
      </c>
    </row>
    <row r="1801" spans="1:7" ht="15" customHeight="1">
      <c r="A1801" s="53" t="s">
        <v>32</v>
      </c>
      <c r="B1801" s="53" t="s">
        <v>187</v>
      </c>
      <c r="C1801" s="93">
        <v>2.75E-2</v>
      </c>
      <c r="D1801" s="91">
        <v>2023</v>
      </c>
      <c r="E1801" s="89" t="s">
        <v>19</v>
      </c>
      <c r="F1801" s="89" t="s">
        <v>173</v>
      </c>
      <c r="G1801" s="89" t="s">
        <v>313</v>
      </c>
    </row>
    <row r="1802" spans="1:7" ht="15" customHeight="1">
      <c r="A1802" s="90" t="s">
        <v>268</v>
      </c>
      <c r="B1802" s="90" t="s">
        <v>109</v>
      </c>
      <c r="C1802" s="94">
        <v>2.7480999999999998E-2</v>
      </c>
      <c r="D1802" s="92">
        <v>2023</v>
      </c>
      <c r="E1802" s="63" t="s">
        <v>246</v>
      </c>
      <c r="F1802" s="63" t="s">
        <v>103</v>
      </c>
      <c r="G1802" s="63" t="s">
        <v>313</v>
      </c>
    </row>
    <row r="1803" spans="1:7" ht="15" customHeight="1">
      <c r="A1803" s="53" t="s">
        <v>241</v>
      </c>
      <c r="B1803" s="53" t="s">
        <v>67</v>
      </c>
      <c r="C1803" s="93">
        <v>2.7379000000000001E-2</v>
      </c>
      <c r="D1803" s="91">
        <v>2023</v>
      </c>
      <c r="E1803" s="89" t="s">
        <v>232</v>
      </c>
      <c r="F1803" s="89" t="s">
        <v>19</v>
      </c>
      <c r="G1803" s="89" t="s">
        <v>313</v>
      </c>
    </row>
    <row r="1804" spans="1:7" ht="15" customHeight="1">
      <c r="A1804" s="90" t="s">
        <v>44</v>
      </c>
      <c r="B1804" s="90" t="s">
        <v>264</v>
      </c>
      <c r="C1804" s="94">
        <v>2.7060000000000001E-2</v>
      </c>
      <c r="D1804" s="92">
        <v>2023</v>
      </c>
      <c r="E1804" s="63" t="s">
        <v>19</v>
      </c>
      <c r="F1804" s="63" t="s">
        <v>246</v>
      </c>
      <c r="G1804" s="63" t="s">
        <v>313</v>
      </c>
    </row>
    <row r="1805" spans="1:7" ht="15" customHeight="1">
      <c r="A1805" s="53" t="s">
        <v>140</v>
      </c>
      <c r="B1805" s="53" t="s">
        <v>205</v>
      </c>
      <c r="C1805" s="93">
        <v>2.7039999999999998E-2</v>
      </c>
      <c r="D1805" s="91">
        <v>2023</v>
      </c>
      <c r="E1805" s="89" t="s">
        <v>129</v>
      </c>
      <c r="F1805" s="89" t="s">
        <v>198</v>
      </c>
      <c r="G1805" s="89" t="s">
        <v>313</v>
      </c>
    </row>
    <row r="1806" spans="1:7" ht="15" customHeight="1">
      <c r="A1806" s="90" t="s">
        <v>268</v>
      </c>
      <c r="B1806" s="90" t="s">
        <v>266</v>
      </c>
      <c r="C1806" s="94">
        <v>2.7000000000000003E-2</v>
      </c>
      <c r="D1806" s="92">
        <v>2023</v>
      </c>
      <c r="E1806" s="63" t="s">
        <v>246</v>
      </c>
      <c r="F1806" s="63" t="s">
        <v>246</v>
      </c>
      <c r="G1806" s="63" t="s">
        <v>313</v>
      </c>
    </row>
    <row r="1807" spans="1:7" ht="15" customHeight="1">
      <c r="A1807" s="53" t="s">
        <v>222</v>
      </c>
      <c r="B1807" s="53" t="s">
        <v>199</v>
      </c>
      <c r="C1807" s="93">
        <v>2.7E-2</v>
      </c>
      <c r="D1807" s="91">
        <v>2023</v>
      </c>
      <c r="E1807" s="89" t="s">
        <v>221</v>
      </c>
      <c r="F1807" s="89" t="s">
        <v>198</v>
      </c>
      <c r="G1807" s="89" t="s">
        <v>313</v>
      </c>
    </row>
    <row r="1808" spans="1:7" ht="15" customHeight="1">
      <c r="A1808" s="90" t="s">
        <v>226</v>
      </c>
      <c r="B1808" s="90" t="s">
        <v>199</v>
      </c>
      <c r="C1808" s="94">
        <v>2.7E-2</v>
      </c>
      <c r="D1808" s="92">
        <v>2023</v>
      </c>
      <c r="E1808" s="63" t="s">
        <v>221</v>
      </c>
      <c r="F1808" s="63" t="s">
        <v>198</v>
      </c>
      <c r="G1808" s="63" t="s">
        <v>313</v>
      </c>
    </row>
    <row r="1809" spans="1:7" ht="15" customHeight="1">
      <c r="A1809" s="53" t="s">
        <v>140</v>
      </c>
      <c r="B1809" s="53" t="s">
        <v>170</v>
      </c>
      <c r="C1809" s="93">
        <v>2.7E-2</v>
      </c>
      <c r="D1809" s="91">
        <v>2023</v>
      </c>
      <c r="E1809" s="89" t="s">
        <v>129</v>
      </c>
      <c r="F1809" s="89" t="s">
        <v>129</v>
      </c>
      <c r="G1809" s="89" t="s">
        <v>313</v>
      </c>
    </row>
    <row r="1810" spans="1:7" ht="15" customHeight="1">
      <c r="A1810" s="90" t="s">
        <v>154</v>
      </c>
      <c r="B1810" s="90" t="s">
        <v>196</v>
      </c>
      <c r="C1810" s="94">
        <v>2.6999999999999996E-2</v>
      </c>
      <c r="D1810" s="92">
        <v>2023</v>
      </c>
      <c r="E1810" s="63" t="s">
        <v>129</v>
      </c>
      <c r="F1810" s="63" t="s">
        <v>191</v>
      </c>
      <c r="G1810" s="63" t="s">
        <v>313</v>
      </c>
    </row>
    <row r="1811" spans="1:7" ht="15" customHeight="1">
      <c r="A1811" s="53" t="s">
        <v>136</v>
      </c>
      <c r="B1811" s="53" t="s">
        <v>67</v>
      </c>
      <c r="C1811" s="93">
        <v>2.6997E-2</v>
      </c>
      <c r="D1811" s="91">
        <v>2023</v>
      </c>
      <c r="E1811" s="89" t="s">
        <v>129</v>
      </c>
      <c r="F1811" s="89" t="s">
        <v>19</v>
      </c>
      <c r="G1811" s="89" t="s">
        <v>313</v>
      </c>
    </row>
    <row r="1812" spans="1:7" ht="15" customHeight="1">
      <c r="A1812" s="90" t="s">
        <v>145</v>
      </c>
      <c r="B1812" s="90" t="s">
        <v>253</v>
      </c>
      <c r="C1812" s="94">
        <v>2.6680999999999996E-2</v>
      </c>
      <c r="D1812" s="92">
        <v>2023</v>
      </c>
      <c r="E1812" s="63" t="s">
        <v>129</v>
      </c>
      <c r="F1812" s="63" t="s">
        <v>246</v>
      </c>
      <c r="G1812" s="63" t="s">
        <v>313</v>
      </c>
    </row>
    <row r="1813" spans="1:7" ht="15" customHeight="1">
      <c r="A1813" s="53" t="s">
        <v>158</v>
      </c>
      <c r="B1813" s="53" t="s">
        <v>199</v>
      </c>
      <c r="C1813" s="93">
        <v>2.6499999999999999E-2</v>
      </c>
      <c r="D1813" s="91">
        <v>2023</v>
      </c>
      <c r="E1813" s="89" t="s">
        <v>129</v>
      </c>
      <c r="F1813" s="89" t="s">
        <v>198</v>
      </c>
      <c r="G1813" s="89" t="s">
        <v>313</v>
      </c>
    </row>
    <row r="1814" spans="1:7" ht="15" customHeight="1">
      <c r="A1814" s="90" t="s">
        <v>261</v>
      </c>
      <c r="B1814" s="90" t="s">
        <v>115</v>
      </c>
      <c r="C1814" s="94">
        <v>2.6460000000000004E-2</v>
      </c>
      <c r="D1814" s="92">
        <v>2023</v>
      </c>
      <c r="E1814" s="63" t="s">
        <v>246</v>
      </c>
      <c r="F1814" s="63" t="s">
        <v>103</v>
      </c>
      <c r="G1814" s="63" t="s">
        <v>313</v>
      </c>
    </row>
    <row r="1815" spans="1:7" ht="15" customHeight="1">
      <c r="A1815" s="53" t="s">
        <v>145</v>
      </c>
      <c r="B1815" s="53" t="s">
        <v>268</v>
      </c>
      <c r="C1815" s="93">
        <v>2.6440000000000002E-2</v>
      </c>
      <c r="D1815" s="91">
        <v>2023</v>
      </c>
      <c r="E1815" s="89" t="s">
        <v>129</v>
      </c>
      <c r="F1815" s="89" t="s">
        <v>246</v>
      </c>
      <c r="G1815" s="89" t="s">
        <v>313</v>
      </c>
    </row>
    <row r="1816" spans="1:7" ht="15" customHeight="1">
      <c r="A1816" s="90" t="s">
        <v>211</v>
      </c>
      <c r="B1816" s="90" t="s">
        <v>253</v>
      </c>
      <c r="C1816" s="94">
        <v>2.6429999999999999E-2</v>
      </c>
      <c r="D1816" s="92">
        <v>2023</v>
      </c>
      <c r="E1816" s="63" t="s">
        <v>208</v>
      </c>
      <c r="F1816" s="63" t="s">
        <v>246</v>
      </c>
      <c r="G1816" s="63" t="s">
        <v>313</v>
      </c>
    </row>
    <row r="1817" spans="1:7" ht="15" customHeight="1">
      <c r="A1817" s="53" t="s">
        <v>125</v>
      </c>
      <c r="B1817" s="53" t="s">
        <v>106</v>
      </c>
      <c r="C1817" s="93">
        <v>2.6099999999999998E-2</v>
      </c>
      <c r="D1817" s="91">
        <v>2023</v>
      </c>
      <c r="E1817" s="89" t="s">
        <v>103</v>
      </c>
      <c r="F1817" s="89" t="s">
        <v>103</v>
      </c>
      <c r="G1817" s="89" t="s">
        <v>313</v>
      </c>
    </row>
    <row r="1818" spans="1:7" ht="15" customHeight="1">
      <c r="A1818" s="90" t="s">
        <v>67</v>
      </c>
      <c r="B1818" s="90" t="s">
        <v>82</v>
      </c>
      <c r="C1818" s="94">
        <v>2.6006999999999999E-2</v>
      </c>
      <c r="D1818" s="92">
        <v>2023</v>
      </c>
      <c r="E1818" s="63" t="s">
        <v>19</v>
      </c>
      <c r="F1818" s="63" t="s">
        <v>79</v>
      </c>
      <c r="G1818" s="63" t="s">
        <v>313</v>
      </c>
    </row>
    <row r="1819" spans="1:7" ht="15" customHeight="1">
      <c r="A1819" s="53" t="s">
        <v>144</v>
      </c>
      <c r="B1819" s="53" t="s">
        <v>199</v>
      </c>
      <c r="C1819" s="93">
        <v>2.5999999999999999E-2</v>
      </c>
      <c r="D1819" s="91">
        <v>2023</v>
      </c>
      <c r="E1819" s="89" t="s">
        <v>129</v>
      </c>
      <c r="F1819" s="89" t="s">
        <v>198</v>
      </c>
      <c r="G1819" s="89" t="s">
        <v>313</v>
      </c>
    </row>
    <row r="1820" spans="1:7" ht="15" customHeight="1">
      <c r="A1820" s="90" t="s">
        <v>55</v>
      </c>
      <c r="B1820" s="90" t="s">
        <v>178</v>
      </c>
      <c r="C1820" s="94">
        <v>2.58E-2</v>
      </c>
      <c r="D1820" s="92">
        <v>2023</v>
      </c>
      <c r="E1820" s="63" t="s">
        <v>19</v>
      </c>
      <c r="F1820" s="63" t="s">
        <v>173</v>
      </c>
      <c r="G1820" s="63" t="s">
        <v>313</v>
      </c>
    </row>
    <row r="1821" spans="1:7" ht="15" customHeight="1">
      <c r="A1821" s="53" t="s">
        <v>121</v>
      </c>
      <c r="B1821" s="53" t="s">
        <v>264</v>
      </c>
      <c r="C1821" s="93">
        <v>2.5531999999999999E-2</v>
      </c>
      <c r="D1821" s="91">
        <v>2023</v>
      </c>
      <c r="E1821" s="89" t="s">
        <v>103</v>
      </c>
      <c r="F1821" s="89" t="s">
        <v>246</v>
      </c>
      <c r="G1821" s="89" t="s">
        <v>313</v>
      </c>
    </row>
    <row r="1822" spans="1:7" ht="15" customHeight="1">
      <c r="A1822" s="90" t="s">
        <v>73</v>
      </c>
      <c r="B1822" s="90" t="s">
        <v>247</v>
      </c>
      <c r="C1822" s="94">
        <v>2.5409000000000001E-2</v>
      </c>
      <c r="D1822" s="92">
        <v>2023</v>
      </c>
      <c r="E1822" s="63" t="s">
        <v>19</v>
      </c>
      <c r="F1822" s="63" t="s">
        <v>246</v>
      </c>
      <c r="G1822" s="63" t="s">
        <v>313</v>
      </c>
    </row>
    <row r="1823" spans="1:7" ht="15" customHeight="1">
      <c r="A1823" s="53" t="s">
        <v>265</v>
      </c>
      <c r="B1823" s="53" t="s">
        <v>106</v>
      </c>
      <c r="C1823" s="93">
        <v>2.5299999999999996E-2</v>
      </c>
      <c r="D1823" s="91">
        <v>2023</v>
      </c>
      <c r="E1823" s="89" t="s">
        <v>246</v>
      </c>
      <c r="F1823" s="89" t="s">
        <v>103</v>
      </c>
      <c r="G1823" s="89" t="s">
        <v>313</v>
      </c>
    </row>
    <row r="1824" spans="1:7" ht="15" customHeight="1">
      <c r="A1824" s="90" t="s">
        <v>24</v>
      </c>
      <c r="B1824" s="90" t="s">
        <v>247</v>
      </c>
      <c r="C1824" s="94">
        <v>2.5298999999999999E-2</v>
      </c>
      <c r="D1824" s="92">
        <v>2023</v>
      </c>
      <c r="E1824" s="63" t="s">
        <v>19</v>
      </c>
      <c r="F1824" s="63" t="s">
        <v>246</v>
      </c>
      <c r="G1824" s="63" t="s">
        <v>313</v>
      </c>
    </row>
    <row r="1825" spans="1:7" ht="15" customHeight="1">
      <c r="A1825" s="53" t="s">
        <v>176</v>
      </c>
      <c r="B1825" s="53" t="s">
        <v>127</v>
      </c>
      <c r="C1825" s="93">
        <v>2.5298000000000001E-2</v>
      </c>
      <c r="D1825" s="91">
        <v>2023</v>
      </c>
      <c r="E1825" s="89" t="s">
        <v>173</v>
      </c>
      <c r="F1825" s="89" t="s">
        <v>103</v>
      </c>
      <c r="G1825" s="89" t="s">
        <v>313</v>
      </c>
    </row>
    <row r="1826" spans="1:7" ht="15" customHeight="1">
      <c r="A1826" s="90" t="s">
        <v>158</v>
      </c>
      <c r="B1826" s="90" t="s">
        <v>251</v>
      </c>
      <c r="C1826" s="94">
        <v>2.5231E-2</v>
      </c>
      <c r="D1826" s="92">
        <v>2023</v>
      </c>
      <c r="E1826" s="63" t="s">
        <v>129</v>
      </c>
      <c r="F1826" s="63" t="s">
        <v>246</v>
      </c>
      <c r="G1826" s="63" t="s">
        <v>313</v>
      </c>
    </row>
    <row r="1827" spans="1:7" ht="15" customHeight="1">
      <c r="A1827" s="53" t="s">
        <v>196</v>
      </c>
      <c r="B1827" s="53" t="s">
        <v>178</v>
      </c>
      <c r="C1827" s="93">
        <v>2.52E-2</v>
      </c>
      <c r="D1827" s="91">
        <v>2023</v>
      </c>
      <c r="E1827" s="89" t="s">
        <v>191</v>
      </c>
      <c r="F1827" s="89" t="s">
        <v>173</v>
      </c>
      <c r="G1827" s="89" t="s">
        <v>313</v>
      </c>
    </row>
    <row r="1828" spans="1:7" ht="15" customHeight="1">
      <c r="A1828" s="90" t="s">
        <v>218</v>
      </c>
      <c r="B1828" s="90" t="s">
        <v>121</v>
      </c>
      <c r="C1828" s="94">
        <v>2.52E-2</v>
      </c>
      <c r="D1828" s="92">
        <v>2023</v>
      </c>
      <c r="E1828" s="63" t="s">
        <v>208</v>
      </c>
      <c r="F1828" s="63" t="s">
        <v>103</v>
      </c>
      <c r="G1828" s="63" t="s">
        <v>313</v>
      </c>
    </row>
    <row r="1829" spans="1:7" ht="15" customHeight="1">
      <c r="A1829" s="53" t="s">
        <v>251</v>
      </c>
      <c r="B1829" s="53" t="s">
        <v>115</v>
      </c>
      <c r="C1829" s="93">
        <v>2.5049999999999999E-2</v>
      </c>
      <c r="D1829" s="91">
        <v>2023</v>
      </c>
      <c r="E1829" s="89" t="s">
        <v>246</v>
      </c>
      <c r="F1829" s="89" t="s">
        <v>103</v>
      </c>
      <c r="G1829" s="89" t="s">
        <v>313</v>
      </c>
    </row>
    <row r="1830" spans="1:7" ht="15" customHeight="1">
      <c r="A1830" s="90" t="s">
        <v>176</v>
      </c>
      <c r="B1830" s="90" t="s">
        <v>252</v>
      </c>
      <c r="C1830" s="94">
        <v>2.5000000000000001E-2</v>
      </c>
      <c r="D1830" s="92">
        <v>2023</v>
      </c>
      <c r="E1830" s="63" t="s">
        <v>173</v>
      </c>
      <c r="F1830" s="63" t="s">
        <v>246</v>
      </c>
      <c r="G1830" s="63" t="s">
        <v>313</v>
      </c>
    </row>
    <row r="1831" spans="1:7" ht="15" customHeight="1">
      <c r="A1831" s="53" t="s">
        <v>110</v>
      </c>
      <c r="B1831" s="53" t="s">
        <v>235</v>
      </c>
      <c r="C1831" s="93">
        <v>2.5000000000000001E-2</v>
      </c>
      <c r="D1831" s="91">
        <v>2023</v>
      </c>
      <c r="E1831" s="89" t="s">
        <v>103</v>
      </c>
      <c r="F1831" s="89" t="s">
        <v>232</v>
      </c>
      <c r="G1831" s="89" t="s">
        <v>313</v>
      </c>
    </row>
    <row r="1832" spans="1:7" ht="15" customHeight="1">
      <c r="A1832" s="90" t="s">
        <v>65</v>
      </c>
      <c r="B1832" s="90" t="s">
        <v>116</v>
      </c>
      <c r="C1832" s="94">
        <v>2.5000000000000001E-2</v>
      </c>
      <c r="D1832" s="92">
        <v>2023</v>
      </c>
      <c r="E1832" s="63" t="s">
        <v>19</v>
      </c>
      <c r="F1832" s="63" t="s">
        <v>103</v>
      </c>
      <c r="G1832" s="63" t="s">
        <v>313</v>
      </c>
    </row>
    <row r="1833" spans="1:7" ht="15" customHeight="1">
      <c r="A1833" s="53" t="s">
        <v>44</v>
      </c>
      <c r="B1833" s="53" t="s">
        <v>187</v>
      </c>
      <c r="C1833" s="93">
        <v>2.5000000000000001E-2</v>
      </c>
      <c r="D1833" s="91">
        <v>2023</v>
      </c>
      <c r="E1833" s="89" t="s">
        <v>19</v>
      </c>
      <c r="F1833" s="89" t="s">
        <v>173</v>
      </c>
      <c r="G1833" s="89" t="s">
        <v>313</v>
      </c>
    </row>
    <row r="1834" spans="1:7" ht="15" customHeight="1">
      <c r="A1834" s="90" t="s">
        <v>112</v>
      </c>
      <c r="B1834" s="90" t="s">
        <v>249</v>
      </c>
      <c r="C1834" s="94">
        <v>2.4920000000000005E-2</v>
      </c>
      <c r="D1834" s="92">
        <v>2023</v>
      </c>
      <c r="E1834" s="63" t="s">
        <v>103</v>
      </c>
      <c r="F1834" s="63" t="s">
        <v>246</v>
      </c>
      <c r="G1834" s="63" t="s">
        <v>313</v>
      </c>
    </row>
    <row r="1835" spans="1:7" ht="15" customHeight="1">
      <c r="A1835" s="53" t="s">
        <v>219</v>
      </c>
      <c r="B1835" s="53" t="s">
        <v>253</v>
      </c>
      <c r="C1835" s="93">
        <v>2.4870999999999994E-2</v>
      </c>
      <c r="D1835" s="91">
        <v>2023</v>
      </c>
      <c r="E1835" s="89" t="s">
        <v>208</v>
      </c>
      <c r="F1835" s="89" t="s">
        <v>246</v>
      </c>
      <c r="G1835" s="89" t="s">
        <v>313</v>
      </c>
    </row>
    <row r="1836" spans="1:7" ht="15" customHeight="1">
      <c r="A1836" s="90" t="s">
        <v>146</v>
      </c>
      <c r="B1836" s="90" t="s">
        <v>187</v>
      </c>
      <c r="C1836" s="94">
        <v>2.4794000000000004E-2</v>
      </c>
      <c r="D1836" s="92">
        <v>2023</v>
      </c>
      <c r="E1836" s="63" t="s">
        <v>129</v>
      </c>
      <c r="F1836" s="63" t="s">
        <v>173</v>
      </c>
      <c r="G1836" s="63" t="s">
        <v>313</v>
      </c>
    </row>
    <row r="1837" spans="1:7" ht="15" customHeight="1">
      <c r="A1837" s="53" t="s">
        <v>113</v>
      </c>
      <c r="B1837" s="53" t="s">
        <v>116</v>
      </c>
      <c r="C1837" s="93">
        <v>2.4791000000000001E-2</v>
      </c>
      <c r="D1837" s="91">
        <v>2023</v>
      </c>
      <c r="E1837" s="89" t="s">
        <v>103</v>
      </c>
      <c r="F1837" s="89" t="s">
        <v>103</v>
      </c>
      <c r="G1837" s="89" t="s">
        <v>313</v>
      </c>
    </row>
    <row r="1838" spans="1:7" ht="15" customHeight="1">
      <c r="A1838" s="90" t="s">
        <v>186</v>
      </c>
      <c r="B1838" s="90" t="s">
        <v>109</v>
      </c>
      <c r="C1838" s="94">
        <v>2.4680000000000001E-2</v>
      </c>
      <c r="D1838" s="92">
        <v>2023</v>
      </c>
      <c r="E1838" s="63" t="s">
        <v>173</v>
      </c>
      <c r="F1838" s="63" t="s">
        <v>103</v>
      </c>
      <c r="G1838" s="63" t="s">
        <v>313</v>
      </c>
    </row>
    <row r="1839" spans="1:7" ht="15" customHeight="1">
      <c r="A1839" s="53" t="s">
        <v>73</v>
      </c>
      <c r="B1839" s="53" t="s">
        <v>265</v>
      </c>
      <c r="C1839" s="93">
        <v>2.4582E-2</v>
      </c>
      <c r="D1839" s="91">
        <v>2023</v>
      </c>
      <c r="E1839" s="89" t="s">
        <v>19</v>
      </c>
      <c r="F1839" s="89" t="s">
        <v>246</v>
      </c>
      <c r="G1839" s="89" t="s">
        <v>313</v>
      </c>
    </row>
    <row r="1840" spans="1:7" ht="15" customHeight="1">
      <c r="A1840" s="90" t="s">
        <v>178</v>
      </c>
      <c r="B1840" s="90" t="s">
        <v>254</v>
      </c>
      <c r="C1840" s="94">
        <v>2.4389000000000001E-2</v>
      </c>
      <c r="D1840" s="92">
        <v>2023</v>
      </c>
      <c r="E1840" s="63" t="s">
        <v>173</v>
      </c>
      <c r="F1840" s="63" t="s">
        <v>246</v>
      </c>
      <c r="G1840" s="63" t="s">
        <v>313</v>
      </c>
    </row>
    <row r="1841" spans="1:7" ht="15" customHeight="1">
      <c r="A1841" s="53" t="s">
        <v>213</v>
      </c>
      <c r="B1841" s="53" t="s">
        <v>219</v>
      </c>
      <c r="C1841" s="93">
        <v>2.4166E-2</v>
      </c>
      <c r="D1841" s="91">
        <v>2023</v>
      </c>
      <c r="E1841" s="89" t="s">
        <v>208</v>
      </c>
      <c r="F1841" s="89" t="s">
        <v>208</v>
      </c>
      <c r="G1841" s="89" t="s">
        <v>313</v>
      </c>
    </row>
    <row r="1842" spans="1:7" ht="15" customHeight="1">
      <c r="A1842" s="90" t="s">
        <v>192</v>
      </c>
      <c r="B1842" s="90" t="s">
        <v>187</v>
      </c>
      <c r="C1842" s="94">
        <v>2.4139000000000001E-2</v>
      </c>
      <c r="D1842" s="92">
        <v>2023</v>
      </c>
      <c r="E1842" s="63" t="s">
        <v>191</v>
      </c>
      <c r="F1842" s="63" t="s">
        <v>173</v>
      </c>
      <c r="G1842" s="63" t="s">
        <v>313</v>
      </c>
    </row>
    <row r="1843" spans="1:7" ht="15" customHeight="1">
      <c r="A1843" s="53" t="s">
        <v>241</v>
      </c>
      <c r="B1843" s="53" t="s">
        <v>257</v>
      </c>
      <c r="C1843" s="93">
        <v>2.4083E-2</v>
      </c>
      <c r="D1843" s="91">
        <v>2023</v>
      </c>
      <c r="E1843" s="89" t="s">
        <v>232</v>
      </c>
      <c r="F1843" s="89" t="s">
        <v>246</v>
      </c>
      <c r="G1843" s="89" t="s">
        <v>313</v>
      </c>
    </row>
    <row r="1844" spans="1:7" ht="15" customHeight="1">
      <c r="A1844" s="90" t="s">
        <v>218</v>
      </c>
      <c r="B1844" s="90" t="s">
        <v>265</v>
      </c>
      <c r="C1844" s="94">
        <v>2.4074999999999999E-2</v>
      </c>
      <c r="D1844" s="92">
        <v>2023</v>
      </c>
      <c r="E1844" s="63" t="s">
        <v>208</v>
      </c>
      <c r="F1844" s="63" t="s">
        <v>246</v>
      </c>
      <c r="G1844" s="63" t="s">
        <v>313</v>
      </c>
    </row>
    <row r="1845" spans="1:7" ht="15" customHeight="1">
      <c r="A1845" s="53" t="s">
        <v>109</v>
      </c>
      <c r="B1845" s="53" t="s">
        <v>82</v>
      </c>
      <c r="C1845" s="93">
        <v>2.4E-2</v>
      </c>
      <c r="D1845" s="91">
        <v>2023</v>
      </c>
      <c r="E1845" s="89" t="s">
        <v>103</v>
      </c>
      <c r="F1845" s="89" t="s">
        <v>79</v>
      </c>
      <c r="G1845" s="89" t="s">
        <v>313</v>
      </c>
    </row>
    <row r="1846" spans="1:7" ht="15" customHeight="1">
      <c r="A1846" s="90" t="s">
        <v>209</v>
      </c>
      <c r="B1846" s="90" t="s">
        <v>247</v>
      </c>
      <c r="C1846" s="94">
        <v>2.4E-2</v>
      </c>
      <c r="D1846" s="92">
        <v>2023</v>
      </c>
      <c r="E1846" s="63" t="s">
        <v>208</v>
      </c>
      <c r="F1846" s="63" t="s">
        <v>246</v>
      </c>
      <c r="G1846" s="63" t="s">
        <v>313</v>
      </c>
    </row>
    <row r="1847" spans="1:7" ht="15" customHeight="1">
      <c r="A1847" s="53" t="s">
        <v>84</v>
      </c>
      <c r="B1847" s="53" t="s">
        <v>247</v>
      </c>
      <c r="C1847" s="93">
        <v>2.4E-2</v>
      </c>
      <c r="D1847" s="91">
        <v>2023</v>
      </c>
      <c r="E1847" s="89" t="s">
        <v>79</v>
      </c>
      <c r="F1847" s="89" t="s">
        <v>246</v>
      </c>
      <c r="G1847" s="89" t="s">
        <v>313</v>
      </c>
    </row>
    <row r="1848" spans="1:7" ht="15" customHeight="1">
      <c r="A1848" s="90" t="s">
        <v>160</v>
      </c>
      <c r="B1848" s="90" t="s">
        <v>247</v>
      </c>
      <c r="C1848" s="94">
        <v>2.4E-2</v>
      </c>
      <c r="D1848" s="92">
        <v>2023</v>
      </c>
      <c r="E1848" s="63" t="s">
        <v>129</v>
      </c>
      <c r="F1848" s="63" t="s">
        <v>246</v>
      </c>
      <c r="G1848" s="63" t="s">
        <v>313</v>
      </c>
    </row>
    <row r="1849" spans="1:7" ht="15" customHeight="1">
      <c r="A1849" s="53" t="s">
        <v>184</v>
      </c>
      <c r="B1849" s="53" t="s">
        <v>247</v>
      </c>
      <c r="C1849" s="93">
        <v>2.4E-2</v>
      </c>
      <c r="D1849" s="91">
        <v>2023</v>
      </c>
      <c r="E1849" s="89" t="s">
        <v>173</v>
      </c>
      <c r="F1849" s="89" t="s">
        <v>246</v>
      </c>
      <c r="G1849" s="89" t="s">
        <v>313</v>
      </c>
    </row>
    <row r="1850" spans="1:7" ht="15" customHeight="1">
      <c r="A1850" s="90" t="s">
        <v>210</v>
      </c>
      <c r="B1850" s="90" t="s">
        <v>251</v>
      </c>
      <c r="C1850" s="94">
        <v>2.4E-2</v>
      </c>
      <c r="D1850" s="92">
        <v>2023</v>
      </c>
      <c r="E1850" s="63" t="s">
        <v>208</v>
      </c>
      <c r="F1850" s="63" t="s">
        <v>246</v>
      </c>
      <c r="G1850" s="63" t="s">
        <v>313</v>
      </c>
    </row>
    <row r="1851" spans="1:7" ht="15" customHeight="1">
      <c r="A1851" s="53" t="s">
        <v>233</v>
      </c>
      <c r="B1851" s="53" t="s">
        <v>235</v>
      </c>
      <c r="C1851" s="93">
        <v>2.4E-2</v>
      </c>
      <c r="D1851" s="91">
        <v>2023</v>
      </c>
      <c r="E1851" s="89" t="s">
        <v>232</v>
      </c>
      <c r="F1851" s="89" t="s">
        <v>232</v>
      </c>
      <c r="G1851" s="89" t="s">
        <v>313</v>
      </c>
    </row>
    <row r="1852" spans="1:7" ht="15" customHeight="1">
      <c r="A1852" s="90" t="s">
        <v>137</v>
      </c>
      <c r="B1852" s="90" t="s">
        <v>201</v>
      </c>
      <c r="C1852" s="94">
        <v>2.4E-2</v>
      </c>
      <c r="D1852" s="92">
        <v>2023</v>
      </c>
      <c r="E1852" s="63" t="s">
        <v>129</v>
      </c>
      <c r="F1852" s="63" t="s">
        <v>198</v>
      </c>
      <c r="G1852" s="63" t="s">
        <v>313</v>
      </c>
    </row>
    <row r="1853" spans="1:7" ht="15" customHeight="1">
      <c r="A1853" s="53" t="s">
        <v>235</v>
      </c>
      <c r="B1853" s="53" t="s">
        <v>201</v>
      </c>
      <c r="C1853" s="93">
        <v>2.4E-2</v>
      </c>
      <c r="D1853" s="91">
        <v>2023</v>
      </c>
      <c r="E1853" s="89" t="s">
        <v>232</v>
      </c>
      <c r="F1853" s="89" t="s">
        <v>198</v>
      </c>
      <c r="G1853" s="89" t="s">
        <v>313</v>
      </c>
    </row>
    <row r="1854" spans="1:7" ht="15" customHeight="1">
      <c r="A1854" s="90" t="s">
        <v>174</v>
      </c>
      <c r="B1854" s="90" t="s">
        <v>178</v>
      </c>
      <c r="C1854" s="94">
        <v>2.4E-2</v>
      </c>
      <c r="D1854" s="92">
        <v>2023</v>
      </c>
      <c r="E1854" s="63" t="s">
        <v>173</v>
      </c>
      <c r="F1854" s="63" t="s">
        <v>173</v>
      </c>
      <c r="G1854" s="63" t="s">
        <v>313</v>
      </c>
    </row>
    <row r="1855" spans="1:7" ht="15" customHeight="1">
      <c r="A1855" s="53" t="s">
        <v>142</v>
      </c>
      <c r="B1855" s="53" t="s">
        <v>178</v>
      </c>
      <c r="C1855" s="93">
        <v>2.4E-2</v>
      </c>
      <c r="D1855" s="91">
        <v>2023</v>
      </c>
      <c r="E1855" s="89" t="s">
        <v>129</v>
      </c>
      <c r="F1855" s="89" t="s">
        <v>173</v>
      </c>
      <c r="G1855" s="89" t="s">
        <v>313</v>
      </c>
    </row>
    <row r="1856" spans="1:7" ht="15" customHeight="1">
      <c r="A1856" s="90" t="s">
        <v>40</v>
      </c>
      <c r="B1856" s="90" t="s">
        <v>261</v>
      </c>
      <c r="C1856" s="94">
        <v>2.4E-2</v>
      </c>
      <c r="D1856" s="92">
        <v>2023</v>
      </c>
      <c r="E1856" s="63" t="s">
        <v>19</v>
      </c>
      <c r="F1856" s="63" t="s">
        <v>246</v>
      </c>
      <c r="G1856" s="63" t="s">
        <v>313</v>
      </c>
    </row>
    <row r="1857" spans="1:7" ht="15" customHeight="1">
      <c r="A1857" s="53" t="s">
        <v>184</v>
      </c>
      <c r="B1857" s="53" t="s">
        <v>262</v>
      </c>
      <c r="C1857" s="93">
        <v>2.4E-2</v>
      </c>
      <c r="D1857" s="91">
        <v>2023</v>
      </c>
      <c r="E1857" s="89" t="s">
        <v>173</v>
      </c>
      <c r="F1857" s="89" t="s">
        <v>246</v>
      </c>
      <c r="G1857" s="89" t="s">
        <v>313</v>
      </c>
    </row>
    <row r="1858" spans="1:7" ht="15" customHeight="1">
      <c r="A1858" s="90" t="s">
        <v>170</v>
      </c>
      <c r="B1858" s="90" t="s">
        <v>264</v>
      </c>
      <c r="C1858" s="94">
        <v>2.4E-2</v>
      </c>
      <c r="D1858" s="92">
        <v>2023</v>
      </c>
      <c r="E1858" s="63" t="s">
        <v>129</v>
      </c>
      <c r="F1858" s="63" t="s">
        <v>246</v>
      </c>
      <c r="G1858" s="63" t="s">
        <v>313</v>
      </c>
    </row>
    <row r="1859" spans="1:7" ht="15" customHeight="1">
      <c r="A1859" s="53" t="s">
        <v>179</v>
      </c>
      <c r="B1859" s="53" t="s">
        <v>123</v>
      </c>
      <c r="C1859" s="93">
        <v>2.4E-2</v>
      </c>
      <c r="D1859" s="91">
        <v>2023</v>
      </c>
      <c r="E1859" s="89" t="s">
        <v>173</v>
      </c>
      <c r="F1859" s="89" t="s">
        <v>103</v>
      </c>
      <c r="G1859" s="89" t="s">
        <v>313</v>
      </c>
    </row>
    <row r="1860" spans="1:7" ht="15" customHeight="1">
      <c r="A1860" s="90" t="s">
        <v>254</v>
      </c>
      <c r="B1860" s="90" t="s">
        <v>125</v>
      </c>
      <c r="C1860" s="94">
        <v>2.4E-2</v>
      </c>
      <c r="D1860" s="92">
        <v>2023</v>
      </c>
      <c r="E1860" s="63" t="s">
        <v>246</v>
      </c>
      <c r="F1860" s="63" t="s">
        <v>103</v>
      </c>
      <c r="G1860" s="63" t="s">
        <v>313</v>
      </c>
    </row>
    <row r="1861" spans="1:7" ht="15" customHeight="1">
      <c r="A1861" s="53" t="s">
        <v>31</v>
      </c>
      <c r="B1861" s="53" t="s">
        <v>265</v>
      </c>
      <c r="C1861" s="93">
        <v>2.4E-2</v>
      </c>
      <c r="D1861" s="91">
        <v>2023</v>
      </c>
      <c r="E1861" s="89" t="s">
        <v>19</v>
      </c>
      <c r="F1861" s="89" t="s">
        <v>246</v>
      </c>
      <c r="G1861" s="89" t="s">
        <v>313</v>
      </c>
    </row>
    <row r="1862" spans="1:7" ht="15" customHeight="1">
      <c r="A1862" s="90" t="s">
        <v>242</v>
      </c>
      <c r="B1862" s="90" t="s">
        <v>206</v>
      </c>
      <c r="C1862" s="94">
        <v>2.4E-2</v>
      </c>
      <c r="D1862" s="92">
        <v>2023</v>
      </c>
      <c r="E1862" s="63" t="s">
        <v>232</v>
      </c>
      <c r="F1862" s="63" t="s">
        <v>198</v>
      </c>
      <c r="G1862" s="63" t="s">
        <v>313</v>
      </c>
    </row>
    <row r="1863" spans="1:7" ht="15" customHeight="1">
      <c r="A1863" s="53" t="s">
        <v>253</v>
      </c>
      <c r="B1863" s="53" t="s">
        <v>122</v>
      </c>
      <c r="C1863" s="93">
        <v>2.3900999999999999E-2</v>
      </c>
      <c r="D1863" s="91">
        <v>2023</v>
      </c>
      <c r="E1863" s="89" t="s">
        <v>246</v>
      </c>
      <c r="F1863" s="89" t="s">
        <v>103</v>
      </c>
      <c r="G1863" s="89" t="s">
        <v>313</v>
      </c>
    </row>
    <row r="1864" spans="1:7" ht="15" customHeight="1">
      <c r="A1864" s="90" t="s">
        <v>86</v>
      </c>
      <c r="B1864" s="90" t="s">
        <v>205</v>
      </c>
      <c r="C1864" s="94">
        <v>2.3800000000000002E-2</v>
      </c>
      <c r="D1864" s="92">
        <v>2023</v>
      </c>
      <c r="E1864" s="63" t="s">
        <v>79</v>
      </c>
      <c r="F1864" s="63" t="s">
        <v>198</v>
      </c>
      <c r="G1864" s="63" t="s">
        <v>313</v>
      </c>
    </row>
    <row r="1865" spans="1:7" ht="15" customHeight="1">
      <c r="A1865" s="53" t="s">
        <v>262</v>
      </c>
      <c r="B1865" s="53" t="s">
        <v>265</v>
      </c>
      <c r="C1865" s="93">
        <v>2.3616999999999999E-2</v>
      </c>
      <c r="D1865" s="91">
        <v>2023</v>
      </c>
      <c r="E1865" s="89" t="s">
        <v>246</v>
      </c>
      <c r="F1865" s="89" t="s">
        <v>246</v>
      </c>
      <c r="G1865" s="89" t="s">
        <v>313</v>
      </c>
    </row>
    <row r="1866" spans="1:7" ht="15" customHeight="1">
      <c r="A1866" s="90" t="s">
        <v>199</v>
      </c>
      <c r="B1866" s="90" t="s">
        <v>109</v>
      </c>
      <c r="C1866" s="94">
        <v>2.3599999999999999E-2</v>
      </c>
      <c r="D1866" s="92">
        <v>2023</v>
      </c>
      <c r="E1866" s="63" t="s">
        <v>198</v>
      </c>
      <c r="F1866" s="63" t="s">
        <v>103</v>
      </c>
      <c r="G1866" s="63" t="s">
        <v>313</v>
      </c>
    </row>
    <row r="1867" spans="1:7" ht="15" customHeight="1">
      <c r="A1867" s="53" t="s">
        <v>253</v>
      </c>
      <c r="B1867" s="53" t="s">
        <v>67</v>
      </c>
      <c r="C1867" s="93">
        <v>2.3505999999999999E-2</v>
      </c>
      <c r="D1867" s="91">
        <v>2023</v>
      </c>
      <c r="E1867" s="89" t="s">
        <v>246</v>
      </c>
      <c r="F1867" s="89" t="s">
        <v>19</v>
      </c>
      <c r="G1867" s="89" t="s">
        <v>313</v>
      </c>
    </row>
    <row r="1868" spans="1:7" ht="15" customHeight="1">
      <c r="A1868" s="90" t="s">
        <v>265</v>
      </c>
      <c r="B1868" s="90" t="s">
        <v>82</v>
      </c>
      <c r="C1868" s="94">
        <v>2.35E-2</v>
      </c>
      <c r="D1868" s="92">
        <v>2023</v>
      </c>
      <c r="E1868" s="63" t="s">
        <v>246</v>
      </c>
      <c r="F1868" s="63" t="s">
        <v>79</v>
      </c>
      <c r="G1868" s="63" t="s">
        <v>313</v>
      </c>
    </row>
    <row r="1869" spans="1:7" ht="15" customHeight="1">
      <c r="A1869" s="53" t="s">
        <v>147</v>
      </c>
      <c r="B1869" s="53" t="s">
        <v>257</v>
      </c>
      <c r="C1869" s="93">
        <v>2.35E-2</v>
      </c>
      <c r="D1869" s="91">
        <v>2023</v>
      </c>
      <c r="E1869" s="89" t="s">
        <v>129</v>
      </c>
      <c r="F1869" s="89" t="s">
        <v>246</v>
      </c>
      <c r="G1869" s="89" t="s">
        <v>313</v>
      </c>
    </row>
    <row r="1870" spans="1:7" ht="15" customHeight="1">
      <c r="A1870" s="90" t="s">
        <v>188</v>
      </c>
      <c r="B1870" s="90" t="s">
        <v>67</v>
      </c>
      <c r="C1870" s="94">
        <v>2.3376999999999998E-2</v>
      </c>
      <c r="D1870" s="92">
        <v>2023</v>
      </c>
      <c r="E1870" s="63" t="s">
        <v>173</v>
      </c>
      <c r="F1870" s="63" t="s">
        <v>19</v>
      </c>
      <c r="G1870" s="63" t="s">
        <v>313</v>
      </c>
    </row>
    <row r="1871" spans="1:7" ht="15" customHeight="1">
      <c r="A1871" s="53" t="s">
        <v>32</v>
      </c>
      <c r="B1871" s="53" t="s">
        <v>67</v>
      </c>
      <c r="C1871" s="93">
        <v>2.334E-2</v>
      </c>
      <c r="D1871" s="91">
        <v>2023</v>
      </c>
      <c r="E1871" s="89" t="s">
        <v>19</v>
      </c>
      <c r="F1871" s="89" t="s">
        <v>19</v>
      </c>
      <c r="G1871" s="89" t="s">
        <v>313</v>
      </c>
    </row>
    <row r="1872" spans="1:7" ht="15" customHeight="1">
      <c r="A1872" s="90" t="s">
        <v>160</v>
      </c>
      <c r="B1872" s="90" t="s">
        <v>137</v>
      </c>
      <c r="C1872" s="94">
        <v>2.3318999999999999E-2</v>
      </c>
      <c r="D1872" s="92">
        <v>2023</v>
      </c>
      <c r="E1872" s="63" t="s">
        <v>129</v>
      </c>
      <c r="F1872" s="63" t="s">
        <v>129</v>
      </c>
      <c r="G1872" s="63" t="s">
        <v>313</v>
      </c>
    </row>
    <row r="1873" spans="1:7" ht="15" customHeight="1">
      <c r="A1873" s="53" t="s">
        <v>65</v>
      </c>
      <c r="B1873" s="53" t="s">
        <v>257</v>
      </c>
      <c r="C1873" s="93">
        <v>2.3310000000000001E-2</v>
      </c>
      <c r="D1873" s="91">
        <v>2023</v>
      </c>
      <c r="E1873" s="89" t="s">
        <v>19</v>
      </c>
      <c r="F1873" s="89" t="s">
        <v>246</v>
      </c>
      <c r="G1873" s="89" t="s">
        <v>313</v>
      </c>
    </row>
    <row r="1874" spans="1:7" ht="15" customHeight="1">
      <c r="A1874" s="90" t="s">
        <v>265</v>
      </c>
      <c r="B1874" s="90" t="s">
        <v>115</v>
      </c>
      <c r="C1874" s="94">
        <v>2.3303000000000001E-2</v>
      </c>
      <c r="D1874" s="92">
        <v>2023</v>
      </c>
      <c r="E1874" s="63" t="s">
        <v>246</v>
      </c>
      <c r="F1874" s="63" t="s">
        <v>103</v>
      </c>
      <c r="G1874" s="63" t="s">
        <v>313</v>
      </c>
    </row>
    <row r="1875" spans="1:7" ht="15" customHeight="1">
      <c r="A1875" s="53" t="s">
        <v>144</v>
      </c>
      <c r="B1875" s="53" t="s">
        <v>252</v>
      </c>
      <c r="C1875" s="93">
        <v>2.3300000000000001E-2</v>
      </c>
      <c r="D1875" s="91">
        <v>2023</v>
      </c>
      <c r="E1875" s="89" t="s">
        <v>129</v>
      </c>
      <c r="F1875" s="89" t="s">
        <v>246</v>
      </c>
      <c r="G1875" s="89" t="s">
        <v>313</v>
      </c>
    </row>
    <row r="1876" spans="1:7" ht="15" customHeight="1">
      <c r="A1876" s="90" t="s">
        <v>119</v>
      </c>
      <c r="B1876" s="90" t="s">
        <v>187</v>
      </c>
      <c r="C1876" s="94">
        <v>2.3281999999999997E-2</v>
      </c>
      <c r="D1876" s="92">
        <v>2023</v>
      </c>
      <c r="E1876" s="63" t="s">
        <v>103</v>
      </c>
      <c r="F1876" s="63" t="s">
        <v>173</v>
      </c>
      <c r="G1876" s="63" t="s">
        <v>313</v>
      </c>
    </row>
    <row r="1877" spans="1:7" ht="15" customHeight="1">
      <c r="A1877" s="53" t="s">
        <v>225</v>
      </c>
      <c r="B1877" s="53" t="s">
        <v>109</v>
      </c>
      <c r="C1877" s="93">
        <v>2.3205999999999997E-2</v>
      </c>
      <c r="D1877" s="91">
        <v>2023</v>
      </c>
      <c r="E1877" s="89" t="s">
        <v>221</v>
      </c>
      <c r="F1877" s="89" t="s">
        <v>103</v>
      </c>
      <c r="G1877" s="89" t="s">
        <v>313</v>
      </c>
    </row>
    <row r="1878" spans="1:7" ht="15" customHeight="1">
      <c r="A1878" s="90" t="s">
        <v>111</v>
      </c>
      <c r="B1878" s="90" t="s">
        <v>249</v>
      </c>
      <c r="C1878" s="94">
        <v>2.3196999999999999E-2</v>
      </c>
      <c r="D1878" s="92">
        <v>2023</v>
      </c>
      <c r="E1878" s="63" t="s">
        <v>103</v>
      </c>
      <c r="F1878" s="63" t="s">
        <v>246</v>
      </c>
      <c r="G1878" s="63" t="s">
        <v>313</v>
      </c>
    </row>
    <row r="1879" spans="1:7" ht="15" customHeight="1">
      <c r="A1879" s="53" t="s">
        <v>77</v>
      </c>
      <c r="B1879" s="53" t="s">
        <v>265</v>
      </c>
      <c r="C1879" s="93">
        <v>2.3174E-2</v>
      </c>
      <c r="D1879" s="91">
        <v>2023</v>
      </c>
      <c r="E1879" s="89" t="s">
        <v>19</v>
      </c>
      <c r="F1879" s="89" t="s">
        <v>246</v>
      </c>
      <c r="G1879" s="89" t="s">
        <v>313</v>
      </c>
    </row>
    <row r="1880" spans="1:7" ht="15" customHeight="1">
      <c r="A1880" s="90" t="s">
        <v>56</v>
      </c>
      <c r="B1880" s="90" t="s">
        <v>82</v>
      </c>
      <c r="C1880" s="94">
        <v>2.3130000000000001E-2</v>
      </c>
      <c r="D1880" s="92">
        <v>2023</v>
      </c>
      <c r="E1880" s="63" t="s">
        <v>19</v>
      </c>
      <c r="F1880" s="63" t="s">
        <v>79</v>
      </c>
      <c r="G1880" s="63" t="s">
        <v>313</v>
      </c>
    </row>
    <row r="1881" spans="1:7" ht="15" customHeight="1">
      <c r="A1881" s="53" t="s">
        <v>170</v>
      </c>
      <c r="B1881" s="53" t="s">
        <v>257</v>
      </c>
      <c r="C1881" s="93">
        <v>2.3040000000000001E-2</v>
      </c>
      <c r="D1881" s="91">
        <v>2023</v>
      </c>
      <c r="E1881" s="89" t="s">
        <v>129</v>
      </c>
      <c r="F1881" s="89" t="s">
        <v>246</v>
      </c>
      <c r="G1881" s="89" t="s">
        <v>313</v>
      </c>
    </row>
    <row r="1882" spans="1:7" ht="15" customHeight="1">
      <c r="A1882" s="90" t="s">
        <v>186</v>
      </c>
      <c r="B1882" s="90" t="s">
        <v>254</v>
      </c>
      <c r="C1882" s="94">
        <v>2.3E-2</v>
      </c>
      <c r="D1882" s="92">
        <v>2023</v>
      </c>
      <c r="E1882" s="63" t="s">
        <v>173</v>
      </c>
      <c r="F1882" s="63" t="s">
        <v>246</v>
      </c>
      <c r="G1882" s="63" t="s">
        <v>313</v>
      </c>
    </row>
    <row r="1883" spans="1:7" ht="15" customHeight="1">
      <c r="A1883" s="53" t="s">
        <v>188</v>
      </c>
      <c r="B1883" s="53" t="s">
        <v>237</v>
      </c>
      <c r="C1883" s="93">
        <v>2.3E-2</v>
      </c>
      <c r="D1883" s="91">
        <v>2023</v>
      </c>
      <c r="E1883" s="89" t="s">
        <v>173</v>
      </c>
      <c r="F1883" s="89" t="s">
        <v>232</v>
      </c>
      <c r="G1883" s="89" t="s">
        <v>313</v>
      </c>
    </row>
    <row r="1884" spans="1:7" ht="15" customHeight="1">
      <c r="A1884" s="90" t="s">
        <v>179</v>
      </c>
      <c r="B1884" s="90" t="s">
        <v>67</v>
      </c>
      <c r="C1884" s="94">
        <v>2.3E-2</v>
      </c>
      <c r="D1884" s="92">
        <v>2023</v>
      </c>
      <c r="E1884" s="63" t="s">
        <v>173</v>
      </c>
      <c r="F1884" s="63" t="s">
        <v>19</v>
      </c>
      <c r="G1884" s="63" t="s">
        <v>313</v>
      </c>
    </row>
    <row r="1885" spans="1:7" ht="15" customHeight="1">
      <c r="A1885" s="53" t="s">
        <v>85</v>
      </c>
      <c r="B1885" s="53" t="s">
        <v>92</v>
      </c>
      <c r="C1885" s="93">
        <v>2.2728999999999999E-2</v>
      </c>
      <c r="D1885" s="91">
        <v>2023</v>
      </c>
      <c r="E1885" s="89" t="s">
        <v>79</v>
      </c>
      <c r="F1885" s="89" t="s">
        <v>79</v>
      </c>
      <c r="G1885" s="89" t="s">
        <v>313</v>
      </c>
    </row>
    <row r="1886" spans="1:7" ht="15" customHeight="1">
      <c r="A1886" s="90" t="s">
        <v>20</v>
      </c>
      <c r="B1886" s="90" t="s">
        <v>67</v>
      </c>
      <c r="C1886" s="94">
        <v>2.2499999999999999E-2</v>
      </c>
      <c r="D1886" s="92">
        <v>2023</v>
      </c>
      <c r="E1886" s="63" t="s">
        <v>19</v>
      </c>
      <c r="F1886" s="63" t="s">
        <v>19</v>
      </c>
      <c r="G1886" s="63" t="s">
        <v>313</v>
      </c>
    </row>
    <row r="1887" spans="1:7" ht="15" customHeight="1">
      <c r="A1887" s="53" t="s">
        <v>155</v>
      </c>
      <c r="B1887" s="53" t="s">
        <v>265</v>
      </c>
      <c r="C1887" s="93">
        <v>2.2283000000000001E-2</v>
      </c>
      <c r="D1887" s="91">
        <v>2023</v>
      </c>
      <c r="E1887" s="89" t="s">
        <v>129</v>
      </c>
      <c r="F1887" s="89" t="s">
        <v>246</v>
      </c>
      <c r="G1887" s="89" t="s">
        <v>313</v>
      </c>
    </row>
    <row r="1888" spans="1:7" ht="15" customHeight="1">
      <c r="A1888" s="90" t="s">
        <v>45</v>
      </c>
      <c r="B1888" s="90" t="s">
        <v>257</v>
      </c>
      <c r="C1888" s="94">
        <v>2.2248000000000004E-2</v>
      </c>
      <c r="D1888" s="92">
        <v>2023</v>
      </c>
      <c r="E1888" s="63" t="s">
        <v>19</v>
      </c>
      <c r="F1888" s="63" t="s">
        <v>246</v>
      </c>
      <c r="G1888" s="63" t="s">
        <v>313</v>
      </c>
    </row>
    <row r="1889" spans="1:7" ht="15" customHeight="1">
      <c r="A1889" s="53" t="s">
        <v>209</v>
      </c>
      <c r="B1889" s="53" t="s">
        <v>254</v>
      </c>
      <c r="C1889" s="93">
        <v>2.223E-2</v>
      </c>
      <c r="D1889" s="91">
        <v>2023</v>
      </c>
      <c r="E1889" s="89" t="s">
        <v>208</v>
      </c>
      <c r="F1889" s="89" t="s">
        <v>246</v>
      </c>
      <c r="G1889" s="89" t="s">
        <v>313</v>
      </c>
    </row>
    <row r="1890" spans="1:7" ht="15" customHeight="1">
      <c r="A1890" s="90" t="s">
        <v>40</v>
      </c>
      <c r="B1890" s="90" t="s">
        <v>265</v>
      </c>
      <c r="C1890" s="94">
        <v>2.2174000000000003E-2</v>
      </c>
      <c r="D1890" s="92">
        <v>2023</v>
      </c>
      <c r="E1890" s="63" t="s">
        <v>19</v>
      </c>
      <c r="F1890" s="63" t="s">
        <v>246</v>
      </c>
      <c r="G1890" s="63" t="s">
        <v>313</v>
      </c>
    </row>
    <row r="1891" spans="1:7" ht="15" customHeight="1">
      <c r="A1891" s="53" t="s">
        <v>219</v>
      </c>
      <c r="B1891" s="53" t="s">
        <v>121</v>
      </c>
      <c r="C1891" s="93">
        <v>2.2000000000000002E-2</v>
      </c>
      <c r="D1891" s="91">
        <v>2023</v>
      </c>
      <c r="E1891" s="89" t="s">
        <v>208</v>
      </c>
      <c r="F1891" s="89" t="s">
        <v>103</v>
      </c>
      <c r="G1891" s="89" t="s">
        <v>313</v>
      </c>
    </row>
    <row r="1892" spans="1:7" ht="15" customHeight="1">
      <c r="A1892" s="90" t="s">
        <v>179</v>
      </c>
      <c r="B1892" s="90" t="s">
        <v>235</v>
      </c>
      <c r="C1892" s="94">
        <v>2.1999999999999999E-2</v>
      </c>
      <c r="D1892" s="92">
        <v>2023</v>
      </c>
      <c r="E1892" s="63" t="s">
        <v>173</v>
      </c>
      <c r="F1892" s="63" t="s">
        <v>232</v>
      </c>
      <c r="G1892" s="63" t="s">
        <v>313</v>
      </c>
    </row>
    <row r="1893" spans="1:7" ht="15" customHeight="1">
      <c r="A1893" s="53" t="s">
        <v>151</v>
      </c>
      <c r="B1893" s="53" t="s">
        <v>178</v>
      </c>
      <c r="C1893" s="93">
        <v>2.1999999999999999E-2</v>
      </c>
      <c r="D1893" s="91">
        <v>2023</v>
      </c>
      <c r="E1893" s="89" t="s">
        <v>129</v>
      </c>
      <c r="F1893" s="89" t="s">
        <v>173</v>
      </c>
      <c r="G1893" s="89" t="s">
        <v>313</v>
      </c>
    </row>
    <row r="1894" spans="1:7" ht="15" customHeight="1">
      <c r="A1894" s="90" t="s">
        <v>265</v>
      </c>
      <c r="B1894" s="90" t="s">
        <v>266</v>
      </c>
      <c r="C1894" s="94">
        <v>2.1999999999999999E-2</v>
      </c>
      <c r="D1894" s="92">
        <v>2023</v>
      </c>
      <c r="E1894" s="63" t="s">
        <v>246</v>
      </c>
      <c r="F1894" s="63" t="s">
        <v>246</v>
      </c>
      <c r="G1894" s="63" t="s">
        <v>313</v>
      </c>
    </row>
    <row r="1895" spans="1:7" ht="15" customHeight="1">
      <c r="A1895" s="53" t="s">
        <v>72</v>
      </c>
      <c r="B1895" s="53" t="s">
        <v>265</v>
      </c>
      <c r="C1895" s="93">
        <v>2.1923999999999999E-2</v>
      </c>
      <c r="D1895" s="91">
        <v>2023</v>
      </c>
      <c r="E1895" s="89" t="s">
        <v>19</v>
      </c>
      <c r="F1895" s="89" t="s">
        <v>246</v>
      </c>
      <c r="G1895" s="89" t="s">
        <v>313</v>
      </c>
    </row>
    <row r="1896" spans="1:7" ht="15" customHeight="1">
      <c r="A1896" s="90" t="s">
        <v>158</v>
      </c>
      <c r="B1896" s="90" t="s">
        <v>253</v>
      </c>
      <c r="C1896" s="94">
        <v>2.1798000000000005E-2</v>
      </c>
      <c r="D1896" s="92">
        <v>2023</v>
      </c>
      <c r="E1896" s="63" t="s">
        <v>129</v>
      </c>
      <c r="F1896" s="63" t="s">
        <v>246</v>
      </c>
      <c r="G1896" s="63" t="s">
        <v>313</v>
      </c>
    </row>
    <row r="1897" spans="1:7" ht="15" customHeight="1">
      <c r="A1897" s="53" t="s">
        <v>58</v>
      </c>
      <c r="B1897" s="53" t="s">
        <v>116</v>
      </c>
      <c r="C1897" s="93">
        <v>2.1780000000000001E-2</v>
      </c>
      <c r="D1897" s="91">
        <v>2023</v>
      </c>
      <c r="E1897" s="89" t="s">
        <v>19</v>
      </c>
      <c r="F1897" s="89" t="s">
        <v>103</v>
      </c>
      <c r="G1897" s="89" t="s">
        <v>313</v>
      </c>
    </row>
    <row r="1898" spans="1:7" ht="15" customHeight="1">
      <c r="A1898" s="90" t="s">
        <v>105</v>
      </c>
      <c r="B1898" s="90" t="s">
        <v>109</v>
      </c>
      <c r="C1898" s="94">
        <v>2.1760000000000002E-2</v>
      </c>
      <c r="D1898" s="92">
        <v>2023</v>
      </c>
      <c r="E1898" s="63" t="s">
        <v>103</v>
      </c>
      <c r="F1898" s="63" t="s">
        <v>103</v>
      </c>
      <c r="G1898" s="63" t="s">
        <v>313</v>
      </c>
    </row>
    <row r="1899" spans="1:7" ht="15" customHeight="1">
      <c r="A1899" s="53" t="s">
        <v>187</v>
      </c>
      <c r="B1899" s="53" t="s">
        <v>205</v>
      </c>
      <c r="C1899" s="93">
        <v>2.1644E-2</v>
      </c>
      <c r="D1899" s="91">
        <v>2023</v>
      </c>
      <c r="E1899" s="89" t="s">
        <v>173</v>
      </c>
      <c r="F1899" s="89" t="s">
        <v>198</v>
      </c>
      <c r="G1899" s="89" t="s">
        <v>313</v>
      </c>
    </row>
    <row r="1900" spans="1:7" ht="15" customHeight="1">
      <c r="A1900" s="90" t="s">
        <v>127</v>
      </c>
      <c r="B1900" s="90" t="s">
        <v>67</v>
      </c>
      <c r="C1900" s="94">
        <v>2.1610000000000001E-2</v>
      </c>
      <c r="D1900" s="92">
        <v>2023</v>
      </c>
      <c r="E1900" s="63" t="s">
        <v>103</v>
      </c>
      <c r="F1900" s="63" t="s">
        <v>19</v>
      </c>
      <c r="G1900" s="63" t="s">
        <v>313</v>
      </c>
    </row>
    <row r="1901" spans="1:7" ht="15" customHeight="1">
      <c r="A1901" s="53" t="s">
        <v>234</v>
      </c>
      <c r="B1901" s="53" t="s">
        <v>82</v>
      </c>
      <c r="C1901" s="93">
        <v>2.1600000000000001E-2</v>
      </c>
      <c r="D1901" s="91">
        <v>2023</v>
      </c>
      <c r="E1901" s="89" t="s">
        <v>232</v>
      </c>
      <c r="F1901" s="89" t="s">
        <v>79</v>
      </c>
      <c r="G1901" s="89" t="s">
        <v>313</v>
      </c>
    </row>
    <row r="1902" spans="1:7" ht="15" customHeight="1">
      <c r="A1902" s="90" t="s">
        <v>202</v>
      </c>
      <c r="B1902" s="90" t="s">
        <v>199</v>
      </c>
      <c r="C1902" s="94">
        <v>2.1499999999999998E-2</v>
      </c>
      <c r="D1902" s="92">
        <v>2023</v>
      </c>
      <c r="E1902" s="63" t="s">
        <v>198</v>
      </c>
      <c r="F1902" s="63" t="s">
        <v>198</v>
      </c>
      <c r="G1902" s="63" t="s">
        <v>313</v>
      </c>
    </row>
    <row r="1903" spans="1:7" ht="15" customHeight="1">
      <c r="A1903" s="53" t="s">
        <v>74</v>
      </c>
      <c r="B1903" s="53" t="s">
        <v>116</v>
      </c>
      <c r="C1903" s="93">
        <v>2.1153999999999999E-2</v>
      </c>
      <c r="D1903" s="91">
        <v>2023</v>
      </c>
      <c r="E1903" s="89" t="s">
        <v>19</v>
      </c>
      <c r="F1903" s="89" t="s">
        <v>103</v>
      </c>
      <c r="G1903" s="89" t="s">
        <v>313</v>
      </c>
    </row>
    <row r="1904" spans="1:7" ht="15" customHeight="1">
      <c r="A1904" s="90" t="s">
        <v>230</v>
      </c>
      <c r="B1904" s="90" t="s">
        <v>261</v>
      </c>
      <c r="C1904" s="94">
        <v>2.1090000000000001E-2</v>
      </c>
      <c r="D1904" s="92">
        <v>2023</v>
      </c>
      <c r="E1904" s="63" t="s">
        <v>221</v>
      </c>
      <c r="F1904" s="63" t="s">
        <v>246</v>
      </c>
      <c r="G1904" s="63" t="s">
        <v>313</v>
      </c>
    </row>
    <row r="1905" spans="1:7" ht="15" customHeight="1">
      <c r="A1905" s="53" t="s">
        <v>192</v>
      </c>
      <c r="B1905" s="53" t="s">
        <v>247</v>
      </c>
      <c r="C1905" s="93">
        <v>2.1000000000000001E-2</v>
      </c>
      <c r="D1905" s="91">
        <v>2023</v>
      </c>
      <c r="E1905" s="89" t="s">
        <v>191</v>
      </c>
      <c r="F1905" s="89" t="s">
        <v>246</v>
      </c>
      <c r="G1905" s="89" t="s">
        <v>313</v>
      </c>
    </row>
    <row r="1906" spans="1:7" ht="15" customHeight="1">
      <c r="A1906" s="90" t="s">
        <v>58</v>
      </c>
      <c r="B1906" s="90" t="s">
        <v>252</v>
      </c>
      <c r="C1906" s="94">
        <v>2.1000000000000001E-2</v>
      </c>
      <c r="D1906" s="92">
        <v>2023</v>
      </c>
      <c r="E1906" s="63" t="s">
        <v>19</v>
      </c>
      <c r="F1906" s="63" t="s">
        <v>246</v>
      </c>
      <c r="G1906" s="63" t="s">
        <v>313</v>
      </c>
    </row>
    <row r="1907" spans="1:7" ht="15" customHeight="1">
      <c r="A1907" s="53" t="s">
        <v>146</v>
      </c>
      <c r="B1907" s="53" t="s">
        <v>178</v>
      </c>
      <c r="C1907" s="93">
        <v>2.1000000000000001E-2</v>
      </c>
      <c r="D1907" s="91">
        <v>2023</v>
      </c>
      <c r="E1907" s="89" t="s">
        <v>129</v>
      </c>
      <c r="F1907" s="89" t="s">
        <v>173</v>
      </c>
      <c r="G1907" s="89" t="s">
        <v>313</v>
      </c>
    </row>
    <row r="1908" spans="1:7" ht="15" customHeight="1">
      <c r="A1908" s="90" t="s">
        <v>262</v>
      </c>
      <c r="B1908" s="90" t="s">
        <v>187</v>
      </c>
      <c r="C1908" s="94">
        <v>2.1000000000000001E-2</v>
      </c>
      <c r="D1908" s="92">
        <v>2023</v>
      </c>
      <c r="E1908" s="63" t="s">
        <v>246</v>
      </c>
      <c r="F1908" s="63" t="s">
        <v>173</v>
      </c>
      <c r="G1908" s="63" t="s">
        <v>313</v>
      </c>
    </row>
    <row r="1909" spans="1:7" ht="15" customHeight="1">
      <c r="A1909" s="53" t="s">
        <v>254</v>
      </c>
      <c r="B1909" s="53" t="s">
        <v>122</v>
      </c>
      <c r="C1909" s="93">
        <v>2.0957999999999997E-2</v>
      </c>
      <c r="D1909" s="91">
        <v>2023</v>
      </c>
      <c r="E1909" s="89" t="s">
        <v>246</v>
      </c>
      <c r="F1909" s="89" t="s">
        <v>103</v>
      </c>
      <c r="G1909" s="89" t="s">
        <v>313</v>
      </c>
    </row>
    <row r="1910" spans="1:7" ht="15" customHeight="1">
      <c r="A1910" s="90" t="s">
        <v>213</v>
      </c>
      <c r="B1910" s="90" t="s">
        <v>252</v>
      </c>
      <c r="C1910" s="94">
        <v>2.0896999999999999E-2</v>
      </c>
      <c r="D1910" s="92">
        <v>2023</v>
      </c>
      <c r="E1910" s="63" t="s">
        <v>208</v>
      </c>
      <c r="F1910" s="63" t="s">
        <v>246</v>
      </c>
      <c r="G1910" s="63" t="s">
        <v>313</v>
      </c>
    </row>
    <row r="1911" spans="1:7" ht="15" customHeight="1">
      <c r="A1911" s="53" t="s">
        <v>260</v>
      </c>
      <c r="B1911" s="53" t="s">
        <v>268</v>
      </c>
      <c r="C1911" s="93">
        <v>2.0886999999999999E-2</v>
      </c>
      <c r="D1911" s="91">
        <v>2023</v>
      </c>
      <c r="E1911" s="89" t="s">
        <v>246</v>
      </c>
      <c r="F1911" s="89" t="s">
        <v>246</v>
      </c>
      <c r="G1911" s="89" t="s">
        <v>313</v>
      </c>
    </row>
    <row r="1912" spans="1:7" ht="15" customHeight="1">
      <c r="A1912" s="90" t="s">
        <v>265</v>
      </c>
      <c r="B1912" s="90" t="s">
        <v>235</v>
      </c>
      <c r="C1912" s="94">
        <v>2.0799999999999999E-2</v>
      </c>
      <c r="D1912" s="92">
        <v>2023</v>
      </c>
      <c r="E1912" s="63" t="s">
        <v>246</v>
      </c>
      <c r="F1912" s="63" t="s">
        <v>232</v>
      </c>
      <c r="G1912" s="63" t="s">
        <v>313</v>
      </c>
    </row>
    <row r="1913" spans="1:7" ht="15" customHeight="1">
      <c r="A1913" s="53" t="s">
        <v>35</v>
      </c>
      <c r="B1913" s="53" t="s">
        <v>109</v>
      </c>
      <c r="C1913" s="93">
        <v>2.0767000000000001E-2</v>
      </c>
      <c r="D1913" s="91">
        <v>2023</v>
      </c>
      <c r="E1913" s="89" t="s">
        <v>19</v>
      </c>
      <c r="F1913" s="89" t="s">
        <v>103</v>
      </c>
      <c r="G1913" s="89" t="s">
        <v>313</v>
      </c>
    </row>
    <row r="1914" spans="1:7" ht="15" customHeight="1">
      <c r="A1914" s="90" t="s">
        <v>84</v>
      </c>
      <c r="B1914" s="90" t="s">
        <v>82</v>
      </c>
      <c r="C1914" s="94">
        <v>2.0759000000000003E-2</v>
      </c>
      <c r="D1914" s="92">
        <v>2023</v>
      </c>
      <c r="E1914" s="63" t="s">
        <v>79</v>
      </c>
      <c r="F1914" s="63" t="s">
        <v>79</v>
      </c>
      <c r="G1914" s="63" t="s">
        <v>313</v>
      </c>
    </row>
    <row r="1915" spans="1:7" ht="15" customHeight="1">
      <c r="A1915" s="53" t="s">
        <v>223</v>
      </c>
      <c r="B1915" s="53" t="s">
        <v>253</v>
      </c>
      <c r="C1915" s="93">
        <v>2.0645E-2</v>
      </c>
      <c r="D1915" s="91">
        <v>2023</v>
      </c>
      <c r="E1915" s="89" t="s">
        <v>221</v>
      </c>
      <c r="F1915" s="89" t="s">
        <v>246</v>
      </c>
      <c r="G1915" s="89" t="s">
        <v>313</v>
      </c>
    </row>
    <row r="1916" spans="1:7" ht="15" customHeight="1">
      <c r="A1916" s="90" t="s">
        <v>118</v>
      </c>
      <c r="B1916" s="90" t="s">
        <v>251</v>
      </c>
      <c r="C1916" s="94">
        <v>2.0639999999999999E-2</v>
      </c>
      <c r="D1916" s="92">
        <v>2023</v>
      </c>
      <c r="E1916" s="63" t="s">
        <v>103</v>
      </c>
      <c r="F1916" s="63" t="s">
        <v>246</v>
      </c>
      <c r="G1916" s="63" t="s">
        <v>313</v>
      </c>
    </row>
    <row r="1917" spans="1:7" ht="15" customHeight="1">
      <c r="A1917" s="53" t="s">
        <v>249</v>
      </c>
      <c r="B1917" s="53" t="s">
        <v>257</v>
      </c>
      <c r="C1917" s="93">
        <v>2.0542000000000001E-2</v>
      </c>
      <c r="D1917" s="91">
        <v>2023</v>
      </c>
      <c r="E1917" s="89" t="s">
        <v>246</v>
      </c>
      <c r="F1917" s="89" t="s">
        <v>246</v>
      </c>
      <c r="G1917" s="89" t="s">
        <v>313</v>
      </c>
    </row>
    <row r="1918" spans="1:7" ht="15" customHeight="1">
      <c r="A1918" s="90" t="s">
        <v>200</v>
      </c>
      <c r="B1918" s="90" t="s">
        <v>237</v>
      </c>
      <c r="C1918" s="94">
        <v>2.0305E-2</v>
      </c>
      <c r="D1918" s="92">
        <v>2023</v>
      </c>
      <c r="E1918" s="63" t="s">
        <v>198</v>
      </c>
      <c r="F1918" s="63" t="s">
        <v>232</v>
      </c>
      <c r="G1918" s="63" t="s">
        <v>313</v>
      </c>
    </row>
    <row r="1919" spans="1:7" ht="15" customHeight="1">
      <c r="A1919" s="53" t="s">
        <v>200</v>
      </c>
      <c r="B1919" s="53" t="s">
        <v>82</v>
      </c>
      <c r="C1919" s="93">
        <v>2.0145E-2</v>
      </c>
      <c r="D1919" s="91">
        <v>2023</v>
      </c>
      <c r="E1919" s="89" t="s">
        <v>198</v>
      </c>
      <c r="F1919" s="89" t="s">
        <v>79</v>
      </c>
      <c r="G1919" s="89" t="s">
        <v>313</v>
      </c>
    </row>
    <row r="1920" spans="1:7" ht="15" customHeight="1">
      <c r="A1920" s="90" t="s">
        <v>74</v>
      </c>
      <c r="B1920" s="90" t="s">
        <v>121</v>
      </c>
      <c r="C1920" s="94">
        <v>2.01E-2</v>
      </c>
      <c r="D1920" s="92">
        <v>2023</v>
      </c>
      <c r="E1920" s="63" t="s">
        <v>19</v>
      </c>
      <c r="F1920" s="63" t="s">
        <v>103</v>
      </c>
      <c r="G1920" s="63" t="s">
        <v>313</v>
      </c>
    </row>
    <row r="1921" spans="1:7" ht="15" customHeight="1">
      <c r="A1921" s="53" t="s">
        <v>66</v>
      </c>
      <c r="B1921" s="53" t="s">
        <v>187</v>
      </c>
      <c r="C1921" s="93">
        <v>2.0076999999999998E-2</v>
      </c>
      <c r="D1921" s="91">
        <v>2023</v>
      </c>
      <c r="E1921" s="89" t="s">
        <v>19</v>
      </c>
      <c r="F1921" s="89" t="s">
        <v>173</v>
      </c>
      <c r="G1921" s="89" t="s">
        <v>313</v>
      </c>
    </row>
    <row r="1922" spans="1:7" ht="15" customHeight="1">
      <c r="A1922" s="90" t="s">
        <v>212</v>
      </c>
      <c r="B1922" s="90" t="s">
        <v>268</v>
      </c>
      <c r="C1922" s="94">
        <v>2.0063999999999999E-2</v>
      </c>
      <c r="D1922" s="92">
        <v>2023</v>
      </c>
      <c r="E1922" s="63" t="s">
        <v>208</v>
      </c>
      <c r="F1922" s="63" t="s">
        <v>246</v>
      </c>
      <c r="G1922" s="63" t="s">
        <v>313</v>
      </c>
    </row>
    <row r="1923" spans="1:7" ht="15" customHeight="1">
      <c r="A1923" s="53" t="s">
        <v>118</v>
      </c>
      <c r="B1923" s="53" t="s">
        <v>268</v>
      </c>
      <c r="C1923" s="93">
        <v>2.0063999999999999E-2</v>
      </c>
      <c r="D1923" s="91">
        <v>2023</v>
      </c>
      <c r="E1923" s="89" t="s">
        <v>103</v>
      </c>
      <c r="F1923" s="89" t="s">
        <v>246</v>
      </c>
      <c r="G1923" s="89" t="s">
        <v>313</v>
      </c>
    </row>
    <row r="1924" spans="1:7" ht="15" customHeight="1">
      <c r="A1924" s="90" t="s">
        <v>137</v>
      </c>
      <c r="B1924" s="90" t="s">
        <v>205</v>
      </c>
      <c r="C1924" s="94">
        <v>2.002E-2</v>
      </c>
      <c r="D1924" s="92">
        <v>2023</v>
      </c>
      <c r="E1924" s="63" t="s">
        <v>129</v>
      </c>
      <c r="F1924" s="63" t="s">
        <v>198</v>
      </c>
      <c r="G1924" s="63" t="s">
        <v>313</v>
      </c>
    </row>
    <row r="1925" spans="1:7" ht="15" customHeight="1">
      <c r="A1925" s="53" t="s">
        <v>200</v>
      </c>
      <c r="B1925" s="53" t="s">
        <v>206</v>
      </c>
      <c r="C1925" s="93">
        <v>2.0000000000000004E-2</v>
      </c>
      <c r="D1925" s="91">
        <v>2023</v>
      </c>
      <c r="E1925" s="89" t="s">
        <v>198</v>
      </c>
      <c r="F1925" s="89" t="s">
        <v>198</v>
      </c>
      <c r="G1925" s="89" t="s">
        <v>313</v>
      </c>
    </row>
    <row r="1926" spans="1:7" ht="15" customHeight="1">
      <c r="A1926" s="90" t="s">
        <v>213</v>
      </c>
      <c r="B1926" s="90" t="s">
        <v>199</v>
      </c>
      <c r="C1926" s="94">
        <v>0.02</v>
      </c>
      <c r="D1926" s="92">
        <v>2023</v>
      </c>
      <c r="E1926" s="63" t="s">
        <v>208</v>
      </c>
      <c r="F1926" s="63" t="s">
        <v>198</v>
      </c>
      <c r="G1926" s="63" t="s">
        <v>313</v>
      </c>
    </row>
    <row r="1927" spans="1:7" ht="15" customHeight="1">
      <c r="A1927" s="53" t="s">
        <v>241</v>
      </c>
      <c r="B1927" s="53" t="s">
        <v>199</v>
      </c>
      <c r="C1927" s="93">
        <v>0.02</v>
      </c>
      <c r="D1927" s="91">
        <v>2023</v>
      </c>
      <c r="E1927" s="89" t="s">
        <v>232</v>
      </c>
      <c r="F1927" s="89" t="s">
        <v>198</v>
      </c>
      <c r="G1927" s="89" t="s">
        <v>313</v>
      </c>
    </row>
    <row r="1928" spans="1:7" ht="15" customHeight="1">
      <c r="A1928" s="90" t="s">
        <v>225</v>
      </c>
      <c r="B1928" s="90" t="s">
        <v>141</v>
      </c>
      <c r="C1928" s="94">
        <v>0.02</v>
      </c>
      <c r="D1928" s="92">
        <v>2023</v>
      </c>
      <c r="E1928" s="63" t="s">
        <v>221</v>
      </c>
      <c r="F1928" s="63" t="s">
        <v>129</v>
      </c>
      <c r="G1928" s="63" t="s">
        <v>313</v>
      </c>
    </row>
    <row r="1929" spans="1:7" ht="15" customHeight="1">
      <c r="A1929" s="53" t="s">
        <v>51</v>
      </c>
      <c r="B1929" s="53" t="s">
        <v>253</v>
      </c>
      <c r="C1929" s="93">
        <v>0.02</v>
      </c>
      <c r="D1929" s="91">
        <v>2023</v>
      </c>
      <c r="E1929" s="89" t="s">
        <v>19</v>
      </c>
      <c r="F1929" s="89" t="s">
        <v>246</v>
      </c>
      <c r="G1929" s="89" t="s">
        <v>313</v>
      </c>
    </row>
    <row r="1930" spans="1:7" ht="15" customHeight="1">
      <c r="A1930" s="90" t="s">
        <v>131</v>
      </c>
      <c r="B1930" s="90" t="s">
        <v>201</v>
      </c>
      <c r="C1930" s="94">
        <v>0.02</v>
      </c>
      <c r="D1930" s="92">
        <v>2023</v>
      </c>
      <c r="E1930" s="63" t="s">
        <v>129</v>
      </c>
      <c r="F1930" s="63" t="s">
        <v>198</v>
      </c>
      <c r="G1930" s="63" t="s">
        <v>313</v>
      </c>
    </row>
    <row r="1931" spans="1:7" ht="15" customHeight="1">
      <c r="A1931" s="53" t="s">
        <v>131</v>
      </c>
      <c r="B1931" s="53" t="s">
        <v>216</v>
      </c>
      <c r="C1931" s="93">
        <v>0.02</v>
      </c>
      <c r="D1931" s="91">
        <v>2023</v>
      </c>
      <c r="E1931" s="89" t="s">
        <v>129</v>
      </c>
      <c r="F1931" s="89" t="s">
        <v>208</v>
      </c>
      <c r="G1931" s="89" t="s">
        <v>313</v>
      </c>
    </row>
    <row r="1932" spans="1:7" ht="15" customHeight="1">
      <c r="A1932" s="90" t="s">
        <v>74</v>
      </c>
      <c r="B1932" s="90" t="s">
        <v>185</v>
      </c>
      <c r="C1932" s="94">
        <v>0.02</v>
      </c>
      <c r="D1932" s="92">
        <v>2023</v>
      </c>
      <c r="E1932" s="63" t="s">
        <v>19</v>
      </c>
      <c r="F1932" s="63" t="s">
        <v>173</v>
      </c>
      <c r="G1932" s="63" t="s">
        <v>313</v>
      </c>
    </row>
    <row r="1933" spans="1:7" ht="15" customHeight="1">
      <c r="A1933" s="53" t="s">
        <v>149</v>
      </c>
      <c r="B1933" s="53" t="s">
        <v>123</v>
      </c>
      <c r="C1933" s="93">
        <v>0.02</v>
      </c>
      <c r="D1933" s="91">
        <v>2023</v>
      </c>
      <c r="E1933" s="89" t="s">
        <v>129</v>
      </c>
      <c r="F1933" s="89" t="s">
        <v>103</v>
      </c>
      <c r="G1933" s="89" t="s">
        <v>313</v>
      </c>
    </row>
    <row r="1934" spans="1:7" ht="15" customHeight="1">
      <c r="A1934" s="90" t="s">
        <v>212</v>
      </c>
      <c r="B1934" s="90" t="s">
        <v>67</v>
      </c>
      <c r="C1934" s="94">
        <v>0.02</v>
      </c>
      <c r="D1934" s="92">
        <v>2023</v>
      </c>
      <c r="E1934" s="63" t="s">
        <v>208</v>
      </c>
      <c r="F1934" s="63" t="s">
        <v>19</v>
      </c>
      <c r="G1934" s="63" t="s">
        <v>313</v>
      </c>
    </row>
    <row r="1935" spans="1:7" ht="15" customHeight="1">
      <c r="A1935" s="53" t="s">
        <v>233</v>
      </c>
      <c r="B1935" s="53" t="s">
        <v>206</v>
      </c>
      <c r="C1935" s="93">
        <v>0.02</v>
      </c>
      <c r="D1935" s="91">
        <v>2023</v>
      </c>
      <c r="E1935" s="89" t="s">
        <v>232</v>
      </c>
      <c r="F1935" s="89" t="s">
        <v>198</v>
      </c>
      <c r="G1935" s="89" t="s">
        <v>313</v>
      </c>
    </row>
    <row r="1936" spans="1:7" ht="15" customHeight="1">
      <c r="A1936" s="90" t="s">
        <v>238</v>
      </c>
      <c r="B1936" s="90" t="s">
        <v>206</v>
      </c>
      <c r="C1936" s="94">
        <v>0.02</v>
      </c>
      <c r="D1936" s="92">
        <v>2023</v>
      </c>
      <c r="E1936" s="63" t="s">
        <v>232</v>
      </c>
      <c r="F1936" s="63" t="s">
        <v>198</v>
      </c>
      <c r="G1936" s="63" t="s">
        <v>313</v>
      </c>
    </row>
    <row r="1937" spans="1:7" ht="15" customHeight="1">
      <c r="A1937" s="53" t="s">
        <v>71</v>
      </c>
      <c r="B1937" s="53" t="s">
        <v>206</v>
      </c>
      <c r="C1937" s="93">
        <v>0.02</v>
      </c>
      <c r="D1937" s="91">
        <v>2023</v>
      </c>
      <c r="E1937" s="89" t="s">
        <v>19</v>
      </c>
      <c r="F1937" s="89" t="s">
        <v>198</v>
      </c>
      <c r="G1937" s="89" t="s">
        <v>313</v>
      </c>
    </row>
    <row r="1938" spans="1:7" ht="15" customHeight="1">
      <c r="A1938" s="90" t="s">
        <v>105</v>
      </c>
      <c r="B1938" s="90" t="s">
        <v>268</v>
      </c>
      <c r="C1938" s="94">
        <v>0.02</v>
      </c>
      <c r="D1938" s="92">
        <v>2023</v>
      </c>
      <c r="E1938" s="63" t="s">
        <v>103</v>
      </c>
      <c r="F1938" s="63" t="s">
        <v>246</v>
      </c>
      <c r="G1938" s="63" t="s">
        <v>313</v>
      </c>
    </row>
    <row r="1939" spans="1:7" ht="15" customHeight="1">
      <c r="A1939" s="53" t="s">
        <v>210</v>
      </c>
      <c r="B1939" s="53" t="s">
        <v>252</v>
      </c>
      <c r="C1939" s="93">
        <v>1.9996E-2</v>
      </c>
      <c r="D1939" s="91">
        <v>2023</v>
      </c>
      <c r="E1939" s="89" t="s">
        <v>208</v>
      </c>
      <c r="F1939" s="89" t="s">
        <v>246</v>
      </c>
      <c r="G1939" s="89" t="s">
        <v>313</v>
      </c>
    </row>
    <row r="1940" spans="1:7" ht="15" customHeight="1">
      <c r="A1940" s="90" t="s">
        <v>248</v>
      </c>
      <c r="B1940" s="90" t="s">
        <v>178</v>
      </c>
      <c r="C1940" s="94">
        <v>1.985E-2</v>
      </c>
      <c r="D1940" s="92">
        <v>2023</v>
      </c>
      <c r="E1940" s="63" t="s">
        <v>246</v>
      </c>
      <c r="F1940" s="63" t="s">
        <v>173</v>
      </c>
      <c r="G1940" s="63" t="s">
        <v>313</v>
      </c>
    </row>
    <row r="1941" spans="1:7" ht="15" customHeight="1">
      <c r="A1941" s="53" t="s">
        <v>219</v>
      </c>
      <c r="B1941" s="53" t="s">
        <v>252</v>
      </c>
      <c r="C1941" s="93">
        <v>1.9744999999999999E-2</v>
      </c>
      <c r="D1941" s="91">
        <v>2023</v>
      </c>
      <c r="E1941" s="89" t="s">
        <v>208</v>
      </c>
      <c r="F1941" s="89" t="s">
        <v>246</v>
      </c>
      <c r="G1941" s="89" t="s">
        <v>313</v>
      </c>
    </row>
    <row r="1942" spans="1:7" ht="15" customHeight="1">
      <c r="A1942" s="90" t="s">
        <v>53</v>
      </c>
      <c r="B1942" s="90" t="s">
        <v>268</v>
      </c>
      <c r="C1942" s="94">
        <v>1.9601999999999998E-2</v>
      </c>
      <c r="D1942" s="92">
        <v>2023</v>
      </c>
      <c r="E1942" s="63" t="s">
        <v>19</v>
      </c>
      <c r="F1942" s="63" t="s">
        <v>246</v>
      </c>
      <c r="G1942" s="63" t="s">
        <v>313</v>
      </c>
    </row>
    <row r="1943" spans="1:7" ht="15" customHeight="1">
      <c r="A1943" s="53" t="s">
        <v>227</v>
      </c>
      <c r="B1943" s="53" t="s">
        <v>242</v>
      </c>
      <c r="C1943" s="93">
        <v>1.9524999999999997E-2</v>
      </c>
      <c r="D1943" s="91">
        <v>2023</v>
      </c>
      <c r="E1943" s="89" t="s">
        <v>221</v>
      </c>
      <c r="F1943" s="89" t="s">
        <v>232</v>
      </c>
      <c r="G1943" s="89" t="s">
        <v>313</v>
      </c>
    </row>
    <row r="1944" spans="1:7" ht="15" customHeight="1">
      <c r="A1944" s="90" t="s">
        <v>55</v>
      </c>
      <c r="B1944" s="90" t="s">
        <v>82</v>
      </c>
      <c r="C1944" s="94">
        <v>1.9199999999999998E-2</v>
      </c>
      <c r="D1944" s="92">
        <v>2023</v>
      </c>
      <c r="E1944" s="63" t="s">
        <v>19</v>
      </c>
      <c r="F1944" s="63" t="s">
        <v>79</v>
      </c>
      <c r="G1944" s="63" t="s">
        <v>313</v>
      </c>
    </row>
    <row r="1945" spans="1:7" ht="15" customHeight="1">
      <c r="A1945" s="53" t="s">
        <v>209</v>
      </c>
      <c r="B1945" s="53" t="s">
        <v>116</v>
      </c>
      <c r="C1945" s="93">
        <v>1.9199999999999998E-2</v>
      </c>
      <c r="D1945" s="91">
        <v>2023</v>
      </c>
      <c r="E1945" s="89" t="s">
        <v>208</v>
      </c>
      <c r="F1945" s="89" t="s">
        <v>103</v>
      </c>
      <c r="G1945" s="89" t="s">
        <v>313</v>
      </c>
    </row>
    <row r="1946" spans="1:7" ht="15" customHeight="1">
      <c r="A1946" s="90" t="s">
        <v>122</v>
      </c>
      <c r="B1946" s="90" t="s">
        <v>127</v>
      </c>
      <c r="C1946" s="94">
        <v>1.9199999999999998E-2</v>
      </c>
      <c r="D1946" s="92">
        <v>2023</v>
      </c>
      <c r="E1946" s="63" t="s">
        <v>103</v>
      </c>
      <c r="F1946" s="63" t="s">
        <v>103</v>
      </c>
      <c r="G1946" s="63" t="s">
        <v>313</v>
      </c>
    </row>
    <row r="1947" spans="1:7" ht="15" customHeight="1">
      <c r="A1947" s="53" t="s">
        <v>200</v>
      </c>
      <c r="B1947" s="53" t="s">
        <v>265</v>
      </c>
      <c r="C1947" s="93">
        <v>1.9064000000000001E-2</v>
      </c>
      <c r="D1947" s="91">
        <v>2023</v>
      </c>
      <c r="E1947" s="89" t="s">
        <v>198</v>
      </c>
      <c r="F1947" s="89" t="s">
        <v>246</v>
      </c>
      <c r="G1947" s="89" t="s">
        <v>313</v>
      </c>
    </row>
    <row r="1948" spans="1:7" ht="15" customHeight="1">
      <c r="A1948" s="90" t="s">
        <v>209</v>
      </c>
      <c r="B1948" s="90" t="s">
        <v>175</v>
      </c>
      <c r="C1948" s="94">
        <v>1.9047999999999999E-2</v>
      </c>
      <c r="D1948" s="92">
        <v>2023</v>
      </c>
      <c r="E1948" s="63" t="s">
        <v>208</v>
      </c>
      <c r="F1948" s="63" t="s">
        <v>173</v>
      </c>
      <c r="G1948" s="63" t="s">
        <v>313</v>
      </c>
    </row>
    <row r="1949" spans="1:7" ht="15" customHeight="1">
      <c r="A1949" s="53" t="s">
        <v>176</v>
      </c>
      <c r="B1949" s="53" t="s">
        <v>196</v>
      </c>
      <c r="C1949" s="93">
        <v>1.9E-2</v>
      </c>
      <c r="D1949" s="91">
        <v>2023</v>
      </c>
      <c r="E1949" s="89" t="s">
        <v>173</v>
      </c>
      <c r="F1949" s="89" t="s">
        <v>191</v>
      </c>
      <c r="G1949" s="89" t="s">
        <v>313</v>
      </c>
    </row>
    <row r="1950" spans="1:7" ht="15" customHeight="1">
      <c r="A1950" s="90" t="s">
        <v>154</v>
      </c>
      <c r="B1950" s="90" t="s">
        <v>268</v>
      </c>
      <c r="C1950" s="94">
        <v>1.8976E-2</v>
      </c>
      <c r="D1950" s="92">
        <v>2023</v>
      </c>
      <c r="E1950" s="63" t="s">
        <v>129</v>
      </c>
      <c r="F1950" s="63" t="s">
        <v>246</v>
      </c>
      <c r="G1950" s="63" t="s">
        <v>313</v>
      </c>
    </row>
    <row r="1951" spans="1:7" ht="15" customHeight="1">
      <c r="A1951" s="53" t="s">
        <v>196</v>
      </c>
      <c r="B1951" s="53" t="s">
        <v>254</v>
      </c>
      <c r="C1951" s="93">
        <v>1.8780999999999999E-2</v>
      </c>
      <c r="D1951" s="91">
        <v>2023</v>
      </c>
      <c r="E1951" s="89" t="s">
        <v>191</v>
      </c>
      <c r="F1951" s="89" t="s">
        <v>246</v>
      </c>
      <c r="G1951" s="89" t="s">
        <v>313</v>
      </c>
    </row>
    <row r="1952" spans="1:7" ht="15" customHeight="1">
      <c r="A1952" s="90" t="s">
        <v>145</v>
      </c>
      <c r="B1952" s="90" t="s">
        <v>121</v>
      </c>
      <c r="C1952" s="94">
        <v>1.8700000000000001E-2</v>
      </c>
      <c r="D1952" s="92">
        <v>2023</v>
      </c>
      <c r="E1952" s="63" t="s">
        <v>129</v>
      </c>
      <c r="F1952" s="63" t="s">
        <v>103</v>
      </c>
      <c r="G1952" s="63" t="s">
        <v>313</v>
      </c>
    </row>
    <row r="1953" spans="1:7" ht="15" customHeight="1">
      <c r="A1953" s="53" t="s">
        <v>253</v>
      </c>
      <c r="B1953" s="53" t="s">
        <v>137</v>
      </c>
      <c r="C1953" s="93">
        <v>1.8624999999999999E-2</v>
      </c>
      <c r="D1953" s="91">
        <v>2023</v>
      </c>
      <c r="E1953" s="89" t="s">
        <v>246</v>
      </c>
      <c r="F1953" s="89" t="s">
        <v>129</v>
      </c>
      <c r="G1953" s="89" t="s">
        <v>313</v>
      </c>
    </row>
    <row r="1954" spans="1:7" ht="15" customHeight="1">
      <c r="A1954" s="90" t="s">
        <v>266</v>
      </c>
      <c r="B1954" s="90" t="s">
        <v>67</v>
      </c>
      <c r="C1954" s="94">
        <v>1.8546E-2</v>
      </c>
      <c r="D1954" s="92">
        <v>2023</v>
      </c>
      <c r="E1954" s="63" t="s">
        <v>246</v>
      </c>
      <c r="F1954" s="63" t="s">
        <v>19</v>
      </c>
      <c r="G1954" s="63" t="s">
        <v>313</v>
      </c>
    </row>
    <row r="1955" spans="1:7" ht="15" customHeight="1">
      <c r="A1955" s="53" t="s">
        <v>206</v>
      </c>
      <c r="B1955" s="53" t="s">
        <v>121</v>
      </c>
      <c r="C1955" s="93">
        <v>1.8352999999999998E-2</v>
      </c>
      <c r="D1955" s="91">
        <v>2023</v>
      </c>
      <c r="E1955" s="89" t="s">
        <v>198</v>
      </c>
      <c r="F1955" s="89" t="s">
        <v>103</v>
      </c>
      <c r="G1955" s="89" t="s">
        <v>313</v>
      </c>
    </row>
    <row r="1956" spans="1:7" ht="15" customHeight="1">
      <c r="A1956" s="90" t="s">
        <v>140</v>
      </c>
      <c r="B1956" s="90" t="s">
        <v>121</v>
      </c>
      <c r="C1956" s="94">
        <v>1.805E-2</v>
      </c>
      <c r="D1956" s="92">
        <v>2023</v>
      </c>
      <c r="E1956" s="63" t="s">
        <v>129</v>
      </c>
      <c r="F1956" s="63" t="s">
        <v>103</v>
      </c>
      <c r="G1956" s="63" t="s">
        <v>313</v>
      </c>
    </row>
    <row r="1957" spans="1:7" ht="15" customHeight="1">
      <c r="A1957" s="53" t="s">
        <v>212</v>
      </c>
      <c r="B1957" s="53" t="s">
        <v>127</v>
      </c>
      <c r="C1957" s="93">
        <v>1.8006000000000001E-2</v>
      </c>
      <c r="D1957" s="91">
        <v>2023</v>
      </c>
      <c r="E1957" s="89" t="s">
        <v>208</v>
      </c>
      <c r="F1957" s="89" t="s">
        <v>103</v>
      </c>
      <c r="G1957" s="89" t="s">
        <v>313</v>
      </c>
    </row>
    <row r="1958" spans="1:7" ht="15" customHeight="1">
      <c r="A1958" s="90" t="s">
        <v>53</v>
      </c>
      <c r="B1958" s="90" t="s">
        <v>196</v>
      </c>
      <c r="C1958" s="94">
        <v>1.8000000000000002E-2</v>
      </c>
      <c r="D1958" s="92">
        <v>2023</v>
      </c>
      <c r="E1958" s="63" t="s">
        <v>19</v>
      </c>
      <c r="F1958" s="63" t="s">
        <v>191</v>
      </c>
      <c r="G1958" s="63" t="s">
        <v>313</v>
      </c>
    </row>
    <row r="1959" spans="1:7" ht="15" customHeight="1">
      <c r="A1959" s="53" t="s">
        <v>196</v>
      </c>
      <c r="B1959" s="53" t="s">
        <v>235</v>
      </c>
      <c r="C1959" s="93">
        <v>1.7999999999999999E-2</v>
      </c>
      <c r="D1959" s="91">
        <v>2023</v>
      </c>
      <c r="E1959" s="89" t="s">
        <v>191</v>
      </c>
      <c r="F1959" s="89" t="s">
        <v>232</v>
      </c>
      <c r="G1959" s="89" t="s">
        <v>313</v>
      </c>
    </row>
    <row r="1960" spans="1:7" ht="15" customHeight="1">
      <c r="A1960" s="90" t="s">
        <v>193</v>
      </c>
      <c r="B1960" s="90" t="s">
        <v>201</v>
      </c>
      <c r="C1960" s="94">
        <v>1.7999999999999999E-2</v>
      </c>
      <c r="D1960" s="92">
        <v>2023</v>
      </c>
      <c r="E1960" s="63" t="s">
        <v>191</v>
      </c>
      <c r="F1960" s="63" t="s">
        <v>198</v>
      </c>
      <c r="G1960" s="63" t="s">
        <v>313</v>
      </c>
    </row>
    <row r="1961" spans="1:7" ht="15" customHeight="1">
      <c r="A1961" s="53" t="s">
        <v>58</v>
      </c>
      <c r="B1961" s="53" t="s">
        <v>257</v>
      </c>
      <c r="C1961" s="93">
        <v>1.7750999999999999E-2</v>
      </c>
      <c r="D1961" s="91">
        <v>2023</v>
      </c>
      <c r="E1961" s="89" t="s">
        <v>19</v>
      </c>
      <c r="F1961" s="89" t="s">
        <v>246</v>
      </c>
      <c r="G1961" s="89" t="s">
        <v>313</v>
      </c>
    </row>
    <row r="1962" spans="1:7" ht="15" customHeight="1">
      <c r="A1962" s="90" t="s">
        <v>108</v>
      </c>
      <c r="B1962" s="90" t="s">
        <v>187</v>
      </c>
      <c r="C1962" s="94">
        <v>1.7749000000000001E-2</v>
      </c>
      <c r="D1962" s="92">
        <v>2023</v>
      </c>
      <c r="E1962" s="63" t="s">
        <v>103</v>
      </c>
      <c r="F1962" s="63" t="s">
        <v>173</v>
      </c>
      <c r="G1962" s="63" t="s">
        <v>313</v>
      </c>
    </row>
    <row r="1963" spans="1:7" ht="15" customHeight="1">
      <c r="A1963" s="53" t="s">
        <v>75</v>
      </c>
      <c r="B1963" s="53" t="s">
        <v>257</v>
      </c>
      <c r="C1963" s="93">
        <v>1.7500000000000002E-2</v>
      </c>
      <c r="D1963" s="91">
        <v>2023</v>
      </c>
      <c r="E1963" s="89" t="s">
        <v>19</v>
      </c>
      <c r="F1963" s="89" t="s">
        <v>246</v>
      </c>
      <c r="G1963" s="89" t="s">
        <v>313</v>
      </c>
    </row>
    <row r="1964" spans="1:7" ht="15" customHeight="1">
      <c r="A1964" s="90" t="s">
        <v>117</v>
      </c>
      <c r="B1964" s="90" t="s">
        <v>257</v>
      </c>
      <c r="C1964" s="94">
        <v>1.7439E-2</v>
      </c>
      <c r="D1964" s="92">
        <v>2023</v>
      </c>
      <c r="E1964" s="63" t="s">
        <v>103</v>
      </c>
      <c r="F1964" s="63" t="s">
        <v>246</v>
      </c>
      <c r="G1964" s="63" t="s">
        <v>313</v>
      </c>
    </row>
    <row r="1965" spans="1:7" ht="15" customHeight="1">
      <c r="A1965" s="53" t="s">
        <v>240</v>
      </c>
      <c r="B1965" s="53" t="s">
        <v>142</v>
      </c>
      <c r="C1965" s="93">
        <v>1.7399999999999999E-2</v>
      </c>
      <c r="D1965" s="91">
        <v>2023</v>
      </c>
      <c r="E1965" s="89" t="s">
        <v>232</v>
      </c>
      <c r="F1965" s="89" t="s">
        <v>129</v>
      </c>
      <c r="G1965" s="89" t="s">
        <v>313</v>
      </c>
    </row>
    <row r="1966" spans="1:7" ht="15" customHeight="1">
      <c r="A1966" s="90" t="s">
        <v>54</v>
      </c>
      <c r="B1966" s="90" t="s">
        <v>116</v>
      </c>
      <c r="C1966" s="94">
        <v>1.7246000000000001E-2</v>
      </c>
      <c r="D1966" s="92">
        <v>2023</v>
      </c>
      <c r="E1966" s="63" t="s">
        <v>19</v>
      </c>
      <c r="F1966" s="63" t="s">
        <v>103</v>
      </c>
      <c r="G1966" s="63" t="s">
        <v>313</v>
      </c>
    </row>
    <row r="1967" spans="1:7" ht="15" customHeight="1">
      <c r="A1967" s="53" t="s">
        <v>85</v>
      </c>
      <c r="B1967" s="53" t="s">
        <v>265</v>
      </c>
      <c r="C1967" s="93">
        <v>1.7100000000000001E-2</v>
      </c>
      <c r="D1967" s="91">
        <v>2023</v>
      </c>
      <c r="E1967" s="89" t="s">
        <v>79</v>
      </c>
      <c r="F1967" s="89" t="s">
        <v>246</v>
      </c>
      <c r="G1967" s="89" t="s">
        <v>313</v>
      </c>
    </row>
    <row r="1968" spans="1:7" ht="15" customHeight="1">
      <c r="A1968" s="90" t="s">
        <v>261</v>
      </c>
      <c r="B1968" s="90" t="s">
        <v>67</v>
      </c>
      <c r="C1968" s="94">
        <v>1.7090999999999999E-2</v>
      </c>
      <c r="D1968" s="92">
        <v>2023</v>
      </c>
      <c r="E1968" s="63" t="s">
        <v>246</v>
      </c>
      <c r="F1968" s="63" t="s">
        <v>19</v>
      </c>
      <c r="G1968" s="63" t="s">
        <v>313</v>
      </c>
    </row>
    <row r="1969" spans="1:7" ht="15" customHeight="1">
      <c r="A1969" s="53" t="s">
        <v>209</v>
      </c>
      <c r="B1969" s="53" t="s">
        <v>123</v>
      </c>
      <c r="C1969" s="93">
        <v>1.6959999999999999E-2</v>
      </c>
      <c r="D1969" s="91">
        <v>2023</v>
      </c>
      <c r="E1969" s="89" t="s">
        <v>208</v>
      </c>
      <c r="F1969" s="89" t="s">
        <v>103</v>
      </c>
      <c r="G1969" s="89" t="s">
        <v>313</v>
      </c>
    </row>
    <row r="1970" spans="1:7" ht="15" customHeight="1">
      <c r="A1970" s="90" t="s">
        <v>177</v>
      </c>
      <c r="B1970" s="90" t="s">
        <v>257</v>
      </c>
      <c r="C1970" s="94">
        <v>1.6365999999999999E-2</v>
      </c>
      <c r="D1970" s="92">
        <v>2023</v>
      </c>
      <c r="E1970" s="63" t="s">
        <v>173</v>
      </c>
      <c r="F1970" s="63" t="s">
        <v>246</v>
      </c>
      <c r="G1970" s="63" t="s">
        <v>313</v>
      </c>
    </row>
    <row r="1971" spans="1:7" ht="15" customHeight="1">
      <c r="A1971" s="53" t="s">
        <v>251</v>
      </c>
      <c r="B1971" s="53" t="s">
        <v>247</v>
      </c>
      <c r="C1971" s="93">
        <v>1.6174999999999998E-2</v>
      </c>
      <c r="D1971" s="91">
        <v>2023</v>
      </c>
      <c r="E1971" s="89" t="s">
        <v>246</v>
      </c>
      <c r="F1971" s="89" t="s">
        <v>246</v>
      </c>
      <c r="G1971" s="89" t="s">
        <v>313</v>
      </c>
    </row>
    <row r="1972" spans="1:7" ht="15" customHeight="1">
      <c r="A1972" s="90" t="s">
        <v>167</v>
      </c>
      <c r="B1972" s="90" t="s">
        <v>151</v>
      </c>
      <c r="C1972" s="94">
        <v>1.6149E-2</v>
      </c>
      <c r="D1972" s="92">
        <v>2023</v>
      </c>
      <c r="E1972" s="63" t="s">
        <v>129</v>
      </c>
      <c r="F1972" s="63" t="s">
        <v>129</v>
      </c>
      <c r="G1972" s="63" t="s">
        <v>313</v>
      </c>
    </row>
    <row r="1973" spans="1:7" ht="15" customHeight="1">
      <c r="A1973" s="53" t="s">
        <v>135</v>
      </c>
      <c r="B1973" s="53" t="s">
        <v>196</v>
      </c>
      <c r="C1973" s="93">
        <v>1.6E-2</v>
      </c>
      <c r="D1973" s="91">
        <v>2023</v>
      </c>
      <c r="E1973" s="89" t="s">
        <v>129</v>
      </c>
      <c r="F1973" s="89" t="s">
        <v>191</v>
      </c>
      <c r="G1973" s="89" t="s">
        <v>313</v>
      </c>
    </row>
    <row r="1974" spans="1:7" ht="15" customHeight="1">
      <c r="A1974" s="90" t="s">
        <v>77</v>
      </c>
      <c r="B1974" s="90" t="s">
        <v>268</v>
      </c>
      <c r="C1974" s="94">
        <v>1.5775999999999998E-2</v>
      </c>
      <c r="D1974" s="92">
        <v>2023</v>
      </c>
      <c r="E1974" s="63" t="s">
        <v>19</v>
      </c>
      <c r="F1974" s="63" t="s">
        <v>246</v>
      </c>
      <c r="G1974" s="63" t="s">
        <v>313</v>
      </c>
    </row>
    <row r="1975" spans="1:7" ht="15" customHeight="1">
      <c r="A1975" s="53" t="s">
        <v>217</v>
      </c>
      <c r="B1975" s="53" t="s">
        <v>127</v>
      </c>
      <c r="C1975" s="93">
        <v>1.5672999999999999E-2</v>
      </c>
      <c r="D1975" s="91">
        <v>2023</v>
      </c>
      <c r="E1975" s="89" t="s">
        <v>208</v>
      </c>
      <c r="F1975" s="89" t="s">
        <v>103</v>
      </c>
      <c r="G1975" s="89" t="s">
        <v>313</v>
      </c>
    </row>
    <row r="1976" spans="1:7" ht="15" customHeight="1">
      <c r="A1976" s="90" t="s">
        <v>254</v>
      </c>
      <c r="B1976" s="90" t="s">
        <v>115</v>
      </c>
      <c r="C1976" s="94">
        <v>1.5593000000000001E-2</v>
      </c>
      <c r="D1976" s="92">
        <v>2023</v>
      </c>
      <c r="E1976" s="63" t="s">
        <v>246</v>
      </c>
      <c r="F1976" s="63" t="s">
        <v>103</v>
      </c>
      <c r="G1976" s="63" t="s">
        <v>313</v>
      </c>
    </row>
    <row r="1977" spans="1:7" ht="15" customHeight="1">
      <c r="A1977" s="53" t="s">
        <v>31</v>
      </c>
      <c r="B1977" s="53" t="s">
        <v>257</v>
      </c>
      <c r="C1977" s="93">
        <v>1.5583E-2</v>
      </c>
      <c r="D1977" s="91">
        <v>2023</v>
      </c>
      <c r="E1977" s="89" t="s">
        <v>19</v>
      </c>
      <c r="F1977" s="89" t="s">
        <v>246</v>
      </c>
      <c r="G1977" s="89" t="s">
        <v>313</v>
      </c>
    </row>
    <row r="1978" spans="1:7" ht="15" customHeight="1">
      <c r="A1978" s="90" t="s">
        <v>154</v>
      </c>
      <c r="B1978" s="90" t="s">
        <v>137</v>
      </c>
      <c r="C1978" s="94">
        <v>1.5528E-2</v>
      </c>
      <c r="D1978" s="92">
        <v>2023</v>
      </c>
      <c r="E1978" s="63" t="s">
        <v>129</v>
      </c>
      <c r="F1978" s="63" t="s">
        <v>129</v>
      </c>
      <c r="G1978" s="63" t="s">
        <v>313</v>
      </c>
    </row>
    <row r="1979" spans="1:7" ht="15" customHeight="1">
      <c r="A1979" s="53" t="s">
        <v>216</v>
      </c>
      <c r="B1979" s="53" t="s">
        <v>209</v>
      </c>
      <c r="C1979" s="93">
        <v>1.5483999999999998E-2</v>
      </c>
      <c r="D1979" s="91">
        <v>2023</v>
      </c>
      <c r="E1979" s="89" t="s">
        <v>208</v>
      </c>
      <c r="F1979" s="89" t="s">
        <v>208</v>
      </c>
      <c r="G1979" s="89" t="s">
        <v>313</v>
      </c>
    </row>
    <row r="1980" spans="1:7" ht="15" customHeight="1">
      <c r="A1980" s="90" t="s">
        <v>43</v>
      </c>
      <c r="B1980" s="90" t="s">
        <v>261</v>
      </c>
      <c r="C1980" s="94">
        <v>1.5383000000000001E-2</v>
      </c>
      <c r="D1980" s="92">
        <v>2023</v>
      </c>
      <c r="E1980" s="63" t="s">
        <v>19</v>
      </c>
      <c r="F1980" s="63" t="s">
        <v>246</v>
      </c>
      <c r="G1980" s="63" t="s">
        <v>313</v>
      </c>
    </row>
    <row r="1981" spans="1:7" ht="15" customHeight="1">
      <c r="A1981" s="53" t="s">
        <v>125</v>
      </c>
      <c r="B1981" s="53" t="s">
        <v>254</v>
      </c>
      <c r="C1981" s="93">
        <v>1.5380000000000001E-2</v>
      </c>
      <c r="D1981" s="91">
        <v>2023</v>
      </c>
      <c r="E1981" s="89" t="s">
        <v>103</v>
      </c>
      <c r="F1981" s="89" t="s">
        <v>246</v>
      </c>
      <c r="G1981" s="89" t="s">
        <v>313</v>
      </c>
    </row>
    <row r="1982" spans="1:7" ht="15" customHeight="1">
      <c r="A1982" s="90" t="s">
        <v>34</v>
      </c>
      <c r="B1982" s="90" t="s">
        <v>45</v>
      </c>
      <c r="C1982" s="94">
        <v>1.5300000000000001E-2</v>
      </c>
      <c r="D1982" s="92">
        <v>2023</v>
      </c>
      <c r="E1982" s="63" t="s">
        <v>19</v>
      </c>
      <c r="F1982" s="63" t="s">
        <v>19</v>
      </c>
      <c r="G1982" s="63" t="s">
        <v>313</v>
      </c>
    </row>
    <row r="1983" spans="1:7" ht="15" customHeight="1">
      <c r="A1983" s="53" t="s">
        <v>258</v>
      </c>
      <c r="B1983" s="53" t="s">
        <v>252</v>
      </c>
      <c r="C1983" s="93">
        <v>1.4999999999999999E-2</v>
      </c>
      <c r="D1983" s="91">
        <v>2023</v>
      </c>
      <c r="E1983" s="89" t="s">
        <v>246</v>
      </c>
      <c r="F1983" s="89" t="s">
        <v>246</v>
      </c>
      <c r="G1983" s="89" t="s">
        <v>313</v>
      </c>
    </row>
    <row r="1984" spans="1:7" ht="15" customHeight="1">
      <c r="A1984" s="90" t="s">
        <v>21</v>
      </c>
      <c r="B1984" s="90" t="s">
        <v>187</v>
      </c>
      <c r="C1984" s="94">
        <v>1.4999999999999999E-2</v>
      </c>
      <c r="D1984" s="92">
        <v>2023</v>
      </c>
      <c r="E1984" s="63" t="s">
        <v>19</v>
      </c>
      <c r="F1984" s="63" t="s">
        <v>173</v>
      </c>
      <c r="G1984" s="63" t="s">
        <v>313</v>
      </c>
    </row>
    <row r="1985" spans="1:7" ht="15" customHeight="1">
      <c r="A1985" s="53" t="s">
        <v>171</v>
      </c>
      <c r="B1985" s="53" t="s">
        <v>196</v>
      </c>
      <c r="C1985" s="93">
        <v>1.4999999999999999E-2</v>
      </c>
      <c r="D1985" s="91">
        <v>2023</v>
      </c>
      <c r="E1985" s="89" t="s">
        <v>129</v>
      </c>
      <c r="F1985" s="89" t="s">
        <v>191</v>
      </c>
      <c r="G1985" s="89" t="s">
        <v>313</v>
      </c>
    </row>
    <row r="1986" spans="1:7" ht="15" customHeight="1">
      <c r="A1986" s="90" t="s">
        <v>136</v>
      </c>
      <c r="B1986" s="90" t="s">
        <v>252</v>
      </c>
      <c r="C1986" s="94">
        <v>1.4954E-2</v>
      </c>
      <c r="D1986" s="92">
        <v>2023</v>
      </c>
      <c r="E1986" s="63" t="s">
        <v>129</v>
      </c>
      <c r="F1986" s="63" t="s">
        <v>246</v>
      </c>
      <c r="G1986" s="63" t="s">
        <v>313</v>
      </c>
    </row>
    <row r="1987" spans="1:7" ht="15" customHeight="1">
      <c r="A1987" s="53" t="s">
        <v>63</v>
      </c>
      <c r="B1987" s="53" t="s">
        <v>116</v>
      </c>
      <c r="C1987" s="93">
        <v>1.4916E-2</v>
      </c>
      <c r="D1987" s="91">
        <v>2023</v>
      </c>
      <c r="E1987" s="89" t="s">
        <v>19</v>
      </c>
      <c r="F1987" s="89" t="s">
        <v>103</v>
      </c>
      <c r="G1987" s="89" t="s">
        <v>313</v>
      </c>
    </row>
    <row r="1988" spans="1:7" ht="15" customHeight="1">
      <c r="A1988" s="90" t="s">
        <v>116</v>
      </c>
      <c r="B1988" s="90" t="s">
        <v>127</v>
      </c>
      <c r="C1988" s="94">
        <v>1.4867000000000002E-2</v>
      </c>
      <c r="D1988" s="92">
        <v>2023</v>
      </c>
      <c r="E1988" s="63" t="s">
        <v>103</v>
      </c>
      <c r="F1988" s="63" t="s">
        <v>103</v>
      </c>
      <c r="G1988" s="63" t="s">
        <v>313</v>
      </c>
    </row>
    <row r="1989" spans="1:7" ht="15" customHeight="1">
      <c r="A1989" s="53" t="s">
        <v>107</v>
      </c>
      <c r="B1989" s="53" t="s">
        <v>247</v>
      </c>
      <c r="C1989" s="93">
        <v>1.4714999999999999E-2</v>
      </c>
      <c r="D1989" s="91">
        <v>2023</v>
      </c>
      <c r="E1989" s="89" t="s">
        <v>103</v>
      </c>
      <c r="F1989" s="89" t="s">
        <v>246</v>
      </c>
      <c r="G1989" s="89" t="s">
        <v>313</v>
      </c>
    </row>
    <row r="1990" spans="1:7" ht="15" customHeight="1">
      <c r="A1990" s="90" t="s">
        <v>241</v>
      </c>
      <c r="B1990" s="90" t="s">
        <v>253</v>
      </c>
      <c r="C1990" s="94">
        <v>1.4617999999999999E-2</v>
      </c>
      <c r="D1990" s="92">
        <v>2023</v>
      </c>
      <c r="E1990" s="63" t="s">
        <v>232</v>
      </c>
      <c r="F1990" s="63" t="s">
        <v>246</v>
      </c>
      <c r="G1990" s="63" t="s">
        <v>313</v>
      </c>
    </row>
    <row r="1991" spans="1:7" ht="15" customHeight="1">
      <c r="A1991" s="53" t="s">
        <v>201</v>
      </c>
      <c r="B1991" s="53" t="s">
        <v>137</v>
      </c>
      <c r="C1991" s="93">
        <v>1.4586E-2</v>
      </c>
      <c r="D1991" s="91">
        <v>2023</v>
      </c>
      <c r="E1991" s="89" t="s">
        <v>198</v>
      </c>
      <c r="F1991" s="89" t="s">
        <v>129</v>
      </c>
      <c r="G1991" s="89" t="s">
        <v>313</v>
      </c>
    </row>
    <row r="1992" spans="1:7" ht="15" customHeight="1">
      <c r="A1992" s="90" t="s">
        <v>155</v>
      </c>
      <c r="B1992" s="90" t="s">
        <v>257</v>
      </c>
      <c r="C1992" s="94">
        <v>1.4585000000000001E-2</v>
      </c>
      <c r="D1992" s="92">
        <v>2023</v>
      </c>
      <c r="E1992" s="63" t="s">
        <v>129</v>
      </c>
      <c r="F1992" s="63" t="s">
        <v>246</v>
      </c>
      <c r="G1992" s="63" t="s">
        <v>313</v>
      </c>
    </row>
    <row r="1993" spans="1:7" ht="15" customHeight="1">
      <c r="A1993" s="53" t="s">
        <v>176</v>
      </c>
      <c r="B1993" s="53" t="s">
        <v>242</v>
      </c>
      <c r="C1993" s="93">
        <v>1.4540000000000001E-2</v>
      </c>
      <c r="D1993" s="91">
        <v>2023</v>
      </c>
      <c r="E1993" s="89" t="s">
        <v>173</v>
      </c>
      <c r="F1993" s="89" t="s">
        <v>232</v>
      </c>
      <c r="G1993" s="89" t="s">
        <v>313</v>
      </c>
    </row>
    <row r="1994" spans="1:7" ht="15" customHeight="1">
      <c r="A1994" s="90" t="s">
        <v>22</v>
      </c>
      <c r="B1994" s="90" t="s">
        <v>252</v>
      </c>
      <c r="C1994" s="94">
        <v>1.44E-2</v>
      </c>
      <c r="D1994" s="92">
        <v>2023</v>
      </c>
      <c r="E1994" s="63" t="s">
        <v>19</v>
      </c>
      <c r="F1994" s="63" t="s">
        <v>246</v>
      </c>
      <c r="G1994" s="63" t="s">
        <v>313</v>
      </c>
    </row>
    <row r="1995" spans="1:7" ht="15" customHeight="1">
      <c r="A1995" s="53" t="s">
        <v>118</v>
      </c>
      <c r="B1995" s="53" t="s">
        <v>252</v>
      </c>
      <c r="C1995" s="93">
        <v>1.44E-2</v>
      </c>
      <c r="D1995" s="91">
        <v>2023</v>
      </c>
      <c r="E1995" s="89" t="s">
        <v>103</v>
      </c>
      <c r="F1995" s="89" t="s">
        <v>246</v>
      </c>
      <c r="G1995" s="89" t="s">
        <v>313</v>
      </c>
    </row>
    <row r="1996" spans="1:7" ht="15" customHeight="1">
      <c r="A1996" s="90" t="s">
        <v>53</v>
      </c>
      <c r="B1996" s="90" t="s">
        <v>55</v>
      </c>
      <c r="C1996" s="94">
        <v>1.4336E-2</v>
      </c>
      <c r="D1996" s="92">
        <v>2023</v>
      </c>
      <c r="E1996" s="63" t="s">
        <v>19</v>
      </c>
      <c r="F1996" s="63" t="s">
        <v>19</v>
      </c>
      <c r="G1996" s="63" t="s">
        <v>313</v>
      </c>
    </row>
    <row r="1997" spans="1:7" ht="15" customHeight="1">
      <c r="A1997" s="53" t="s">
        <v>249</v>
      </c>
      <c r="B1997" s="53" t="s">
        <v>265</v>
      </c>
      <c r="C1997" s="93">
        <v>1.4321E-2</v>
      </c>
      <c r="D1997" s="91">
        <v>2023</v>
      </c>
      <c r="E1997" s="89" t="s">
        <v>246</v>
      </c>
      <c r="F1997" s="89" t="s">
        <v>246</v>
      </c>
      <c r="G1997" s="89" t="s">
        <v>313</v>
      </c>
    </row>
    <row r="1998" spans="1:7" ht="15" customHeight="1">
      <c r="A1998" s="90" t="s">
        <v>107</v>
      </c>
      <c r="B1998" s="90" t="s">
        <v>187</v>
      </c>
      <c r="C1998" s="94">
        <v>1.4314999999999998E-2</v>
      </c>
      <c r="D1998" s="92">
        <v>2023</v>
      </c>
      <c r="E1998" s="63" t="s">
        <v>103</v>
      </c>
      <c r="F1998" s="63" t="s">
        <v>173</v>
      </c>
      <c r="G1998" s="63" t="s">
        <v>313</v>
      </c>
    </row>
    <row r="1999" spans="1:7" ht="15" customHeight="1">
      <c r="A1999" s="53" t="s">
        <v>253</v>
      </c>
      <c r="B1999" s="53" t="s">
        <v>125</v>
      </c>
      <c r="C1999" s="93">
        <v>1.4251999999999997E-2</v>
      </c>
      <c r="D1999" s="91">
        <v>2023</v>
      </c>
      <c r="E1999" s="89" t="s">
        <v>246</v>
      </c>
      <c r="F1999" s="89" t="s">
        <v>103</v>
      </c>
      <c r="G1999" s="89" t="s">
        <v>313</v>
      </c>
    </row>
    <row r="2000" spans="1:7" ht="15" customHeight="1">
      <c r="A2000" s="90" t="s">
        <v>109</v>
      </c>
      <c r="B2000" s="90" t="s">
        <v>111</v>
      </c>
      <c r="C2000" s="94">
        <v>1.4178E-2</v>
      </c>
      <c r="D2000" s="92">
        <v>2023</v>
      </c>
      <c r="E2000" s="63" t="s">
        <v>103</v>
      </c>
      <c r="F2000" s="63" t="s">
        <v>103</v>
      </c>
      <c r="G2000" s="63" t="s">
        <v>313</v>
      </c>
    </row>
    <row r="2001" spans="1:7" ht="15" customHeight="1">
      <c r="A2001" s="53" t="s">
        <v>264</v>
      </c>
      <c r="B2001" s="53" t="s">
        <v>249</v>
      </c>
      <c r="C2001" s="93">
        <v>1.4175999999999998E-2</v>
      </c>
      <c r="D2001" s="91">
        <v>2023</v>
      </c>
      <c r="E2001" s="89" t="s">
        <v>246</v>
      </c>
      <c r="F2001" s="89" t="s">
        <v>246</v>
      </c>
      <c r="G2001" s="89" t="s">
        <v>313</v>
      </c>
    </row>
    <row r="2002" spans="1:7" ht="15" customHeight="1">
      <c r="A2002" s="90" t="s">
        <v>24</v>
      </c>
      <c r="B2002" s="90" t="s">
        <v>252</v>
      </c>
      <c r="C2002" s="94">
        <v>1.4171E-2</v>
      </c>
      <c r="D2002" s="92">
        <v>2023</v>
      </c>
      <c r="E2002" s="63" t="s">
        <v>19</v>
      </c>
      <c r="F2002" s="63" t="s">
        <v>246</v>
      </c>
      <c r="G2002" s="63" t="s">
        <v>313</v>
      </c>
    </row>
    <row r="2003" spans="1:7" ht="15" customHeight="1">
      <c r="A2003" s="53" t="s">
        <v>212</v>
      </c>
      <c r="B2003" s="53" t="s">
        <v>109</v>
      </c>
      <c r="C2003" s="93">
        <v>1.4149E-2</v>
      </c>
      <c r="D2003" s="91">
        <v>2023</v>
      </c>
      <c r="E2003" s="89" t="s">
        <v>208</v>
      </c>
      <c r="F2003" s="89" t="s">
        <v>103</v>
      </c>
      <c r="G2003" s="89" t="s">
        <v>313</v>
      </c>
    </row>
    <row r="2004" spans="1:7" ht="15" customHeight="1">
      <c r="A2004" s="90" t="s">
        <v>45</v>
      </c>
      <c r="B2004" s="90" t="s">
        <v>254</v>
      </c>
      <c r="C2004" s="94">
        <v>1.3965000000000002E-2</v>
      </c>
      <c r="D2004" s="92">
        <v>2023</v>
      </c>
      <c r="E2004" s="63" t="s">
        <v>19</v>
      </c>
      <c r="F2004" s="63" t="s">
        <v>246</v>
      </c>
      <c r="G2004" s="63" t="s">
        <v>313</v>
      </c>
    </row>
    <row r="2005" spans="1:7" ht="15" customHeight="1">
      <c r="A2005" s="53" t="s">
        <v>180</v>
      </c>
      <c r="B2005" s="53" t="s">
        <v>178</v>
      </c>
      <c r="C2005" s="93">
        <v>1.38E-2</v>
      </c>
      <c r="D2005" s="91">
        <v>2023</v>
      </c>
      <c r="E2005" s="89" t="s">
        <v>173</v>
      </c>
      <c r="F2005" s="89" t="s">
        <v>173</v>
      </c>
      <c r="G2005" s="89" t="s">
        <v>313</v>
      </c>
    </row>
    <row r="2006" spans="1:7" ht="15" customHeight="1">
      <c r="A2006" s="90" t="s">
        <v>149</v>
      </c>
      <c r="B2006" s="90" t="s">
        <v>261</v>
      </c>
      <c r="C2006" s="94">
        <v>1.375E-2</v>
      </c>
      <c r="D2006" s="92">
        <v>2023</v>
      </c>
      <c r="E2006" s="63" t="s">
        <v>129</v>
      </c>
      <c r="F2006" s="63" t="s">
        <v>246</v>
      </c>
      <c r="G2006" s="63" t="s">
        <v>313</v>
      </c>
    </row>
    <row r="2007" spans="1:7" ht="15" customHeight="1">
      <c r="A2007" s="53" t="s">
        <v>216</v>
      </c>
      <c r="B2007" s="53" t="s">
        <v>252</v>
      </c>
      <c r="C2007" s="93">
        <v>1.3736E-2</v>
      </c>
      <c r="D2007" s="91">
        <v>2023</v>
      </c>
      <c r="E2007" s="89" t="s">
        <v>208</v>
      </c>
      <c r="F2007" s="89" t="s">
        <v>246</v>
      </c>
      <c r="G2007" s="89" t="s">
        <v>313</v>
      </c>
    </row>
    <row r="2008" spans="1:7" ht="15" customHeight="1">
      <c r="A2008" s="90" t="s">
        <v>158</v>
      </c>
      <c r="B2008" s="90" t="s">
        <v>116</v>
      </c>
      <c r="C2008" s="94">
        <v>1.3547999999999999E-2</v>
      </c>
      <c r="D2008" s="92">
        <v>2023</v>
      </c>
      <c r="E2008" s="63" t="s">
        <v>129</v>
      </c>
      <c r="F2008" s="63" t="s">
        <v>103</v>
      </c>
      <c r="G2008" s="63" t="s">
        <v>313</v>
      </c>
    </row>
    <row r="2009" spans="1:7" ht="15" customHeight="1">
      <c r="A2009" s="53" t="s">
        <v>158</v>
      </c>
      <c r="B2009" s="53" t="s">
        <v>178</v>
      </c>
      <c r="C2009" s="93">
        <v>1.35E-2</v>
      </c>
      <c r="D2009" s="91">
        <v>2023</v>
      </c>
      <c r="E2009" s="89" t="s">
        <v>129</v>
      </c>
      <c r="F2009" s="89" t="s">
        <v>173</v>
      </c>
      <c r="G2009" s="89" t="s">
        <v>313</v>
      </c>
    </row>
    <row r="2010" spans="1:7" ht="15" customHeight="1">
      <c r="A2010" s="90" t="s">
        <v>136</v>
      </c>
      <c r="B2010" s="90" t="s">
        <v>121</v>
      </c>
      <c r="C2010" s="94">
        <v>1.35E-2</v>
      </c>
      <c r="D2010" s="92">
        <v>2023</v>
      </c>
      <c r="E2010" s="63" t="s">
        <v>129</v>
      </c>
      <c r="F2010" s="63" t="s">
        <v>103</v>
      </c>
      <c r="G2010" s="63" t="s">
        <v>313</v>
      </c>
    </row>
    <row r="2011" spans="1:7" ht="15" customHeight="1">
      <c r="A2011" s="53" t="s">
        <v>187</v>
      </c>
      <c r="B2011" s="53" t="s">
        <v>113</v>
      </c>
      <c r="C2011" s="93">
        <v>1.3488E-2</v>
      </c>
      <c r="D2011" s="91">
        <v>2023</v>
      </c>
      <c r="E2011" s="89" t="s">
        <v>173</v>
      </c>
      <c r="F2011" s="89" t="s">
        <v>103</v>
      </c>
      <c r="G2011" s="89" t="s">
        <v>313</v>
      </c>
    </row>
    <row r="2012" spans="1:7" ht="15" customHeight="1">
      <c r="A2012" s="90" t="s">
        <v>32</v>
      </c>
      <c r="B2012" s="90" t="s">
        <v>257</v>
      </c>
      <c r="C2012" s="94">
        <v>1.3478E-2</v>
      </c>
      <c r="D2012" s="92">
        <v>2023</v>
      </c>
      <c r="E2012" s="63" t="s">
        <v>19</v>
      </c>
      <c r="F2012" s="63" t="s">
        <v>246</v>
      </c>
      <c r="G2012" s="63" t="s">
        <v>313</v>
      </c>
    </row>
    <row r="2013" spans="1:7" ht="15" customHeight="1">
      <c r="A2013" s="53" t="s">
        <v>212</v>
      </c>
      <c r="B2013" s="53" t="s">
        <v>111</v>
      </c>
      <c r="C2013" s="93">
        <v>1.3431999999999999E-2</v>
      </c>
      <c r="D2013" s="91">
        <v>2023</v>
      </c>
      <c r="E2013" s="89" t="s">
        <v>208</v>
      </c>
      <c r="F2013" s="89" t="s">
        <v>103</v>
      </c>
      <c r="G2013" s="89" t="s">
        <v>313</v>
      </c>
    </row>
    <row r="2014" spans="1:7" ht="15" customHeight="1">
      <c r="A2014" s="90" t="s">
        <v>226</v>
      </c>
      <c r="B2014" s="90" t="s">
        <v>235</v>
      </c>
      <c r="C2014" s="94">
        <v>1.34E-2</v>
      </c>
      <c r="D2014" s="92">
        <v>2023</v>
      </c>
      <c r="E2014" s="63" t="s">
        <v>221</v>
      </c>
      <c r="F2014" s="63" t="s">
        <v>232</v>
      </c>
      <c r="G2014" s="63" t="s">
        <v>313</v>
      </c>
    </row>
    <row r="2015" spans="1:7" ht="15" customHeight="1">
      <c r="A2015" s="53" t="s">
        <v>178</v>
      </c>
      <c r="B2015" s="53" t="s">
        <v>82</v>
      </c>
      <c r="C2015" s="93">
        <v>1.3198E-2</v>
      </c>
      <c r="D2015" s="91">
        <v>2023</v>
      </c>
      <c r="E2015" s="89" t="s">
        <v>173</v>
      </c>
      <c r="F2015" s="89" t="s">
        <v>79</v>
      </c>
      <c r="G2015" s="89" t="s">
        <v>313</v>
      </c>
    </row>
    <row r="2016" spans="1:7" ht="15" customHeight="1">
      <c r="A2016" s="90" t="s">
        <v>75</v>
      </c>
      <c r="B2016" s="90" t="s">
        <v>253</v>
      </c>
      <c r="C2016" s="94">
        <v>1.3166000000000001E-2</v>
      </c>
      <c r="D2016" s="92">
        <v>2023</v>
      </c>
      <c r="E2016" s="63" t="s">
        <v>19</v>
      </c>
      <c r="F2016" s="63" t="s">
        <v>246</v>
      </c>
      <c r="G2016" s="63" t="s">
        <v>313</v>
      </c>
    </row>
    <row r="2017" spans="1:7" ht="15" customHeight="1">
      <c r="A2017" s="53" t="s">
        <v>67</v>
      </c>
      <c r="B2017" s="53" t="s">
        <v>92</v>
      </c>
      <c r="C2017" s="93">
        <v>1.3146E-2</v>
      </c>
      <c r="D2017" s="91">
        <v>2023</v>
      </c>
      <c r="E2017" s="89" t="s">
        <v>19</v>
      </c>
      <c r="F2017" s="89" t="s">
        <v>79</v>
      </c>
      <c r="G2017" s="89" t="s">
        <v>313</v>
      </c>
    </row>
    <row r="2018" spans="1:7" ht="15" customHeight="1">
      <c r="A2018" s="90" t="s">
        <v>21</v>
      </c>
      <c r="B2018" s="90" t="s">
        <v>137</v>
      </c>
      <c r="C2018" s="94">
        <v>1.3094000000000001E-2</v>
      </c>
      <c r="D2018" s="92">
        <v>2023</v>
      </c>
      <c r="E2018" s="63" t="s">
        <v>19</v>
      </c>
      <c r="F2018" s="63" t="s">
        <v>129</v>
      </c>
      <c r="G2018" s="63" t="s">
        <v>313</v>
      </c>
    </row>
    <row r="2019" spans="1:7" ht="15" customHeight="1">
      <c r="A2019" s="53" t="s">
        <v>177</v>
      </c>
      <c r="B2019" s="53" t="s">
        <v>253</v>
      </c>
      <c r="C2019" s="93">
        <v>1.3021000000000001E-2</v>
      </c>
      <c r="D2019" s="91">
        <v>2023</v>
      </c>
      <c r="E2019" s="89" t="s">
        <v>173</v>
      </c>
      <c r="F2019" s="89" t="s">
        <v>246</v>
      </c>
      <c r="G2019" s="89" t="s">
        <v>313</v>
      </c>
    </row>
    <row r="2020" spans="1:7" ht="15" customHeight="1">
      <c r="A2020" s="90" t="s">
        <v>257</v>
      </c>
      <c r="B2020" s="90" t="s">
        <v>116</v>
      </c>
      <c r="C2020" s="94">
        <v>1.2869999999999999E-2</v>
      </c>
      <c r="D2020" s="92">
        <v>2023</v>
      </c>
      <c r="E2020" s="63" t="s">
        <v>246</v>
      </c>
      <c r="F2020" s="63" t="s">
        <v>103</v>
      </c>
      <c r="G2020" s="63" t="s">
        <v>313</v>
      </c>
    </row>
    <row r="2021" spans="1:7" ht="15" customHeight="1">
      <c r="A2021" s="53" t="s">
        <v>72</v>
      </c>
      <c r="B2021" s="53" t="s">
        <v>253</v>
      </c>
      <c r="C2021" s="93">
        <v>1.2865E-2</v>
      </c>
      <c r="D2021" s="91">
        <v>2023</v>
      </c>
      <c r="E2021" s="89" t="s">
        <v>19</v>
      </c>
      <c r="F2021" s="89" t="s">
        <v>246</v>
      </c>
      <c r="G2021" s="89" t="s">
        <v>313</v>
      </c>
    </row>
    <row r="2022" spans="1:7" ht="15" customHeight="1">
      <c r="A2022" s="90" t="s">
        <v>115</v>
      </c>
      <c r="B2022" s="90" t="s">
        <v>127</v>
      </c>
      <c r="C2022" s="94">
        <v>1.2840000000000001E-2</v>
      </c>
      <c r="D2022" s="92">
        <v>2023</v>
      </c>
      <c r="E2022" s="63" t="s">
        <v>103</v>
      </c>
      <c r="F2022" s="63" t="s">
        <v>103</v>
      </c>
      <c r="G2022" s="63" t="s">
        <v>313</v>
      </c>
    </row>
    <row r="2023" spans="1:7" ht="15" customHeight="1">
      <c r="A2023" s="53" t="s">
        <v>171</v>
      </c>
      <c r="B2023" s="53" t="s">
        <v>121</v>
      </c>
      <c r="C2023" s="93">
        <v>1.2839999999999999E-2</v>
      </c>
      <c r="D2023" s="91">
        <v>2023</v>
      </c>
      <c r="E2023" s="89" t="s">
        <v>129</v>
      </c>
      <c r="F2023" s="89" t="s">
        <v>103</v>
      </c>
      <c r="G2023" s="89" t="s">
        <v>313</v>
      </c>
    </row>
    <row r="2024" spans="1:7" ht="15" customHeight="1">
      <c r="A2024" s="90" t="s">
        <v>162</v>
      </c>
      <c r="B2024" s="90" t="s">
        <v>261</v>
      </c>
      <c r="C2024" s="94">
        <v>1.2775999999999999E-2</v>
      </c>
      <c r="D2024" s="92">
        <v>2023</v>
      </c>
      <c r="E2024" s="63" t="s">
        <v>129</v>
      </c>
      <c r="F2024" s="63" t="s">
        <v>246</v>
      </c>
      <c r="G2024" s="63" t="s">
        <v>313</v>
      </c>
    </row>
    <row r="2025" spans="1:7" ht="15" customHeight="1">
      <c r="A2025" s="53" t="s">
        <v>170</v>
      </c>
      <c r="B2025" s="53" t="s">
        <v>121</v>
      </c>
      <c r="C2025" s="93">
        <v>1.2750000000000001E-2</v>
      </c>
      <c r="D2025" s="91">
        <v>2023</v>
      </c>
      <c r="E2025" s="89" t="s">
        <v>129</v>
      </c>
      <c r="F2025" s="89" t="s">
        <v>103</v>
      </c>
      <c r="G2025" s="89" t="s">
        <v>313</v>
      </c>
    </row>
    <row r="2026" spans="1:7" ht="15" customHeight="1">
      <c r="A2026" s="90" t="s">
        <v>209</v>
      </c>
      <c r="B2026" s="90" t="s">
        <v>261</v>
      </c>
      <c r="C2026" s="94">
        <v>1.2664E-2</v>
      </c>
      <c r="D2026" s="92">
        <v>2023</v>
      </c>
      <c r="E2026" s="63" t="s">
        <v>208</v>
      </c>
      <c r="F2026" s="63" t="s">
        <v>246</v>
      </c>
      <c r="G2026" s="63" t="s">
        <v>313</v>
      </c>
    </row>
    <row r="2027" spans="1:7" ht="15" customHeight="1">
      <c r="A2027" s="53" t="s">
        <v>48</v>
      </c>
      <c r="B2027" s="53" t="s">
        <v>67</v>
      </c>
      <c r="C2027" s="93">
        <v>1.2566000000000001E-2</v>
      </c>
      <c r="D2027" s="91">
        <v>2023</v>
      </c>
      <c r="E2027" s="89" t="s">
        <v>19</v>
      </c>
      <c r="F2027" s="89" t="s">
        <v>19</v>
      </c>
      <c r="G2027" s="89" t="s">
        <v>313</v>
      </c>
    </row>
    <row r="2028" spans="1:7" ht="15" customHeight="1">
      <c r="A2028" s="90" t="s">
        <v>201</v>
      </c>
      <c r="B2028" s="90" t="s">
        <v>268</v>
      </c>
      <c r="C2028" s="94">
        <v>1.2466E-2</v>
      </c>
      <c r="D2028" s="92">
        <v>2023</v>
      </c>
      <c r="E2028" s="63" t="s">
        <v>198</v>
      </c>
      <c r="F2028" s="63" t="s">
        <v>246</v>
      </c>
      <c r="G2028" s="63" t="s">
        <v>313</v>
      </c>
    </row>
    <row r="2029" spans="1:7" ht="15" customHeight="1">
      <c r="A2029" s="53" t="s">
        <v>167</v>
      </c>
      <c r="B2029" s="53" t="s">
        <v>268</v>
      </c>
      <c r="C2029" s="93">
        <v>1.2411999999999999E-2</v>
      </c>
      <c r="D2029" s="91">
        <v>2023</v>
      </c>
      <c r="E2029" s="89" t="s">
        <v>129</v>
      </c>
      <c r="F2029" s="89" t="s">
        <v>246</v>
      </c>
      <c r="G2029" s="89" t="s">
        <v>313</v>
      </c>
    </row>
    <row r="2030" spans="1:7" ht="15" customHeight="1">
      <c r="A2030" s="90" t="s">
        <v>200</v>
      </c>
      <c r="B2030" s="90" t="s">
        <v>261</v>
      </c>
      <c r="C2030" s="94">
        <v>1.2348000000000001E-2</v>
      </c>
      <c r="D2030" s="92">
        <v>2023</v>
      </c>
      <c r="E2030" s="63" t="s">
        <v>198</v>
      </c>
      <c r="F2030" s="63" t="s">
        <v>246</v>
      </c>
      <c r="G2030" s="63" t="s">
        <v>313</v>
      </c>
    </row>
    <row r="2031" spans="1:7" ht="15" customHeight="1">
      <c r="A2031" s="53" t="s">
        <v>160</v>
      </c>
      <c r="B2031" s="53" t="s">
        <v>170</v>
      </c>
      <c r="C2031" s="93">
        <v>1.2297000000000001E-2</v>
      </c>
      <c r="D2031" s="91">
        <v>2023</v>
      </c>
      <c r="E2031" s="89" t="s">
        <v>129</v>
      </c>
      <c r="F2031" s="89" t="s">
        <v>129</v>
      </c>
      <c r="G2031" s="89" t="s">
        <v>313</v>
      </c>
    </row>
    <row r="2032" spans="1:7" ht="15" customHeight="1">
      <c r="A2032" s="90" t="s">
        <v>153</v>
      </c>
      <c r="B2032" s="90" t="s">
        <v>257</v>
      </c>
      <c r="C2032" s="94">
        <v>1.2197E-2</v>
      </c>
      <c r="D2032" s="92">
        <v>2023</v>
      </c>
      <c r="E2032" s="63" t="s">
        <v>129</v>
      </c>
      <c r="F2032" s="63" t="s">
        <v>246</v>
      </c>
      <c r="G2032" s="63" t="s">
        <v>313</v>
      </c>
    </row>
    <row r="2033" spans="1:7" ht="15" customHeight="1">
      <c r="A2033" s="53" t="s">
        <v>242</v>
      </c>
      <c r="B2033" s="53" t="s">
        <v>201</v>
      </c>
      <c r="C2033" s="93">
        <v>1.2E-2</v>
      </c>
      <c r="D2033" s="91">
        <v>2023</v>
      </c>
      <c r="E2033" s="89" t="s">
        <v>232</v>
      </c>
      <c r="F2033" s="89" t="s">
        <v>198</v>
      </c>
      <c r="G2033" s="89" t="s">
        <v>313</v>
      </c>
    </row>
    <row r="2034" spans="1:7" ht="15" customHeight="1">
      <c r="A2034" s="90" t="s">
        <v>66</v>
      </c>
      <c r="B2034" s="90" t="s">
        <v>178</v>
      </c>
      <c r="C2034" s="94">
        <v>1.2E-2</v>
      </c>
      <c r="D2034" s="92">
        <v>2023</v>
      </c>
      <c r="E2034" s="63" t="s">
        <v>19</v>
      </c>
      <c r="F2034" s="63" t="s">
        <v>173</v>
      </c>
      <c r="G2034" s="63" t="s">
        <v>313</v>
      </c>
    </row>
    <row r="2035" spans="1:7" ht="15" customHeight="1">
      <c r="A2035" s="53" t="s">
        <v>136</v>
      </c>
      <c r="B2035" s="53" t="s">
        <v>196</v>
      </c>
      <c r="C2035" s="93">
        <v>1.2E-2</v>
      </c>
      <c r="D2035" s="91">
        <v>2023</v>
      </c>
      <c r="E2035" s="89" t="s">
        <v>129</v>
      </c>
      <c r="F2035" s="89" t="s">
        <v>191</v>
      </c>
      <c r="G2035" s="89" t="s">
        <v>313</v>
      </c>
    </row>
    <row r="2036" spans="1:7" ht="15" customHeight="1">
      <c r="A2036" s="90" t="s">
        <v>177</v>
      </c>
      <c r="B2036" s="90" t="s">
        <v>137</v>
      </c>
      <c r="C2036" s="94">
        <v>1.1970000000000001E-2</v>
      </c>
      <c r="D2036" s="92">
        <v>2023</v>
      </c>
      <c r="E2036" s="63" t="s">
        <v>173</v>
      </c>
      <c r="F2036" s="63" t="s">
        <v>129</v>
      </c>
      <c r="G2036" s="63" t="s">
        <v>313</v>
      </c>
    </row>
    <row r="2037" spans="1:7" ht="15" customHeight="1">
      <c r="A2037" s="53" t="s">
        <v>92</v>
      </c>
      <c r="B2037" s="53" t="s">
        <v>111</v>
      </c>
      <c r="C2037" s="93">
        <v>1.188E-2</v>
      </c>
      <c r="D2037" s="91">
        <v>2023</v>
      </c>
      <c r="E2037" s="89" t="s">
        <v>79</v>
      </c>
      <c r="F2037" s="89" t="s">
        <v>103</v>
      </c>
      <c r="G2037" s="89" t="s">
        <v>313</v>
      </c>
    </row>
    <row r="2038" spans="1:7" ht="15" customHeight="1">
      <c r="A2038" s="90" t="s">
        <v>22</v>
      </c>
      <c r="B2038" s="90" t="s">
        <v>265</v>
      </c>
      <c r="C2038" s="94">
        <v>1.1584000000000001E-2</v>
      </c>
      <c r="D2038" s="92">
        <v>2023</v>
      </c>
      <c r="E2038" s="63" t="s">
        <v>19</v>
      </c>
      <c r="F2038" s="63" t="s">
        <v>246</v>
      </c>
      <c r="G2038" s="63" t="s">
        <v>313</v>
      </c>
    </row>
    <row r="2039" spans="1:7" ht="15" customHeight="1">
      <c r="A2039" s="53" t="s">
        <v>91</v>
      </c>
      <c r="B2039" s="53" t="s">
        <v>82</v>
      </c>
      <c r="C2039" s="93">
        <v>1.1526E-2</v>
      </c>
      <c r="D2039" s="91">
        <v>2023</v>
      </c>
      <c r="E2039" s="89" t="s">
        <v>79</v>
      </c>
      <c r="F2039" s="89" t="s">
        <v>79</v>
      </c>
      <c r="G2039" s="89" t="s">
        <v>313</v>
      </c>
    </row>
    <row r="2040" spans="1:7" ht="15" customHeight="1">
      <c r="A2040" s="90" t="s">
        <v>230</v>
      </c>
      <c r="B2040" s="90" t="s">
        <v>82</v>
      </c>
      <c r="C2040" s="94">
        <v>1.1474999999999999E-2</v>
      </c>
      <c r="D2040" s="92">
        <v>2023</v>
      </c>
      <c r="E2040" s="63" t="s">
        <v>221</v>
      </c>
      <c r="F2040" s="63" t="s">
        <v>79</v>
      </c>
      <c r="G2040" s="63" t="s">
        <v>313</v>
      </c>
    </row>
    <row r="2041" spans="1:7" ht="15" customHeight="1">
      <c r="A2041" s="53" t="s">
        <v>192</v>
      </c>
      <c r="B2041" s="53" t="s">
        <v>265</v>
      </c>
      <c r="C2041" s="93">
        <v>1.14E-2</v>
      </c>
      <c r="D2041" s="91">
        <v>2023</v>
      </c>
      <c r="E2041" s="89" t="s">
        <v>191</v>
      </c>
      <c r="F2041" s="89" t="s">
        <v>246</v>
      </c>
      <c r="G2041" s="89" t="s">
        <v>313</v>
      </c>
    </row>
    <row r="2042" spans="1:7" ht="15" customHeight="1">
      <c r="A2042" s="90" t="s">
        <v>48</v>
      </c>
      <c r="B2042" s="90" t="s">
        <v>252</v>
      </c>
      <c r="C2042" s="94">
        <v>1.1351E-2</v>
      </c>
      <c r="D2042" s="92">
        <v>2023</v>
      </c>
      <c r="E2042" s="63" t="s">
        <v>19</v>
      </c>
      <c r="F2042" s="63" t="s">
        <v>246</v>
      </c>
      <c r="G2042" s="63" t="s">
        <v>313</v>
      </c>
    </row>
    <row r="2043" spans="1:7" ht="15" customHeight="1">
      <c r="A2043" s="53" t="s">
        <v>252</v>
      </c>
      <c r="B2043" s="53" t="s">
        <v>115</v>
      </c>
      <c r="C2043" s="93">
        <v>1.1332999999999999E-2</v>
      </c>
      <c r="D2043" s="91">
        <v>2023</v>
      </c>
      <c r="E2043" s="89" t="s">
        <v>246</v>
      </c>
      <c r="F2043" s="89" t="s">
        <v>103</v>
      </c>
      <c r="G2043" s="89" t="s">
        <v>313</v>
      </c>
    </row>
    <row r="2044" spans="1:7" ht="15" customHeight="1">
      <c r="A2044" s="90" t="s">
        <v>178</v>
      </c>
      <c r="B2044" s="90" t="s">
        <v>67</v>
      </c>
      <c r="C2044" s="94">
        <v>1.1187000000000001E-2</v>
      </c>
      <c r="D2044" s="92">
        <v>2023</v>
      </c>
      <c r="E2044" s="63" t="s">
        <v>173</v>
      </c>
      <c r="F2044" s="63" t="s">
        <v>19</v>
      </c>
      <c r="G2044" s="63" t="s">
        <v>313</v>
      </c>
    </row>
    <row r="2045" spans="1:7" ht="15" customHeight="1">
      <c r="A2045" s="53" t="s">
        <v>64</v>
      </c>
      <c r="B2045" s="53" t="s">
        <v>261</v>
      </c>
      <c r="C2045" s="93">
        <v>1.1050000000000001E-2</v>
      </c>
      <c r="D2045" s="91">
        <v>2023</v>
      </c>
      <c r="E2045" s="89" t="s">
        <v>19</v>
      </c>
      <c r="F2045" s="89" t="s">
        <v>246</v>
      </c>
      <c r="G2045" s="89" t="s">
        <v>313</v>
      </c>
    </row>
    <row r="2046" spans="1:7" ht="15" customHeight="1">
      <c r="A2046" s="90" t="s">
        <v>127</v>
      </c>
      <c r="B2046" s="90" t="s">
        <v>111</v>
      </c>
      <c r="C2046" s="94">
        <v>1.1019000000000001E-2</v>
      </c>
      <c r="D2046" s="92">
        <v>2023</v>
      </c>
      <c r="E2046" s="63" t="s">
        <v>103</v>
      </c>
      <c r="F2046" s="63" t="s">
        <v>103</v>
      </c>
      <c r="G2046" s="63" t="s">
        <v>313</v>
      </c>
    </row>
    <row r="2047" spans="1:7" ht="15" customHeight="1">
      <c r="A2047" s="53" t="s">
        <v>32</v>
      </c>
      <c r="B2047" s="53" t="s">
        <v>115</v>
      </c>
      <c r="C2047" s="93">
        <v>1.1013E-2</v>
      </c>
      <c r="D2047" s="91">
        <v>2023</v>
      </c>
      <c r="E2047" s="89" t="s">
        <v>19</v>
      </c>
      <c r="F2047" s="89" t="s">
        <v>103</v>
      </c>
      <c r="G2047" s="89" t="s">
        <v>313</v>
      </c>
    </row>
    <row r="2048" spans="1:7" ht="15" customHeight="1">
      <c r="A2048" s="90" t="s">
        <v>261</v>
      </c>
      <c r="B2048" s="90" t="s">
        <v>235</v>
      </c>
      <c r="C2048" s="94">
        <v>1.0999999999999999E-2</v>
      </c>
      <c r="D2048" s="92">
        <v>2023</v>
      </c>
      <c r="E2048" s="63" t="s">
        <v>246</v>
      </c>
      <c r="F2048" s="63" t="s">
        <v>232</v>
      </c>
      <c r="G2048" s="63" t="s">
        <v>313</v>
      </c>
    </row>
    <row r="2049" spans="1:7" ht="15" customHeight="1">
      <c r="A2049" s="53" t="s">
        <v>187</v>
      </c>
      <c r="B2049" s="53" t="s">
        <v>249</v>
      </c>
      <c r="C2049" s="93">
        <v>1.0982E-2</v>
      </c>
      <c r="D2049" s="91">
        <v>2023</v>
      </c>
      <c r="E2049" s="89" t="s">
        <v>173</v>
      </c>
      <c r="F2049" s="89" t="s">
        <v>246</v>
      </c>
      <c r="G2049" s="89" t="s">
        <v>313</v>
      </c>
    </row>
    <row r="2050" spans="1:7" ht="15" customHeight="1">
      <c r="A2050" s="90" t="s">
        <v>112</v>
      </c>
      <c r="B2050" s="90" t="s">
        <v>257</v>
      </c>
      <c r="C2050" s="94">
        <v>1.0888999999999999E-2</v>
      </c>
      <c r="D2050" s="92">
        <v>2023</v>
      </c>
      <c r="E2050" s="63" t="s">
        <v>103</v>
      </c>
      <c r="F2050" s="63" t="s">
        <v>246</v>
      </c>
      <c r="G2050" s="63" t="s">
        <v>313</v>
      </c>
    </row>
    <row r="2051" spans="1:7" ht="15" customHeight="1">
      <c r="A2051" s="53" t="s">
        <v>146</v>
      </c>
      <c r="B2051" s="53" t="s">
        <v>82</v>
      </c>
      <c r="C2051" s="93">
        <v>1.0768E-2</v>
      </c>
      <c r="D2051" s="91">
        <v>2023</v>
      </c>
      <c r="E2051" s="89" t="s">
        <v>129</v>
      </c>
      <c r="F2051" s="89" t="s">
        <v>79</v>
      </c>
      <c r="G2051" s="89" t="s">
        <v>313</v>
      </c>
    </row>
    <row r="2052" spans="1:7" ht="15" customHeight="1">
      <c r="A2052" s="90" t="s">
        <v>206</v>
      </c>
      <c r="B2052" s="90" t="s">
        <v>187</v>
      </c>
      <c r="C2052" s="94">
        <v>1.072E-2</v>
      </c>
      <c r="D2052" s="92">
        <v>2023</v>
      </c>
      <c r="E2052" s="63" t="s">
        <v>198</v>
      </c>
      <c r="F2052" s="63" t="s">
        <v>173</v>
      </c>
      <c r="G2052" s="63" t="s">
        <v>313</v>
      </c>
    </row>
    <row r="2053" spans="1:7" ht="15" customHeight="1">
      <c r="A2053" s="53" t="s">
        <v>254</v>
      </c>
      <c r="B2053" s="53" t="s">
        <v>249</v>
      </c>
      <c r="C2053" s="93">
        <v>1.0574E-2</v>
      </c>
      <c r="D2053" s="91">
        <v>2023</v>
      </c>
      <c r="E2053" s="89" t="s">
        <v>246</v>
      </c>
      <c r="F2053" s="89" t="s">
        <v>246</v>
      </c>
      <c r="G2053" s="89" t="s">
        <v>313</v>
      </c>
    </row>
    <row r="2054" spans="1:7" ht="15" customHeight="1">
      <c r="A2054" s="90" t="s">
        <v>61</v>
      </c>
      <c r="B2054" s="90" t="s">
        <v>187</v>
      </c>
      <c r="C2054" s="94">
        <v>1.0445999999999999E-2</v>
      </c>
      <c r="D2054" s="92">
        <v>2023</v>
      </c>
      <c r="E2054" s="63" t="s">
        <v>19</v>
      </c>
      <c r="F2054" s="63" t="s">
        <v>173</v>
      </c>
      <c r="G2054" s="63" t="s">
        <v>313</v>
      </c>
    </row>
    <row r="2055" spans="1:7" ht="15" customHeight="1">
      <c r="A2055" s="53" t="s">
        <v>209</v>
      </c>
      <c r="B2055" s="53" t="s">
        <v>127</v>
      </c>
      <c r="C2055" s="93">
        <v>1.0343E-2</v>
      </c>
      <c r="D2055" s="91">
        <v>2023</v>
      </c>
      <c r="E2055" s="89" t="s">
        <v>208</v>
      </c>
      <c r="F2055" s="89" t="s">
        <v>103</v>
      </c>
      <c r="G2055" s="89" t="s">
        <v>313</v>
      </c>
    </row>
    <row r="2056" spans="1:7" ht="15" customHeight="1">
      <c r="A2056" s="90" t="s">
        <v>48</v>
      </c>
      <c r="B2056" s="90" t="s">
        <v>121</v>
      </c>
      <c r="C2056" s="94">
        <v>1.0207000000000001E-2</v>
      </c>
      <c r="D2056" s="92">
        <v>2023</v>
      </c>
      <c r="E2056" s="63" t="s">
        <v>19</v>
      </c>
      <c r="F2056" s="63" t="s">
        <v>103</v>
      </c>
      <c r="G2056" s="63" t="s">
        <v>313</v>
      </c>
    </row>
    <row r="2057" spans="1:7" ht="15" customHeight="1">
      <c r="A2057" s="53" t="s">
        <v>265</v>
      </c>
      <c r="B2057" s="53" t="s">
        <v>111</v>
      </c>
      <c r="C2057" s="93">
        <v>1.0186000000000001E-2</v>
      </c>
      <c r="D2057" s="91">
        <v>2023</v>
      </c>
      <c r="E2057" s="89" t="s">
        <v>246</v>
      </c>
      <c r="F2057" s="89" t="s">
        <v>103</v>
      </c>
      <c r="G2057" s="89" t="s">
        <v>313</v>
      </c>
    </row>
    <row r="2058" spans="1:7" ht="15" customHeight="1">
      <c r="A2058" s="90" t="s">
        <v>47</v>
      </c>
      <c r="B2058" s="90" t="s">
        <v>199</v>
      </c>
      <c r="C2058" s="94">
        <v>0.01</v>
      </c>
      <c r="D2058" s="92">
        <v>2023</v>
      </c>
      <c r="E2058" s="63" t="s">
        <v>19</v>
      </c>
      <c r="F2058" s="63" t="s">
        <v>198</v>
      </c>
      <c r="G2058" s="63" t="s">
        <v>313</v>
      </c>
    </row>
    <row r="2059" spans="1:7" ht="15" customHeight="1">
      <c r="A2059" s="53" t="s">
        <v>200</v>
      </c>
      <c r="B2059" s="53" t="s">
        <v>201</v>
      </c>
      <c r="C2059" s="93">
        <v>0.01</v>
      </c>
      <c r="D2059" s="91">
        <v>2023</v>
      </c>
      <c r="E2059" s="89" t="s">
        <v>198</v>
      </c>
      <c r="F2059" s="89" t="s">
        <v>198</v>
      </c>
      <c r="G2059" s="89" t="s">
        <v>313</v>
      </c>
    </row>
    <row r="2060" spans="1:7" ht="15" customHeight="1">
      <c r="A2060" s="90" t="s">
        <v>72</v>
      </c>
      <c r="B2060" s="90" t="s">
        <v>185</v>
      </c>
      <c r="C2060" s="94">
        <v>0.01</v>
      </c>
      <c r="D2060" s="92">
        <v>2023</v>
      </c>
      <c r="E2060" s="63" t="s">
        <v>19</v>
      </c>
      <c r="F2060" s="63" t="s">
        <v>173</v>
      </c>
      <c r="G2060" s="63" t="s">
        <v>313</v>
      </c>
    </row>
    <row r="2061" spans="1:7" ht="15" customHeight="1">
      <c r="A2061" s="53" t="s">
        <v>177</v>
      </c>
      <c r="B2061" s="53" t="s">
        <v>196</v>
      </c>
      <c r="C2061" s="93">
        <v>9.9999999999999985E-3</v>
      </c>
      <c r="D2061" s="91">
        <v>2023</v>
      </c>
      <c r="E2061" s="89" t="s">
        <v>173</v>
      </c>
      <c r="F2061" s="89" t="s">
        <v>191</v>
      </c>
      <c r="G2061" s="89" t="s">
        <v>313</v>
      </c>
    </row>
    <row r="2062" spans="1:7" ht="15" customHeight="1">
      <c r="A2062" s="90" t="s">
        <v>167</v>
      </c>
      <c r="B2062" s="90" t="s">
        <v>199</v>
      </c>
      <c r="C2062" s="94">
        <v>9.58E-3</v>
      </c>
      <c r="D2062" s="92">
        <v>2023</v>
      </c>
      <c r="E2062" s="63" t="s">
        <v>129</v>
      </c>
      <c r="F2062" s="63" t="s">
        <v>198</v>
      </c>
      <c r="G2062" s="63" t="s">
        <v>313</v>
      </c>
    </row>
    <row r="2063" spans="1:7" ht="15" customHeight="1">
      <c r="A2063" s="53" t="s">
        <v>213</v>
      </c>
      <c r="B2063" s="53" t="s">
        <v>111</v>
      </c>
      <c r="C2063" s="93">
        <v>9.5619999999999993E-3</v>
      </c>
      <c r="D2063" s="91">
        <v>2023</v>
      </c>
      <c r="E2063" s="89" t="s">
        <v>208</v>
      </c>
      <c r="F2063" s="89" t="s">
        <v>103</v>
      </c>
      <c r="G2063" s="89" t="s">
        <v>313</v>
      </c>
    </row>
    <row r="2064" spans="1:7" ht="15" customHeight="1">
      <c r="A2064" s="90" t="s">
        <v>100</v>
      </c>
      <c r="B2064" s="90" t="s">
        <v>199</v>
      </c>
      <c r="C2064" s="94">
        <v>9.4999999999999998E-3</v>
      </c>
      <c r="D2064" s="92">
        <v>2023</v>
      </c>
      <c r="E2064" s="63" t="s">
        <v>79</v>
      </c>
      <c r="F2064" s="63" t="s">
        <v>198</v>
      </c>
      <c r="G2064" s="63" t="s">
        <v>313</v>
      </c>
    </row>
    <row r="2065" spans="1:7" ht="15" customHeight="1">
      <c r="A2065" s="53" t="s">
        <v>235</v>
      </c>
      <c r="B2065" s="53" t="s">
        <v>121</v>
      </c>
      <c r="C2065" s="93">
        <v>9.0739999999999987E-3</v>
      </c>
      <c r="D2065" s="91">
        <v>2023</v>
      </c>
      <c r="E2065" s="89" t="s">
        <v>232</v>
      </c>
      <c r="F2065" s="89" t="s">
        <v>103</v>
      </c>
      <c r="G2065" s="89" t="s">
        <v>313</v>
      </c>
    </row>
    <row r="2066" spans="1:7" ht="15" customHeight="1">
      <c r="A2066" s="90" t="s">
        <v>265</v>
      </c>
      <c r="B2066" s="90" t="s">
        <v>249</v>
      </c>
      <c r="C2066" s="94">
        <v>9.0580000000000018E-3</v>
      </c>
      <c r="D2066" s="92">
        <v>2023</v>
      </c>
      <c r="E2066" s="63" t="s">
        <v>246</v>
      </c>
      <c r="F2066" s="63" t="s">
        <v>246</v>
      </c>
      <c r="G2066" s="63" t="s">
        <v>313</v>
      </c>
    </row>
    <row r="2067" spans="1:7" ht="15" customHeight="1">
      <c r="A2067" s="53" t="s">
        <v>216</v>
      </c>
      <c r="B2067" s="53" t="s">
        <v>201</v>
      </c>
      <c r="C2067" s="93">
        <v>8.9999999999999993E-3</v>
      </c>
      <c r="D2067" s="91">
        <v>2023</v>
      </c>
      <c r="E2067" s="89" t="s">
        <v>208</v>
      </c>
      <c r="F2067" s="89" t="s">
        <v>198</v>
      </c>
      <c r="G2067" s="89" t="s">
        <v>313</v>
      </c>
    </row>
    <row r="2068" spans="1:7" ht="15" customHeight="1">
      <c r="A2068" s="90" t="s">
        <v>34</v>
      </c>
      <c r="B2068" s="90" t="s">
        <v>237</v>
      </c>
      <c r="C2068" s="94">
        <v>8.9999999999999993E-3</v>
      </c>
      <c r="D2068" s="92">
        <v>2023</v>
      </c>
      <c r="E2068" s="63" t="s">
        <v>19</v>
      </c>
      <c r="F2068" s="63" t="s">
        <v>232</v>
      </c>
      <c r="G2068" s="63" t="s">
        <v>313</v>
      </c>
    </row>
    <row r="2069" spans="1:7" ht="15" customHeight="1">
      <c r="A2069" s="53" t="s">
        <v>163</v>
      </c>
      <c r="B2069" s="53" t="s">
        <v>262</v>
      </c>
      <c r="C2069" s="93">
        <v>8.9999999999999993E-3</v>
      </c>
      <c r="D2069" s="91">
        <v>2023</v>
      </c>
      <c r="E2069" s="89" t="s">
        <v>129</v>
      </c>
      <c r="F2069" s="89" t="s">
        <v>246</v>
      </c>
      <c r="G2069" s="89" t="s">
        <v>313</v>
      </c>
    </row>
    <row r="2070" spans="1:7" ht="15" customHeight="1">
      <c r="A2070" s="90" t="s">
        <v>252</v>
      </c>
      <c r="B2070" s="90" t="s">
        <v>196</v>
      </c>
      <c r="C2070" s="94">
        <v>8.9999999999999993E-3</v>
      </c>
      <c r="D2070" s="92">
        <v>2023</v>
      </c>
      <c r="E2070" s="63" t="s">
        <v>246</v>
      </c>
      <c r="F2070" s="63" t="s">
        <v>191</v>
      </c>
      <c r="G2070" s="63" t="s">
        <v>313</v>
      </c>
    </row>
    <row r="2071" spans="1:7" ht="15" customHeight="1">
      <c r="A2071" s="53" t="s">
        <v>181</v>
      </c>
      <c r="B2071" s="53" t="s">
        <v>196</v>
      </c>
      <c r="C2071" s="93">
        <v>8.9999999999999993E-3</v>
      </c>
      <c r="D2071" s="91">
        <v>2023</v>
      </c>
      <c r="E2071" s="89" t="s">
        <v>173</v>
      </c>
      <c r="F2071" s="89" t="s">
        <v>191</v>
      </c>
      <c r="G2071" s="89" t="s">
        <v>313</v>
      </c>
    </row>
    <row r="2072" spans="1:7" ht="15" customHeight="1">
      <c r="A2072" s="90" t="s">
        <v>188</v>
      </c>
      <c r="B2072" s="90" t="s">
        <v>196</v>
      </c>
      <c r="C2072" s="94">
        <v>8.9999999999999993E-3</v>
      </c>
      <c r="D2072" s="92">
        <v>2023</v>
      </c>
      <c r="E2072" s="63" t="s">
        <v>173</v>
      </c>
      <c r="F2072" s="63" t="s">
        <v>191</v>
      </c>
      <c r="G2072" s="63" t="s">
        <v>313</v>
      </c>
    </row>
    <row r="2073" spans="1:7" ht="15" customHeight="1">
      <c r="A2073" s="53" t="s">
        <v>131</v>
      </c>
      <c r="B2073" s="53" t="s">
        <v>67</v>
      </c>
      <c r="C2073" s="93">
        <v>8.9709999999999998E-3</v>
      </c>
      <c r="D2073" s="91">
        <v>2023</v>
      </c>
      <c r="E2073" s="89" t="s">
        <v>129</v>
      </c>
      <c r="F2073" s="89" t="s">
        <v>19</v>
      </c>
      <c r="G2073" s="89" t="s">
        <v>313</v>
      </c>
    </row>
    <row r="2074" spans="1:7" ht="15" customHeight="1">
      <c r="A2074" s="90" t="s">
        <v>248</v>
      </c>
      <c r="B2074" s="90" t="s">
        <v>252</v>
      </c>
      <c r="C2074" s="94">
        <v>8.9630000000000005E-3</v>
      </c>
      <c r="D2074" s="92">
        <v>2023</v>
      </c>
      <c r="E2074" s="63" t="s">
        <v>246</v>
      </c>
      <c r="F2074" s="63" t="s">
        <v>246</v>
      </c>
      <c r="G2074" s="63" t="s">
        <v>313</v>
      </c>
    </row>
    <row r="2075" spans="1:7" ht="15" customHeight="1">
      <c r="A2075" s="53" t="s">
        <v>242</v>
      </c>
      <c r="B2075" s="53" t="s">
        <v>111</v>
      </c>
      <c r="C2075" s="93">
        <v>8.8540000000000008E-3</v>
      </c>
      <c r="D2075" s="91">
        <v>2023</v>
      </c>
      <c r="E2075" s="89" t="s">
        <v>232</v>
      </c>
      <c r="F2075" s="89" t="s">
        <v>103</v>
      </c>
      <c r="G2075" s="89" t="s">
        <v>313</v>
      </c>
    </row>
    <row r="2076" spans="1:7" ht="15" customHeight="1">
      <c r="A2076" s="90" t="s">
        <v>219</v>
      </c>
      <c r="B2076" s="90" t="s">
        <v>111</v>
      </c>
      <c r="C2076" s="94">
        <v>8.7779999999999993E-3</v>
      </c>
      <c r="D2076" s="92">
        <v>2023</v>
      </c>
      <c r="E2076" s="63" t="s">
        <v>208</v>
      </c>
      <c r="F2076" s="63" t="s">
        <v>103</v>
      </c>
      <c r="G2076" s="63" t="s">
        <v>313</v>
      </c>
    </row>
    <row r="2077" spans="1:7" ht="15" customHeight="1">
      <c r="A2077" s="53" t="s">
        <v>192</v>
      </c>
      <c r="B2077" s="53" t="s">
        <v>249</v>
      </c>
      <c r="C2077" s="93">
        <v>8.6409999999999994E-3</v>
      </c>
      <c r="D2077" s="91">
        <v>2023</v>
      </c>
      <c r="E2077" s="89" t="s">
        <v>191</v>
      </c>
      <c r="F2077" s="89" t="s">
        <v>246</v>
      </c>
      <c r="G2077" s="89" t="s">
        <v>313</v>
      </c>
    </row>
    <row r="2078" spans="1:7" ht="15" customHeight="1">
      <c r="A2078" s="90" t="s">
        <v>49</v>
      </c>
      <c r="B2078" s="90" t="s">
        <v>121</v>
      </c>
      <c r="C2078" s="94">
        <v>8.6400000000000001E-3</v>
      </c>
      <c r="D2078" s="92">
        <v>2023</v>
      </c>
      <c r="E2078" s="63" t="s">
        <v>19</v>
      </c>
      <c r="F2078" s="63" t="s">
        <v>103</v>
      </c>
      <c r="G2078" s="63" t="s">
        <v>313</v>
      </c>
    </row>
    <row r="2079" spans="1:7" ht="15" customHeight="1">
      <c r="A2079" s="53" t="s">
        <v>217</v>
      </c>
      <c r="B2079" s="53" t="s">
        <v>187</v>
      </c>
      <c r="C2079" s="93">
        <v>8.4889999999999983E-3</v>
      </c>
      <c r="D2079" s="91">
        <v>2023</v>
      </c>
      <c r="E2079" s="89" t="s">
        <v>208</v>
      </c>
      <c r="F2079" s="89" t="s">
        <v>173</v>
      </c>
      <c r="G2079" s="89" t="s">
        <v>313</v>
      </c>
    </row>
    <row r="2080" spans="1:7" ht="15" customHeight="1">
      <c r="A2080" s="90" t="s">
        <v>32</v>
      </c>
      <c r="B2080" s="90" t="s">
        <v>141</v>
      </c>
      <c r="C2080" s="94">
        <v>8.4799999999999997E-3</v>
      </c>
      <c r="D2080" s="92">
        <v>2023</v>
      </c>
      <c r="E2080" s="63" t="s">
        <v>19</v>
      </c>
      <c r="F2080" s="63" t="s">
        <v>129</v>
      </c>
      <c r="G2080" s="63" t="s">
        <v>313</v>
      </c>
    </row>
    <row r="2081" spans="1:7" ht="15" customHeight="1">
      <c r="A2081" s="53" t="s">
        <v>31</v>
      </c>
      <c r="B2081" s="53" t="s">
        <v>252</v>
      </c>
      <c r="C2081" s="93">
        <v>8.4550000000000007E-3</v>
      </c>
      <c r="D2081" s="91">
        <v>2023</v>
      </c>
      <c r="E2081" s="89" t="s">
        <v>19</v>
      </c>
      <c r="F2081" s="89" t="s">
        <v>246</v>
      </c>
      <c r="G2081" s="89" t="s">
        <v>313</v>
      </c>
    </row>
    <row r="2082" spans="1:7" ht="15" customHeight="1">
      <c r="A2082" s="90" t="s">
        <v>50</v>
      </c>
      <c r="B2082" s="90" t="s">
        <v>45</v>
      </c>
      <c r="C2082" s="94">
        <v>8.3499999999999998E-3</v>
      </c>
      <c r="D2082" s="92">
        <v>2023</v>
      </c>
      <c r="E2082" s="63" t="s">
        <v>19</v>
      </c>
      <c r="F2082" s="63" t="s">
        <v>19</v>
      </c>
      <c r="G2082" s="63" t="s">
        <v>313</v>
      </c>
    </row>
    <row r="2083" spans="1:7" ht="15" customHeight="1">
      <c r="A2083" s="53" t="s">
        <v>146</v>
      </c>
      <c r="B2083" s="53" t="s">
        <v>137</v>
      </c>
      <c r="C2083" s="93">
        <v>8.3400000000000002E-3</v>
      </c>
      <c r="D2083" s="91">
        <v>2023</v>
      </c>
      <c r="E2083" s="89" t="s">
        <v>129</v>
      </c>
      <c r="F2083" s="89" t="s">
        <v>129</v>
      </c>
      <c r="G2083" s="89" t="s">
        <v>313</v>
      </c>
    </row>
    <row r="2084" spans="1:7" ht="15" customHeight="1">
      <c r="A2084" s="90" t="s">
        <v>216</v>
      </c>
      <c r="B2084" s="90" t="s">
        <v>111</v>
      </c>
      <c r="C2084" s="94">
        <v>8.291999999999999E-3</v>
      </c>
      <c r="D2084" s="92">
        <v>2023</v>
      </c>
      <c r="E2084" s="63" t="s">
        <v>208</v>
      </c>
      <c r="F2084" s="63" t="s">
        <v>103</v>
      </c>
      <c r="G2084" s="63" t="s">
        <v>313</v>
      </c>
    </row>
    <row r="2085" spans="1:7" ht="15" customHeight="1">
      <c r="A2085" s="53" t="s">
        <v>126</v>
      </c>
      <c r="B2085" s="53" t="s">
        <v>125</v>
      </c>
      <c r="C2085" s="93">
        <v>8.1689999999999974E-3</v>
      </c>
      <c r="D2085" s="91">
        <v>2023</v>
      </c>
      <c r="E2085" s="89" t="s">
        <v>103</v>
      </c>
      <c r="F2085" s="89" t="s">
        <v>103</v>
      </c>
      <c r="G2085" s="89" t="s">
        <v>313</v>
      </c>
    </row>
    <row r="2086" spans="1:7" ht="15" customHeight="1">
      <c r="A2086" s="90" t="s">
        <v>66</v>
      </c>
      <c r="B2086" s="90" t="s">
        <v>45</v>
      </c>
      <c r="C2086" s="94">
        <v>8.1670000000000006E-3</v>
      </c>
      <c r="D2086" s="92">
        <v>2023</v>
      </c>
      <c r="E2086" s="63" t="s">
        <v>19</v>
      </c>
      <c r="F2086" s="63" t="s">
        <v>19</v>
      </c>
      <c r="G2086" s="63" t="s">
        <v>313</v>
      </c>
    </row>
    <row r="2087" spans="1:7" ht="15" customHeight="1">
      <c r="A2087" s="53" t="s">
        <v>261</v>
      </c>
      <c r="B2087" s="53" t="s">
        <v>205</v>
      </c>
      <c r="C2087" s="93">
        <v>8.1370000000000001E-3</v>
      </c>
      <c r="D2087" s="91">
        <v>2023</v>
      </c>
      <c r="E2087" s="89" t="s">
        <v>246</v>
      </c>
      <c r="F2087" s="89" t="s">
        <v>198</v>
      </c>
      <c r="G2087" s="89" t="s">
        <v>313</v>
      </c>
    </row>
    <row r="2088" spans="1:7" ht="15" customHeight="1">
      <c r="A2088" s="90" t="s">
        <v>199</v>
      </c>
      <c r="B2088" s="90" t="s">
        <v>137</v>
      </c>
      <c r="C2088" s="94">
        <v>8.1010000000000006E-3</v>
      </c>
      <c r="D2088" s="92">
        <v>2023</v>
      </c>
      <c r="E2088" s="63" t="s">
        <v>198</v>
      </c>
      <c r="F2088" s="63" t="s">
        <v>129</v>
      </c>
      <c r="G2088" s="63" t="s">
        <v>313</v>
      </c>
    </row>
    <row r="2089" spans="1:7" ht="15" customHeight="1">
      <c r="A2089" s="53" t="s">
        <v>227</v>
      </c>
      <c r="B2089" s="53" t="s">
        <v>205</v>
      </c>
      <c r="C2089" s="93">
        <v>8.0999999999999996E-3</v>
      </c>
      <c r="D2089" s="91">
        <v>2023</v>
      </c>
      <c r="E2089" s="89" t="s">
        <v>221</v>
      </c>
      <c r="F2089" s="89" t="s">
        <v>198</v>
      </c>
      <c r="G2089" s="89" t="s">
        <v>313</v>
      </c>
    </row>
    <row r="2090" spans="1:7" ht="15" customHeight="1">
      <c r="A2090" s="90" t="s">
        <v>265</v>
      </c>
      <c r="B2090" s="90" t="s">
        <v>116</v>
      </c>
      <c r="C2090" s="94">
        <v>7.8659999999999997E-3</v>
      </c>
      <c r="D2090" s="92">
        <v>2023</v>
      </c>
      <c r="E2090" s="63" t="s">
        <v>246</v>
      </c>
      <c r="F2090" s="63" t="s">
        <v>103</v>
      </c>
      <c r="G2090" s="63" t="s">
        <v>313</v>
      </c>
    </row>
    <row r="2091" spans="1:7" ht="15" customHeight="1">
      <c r="A2091" s="53" t="s">
        <v>147</v>
      </c>
      <c r="B2091" s="53" t="s">
        <v>261</v>
      </c>
      <c r="C2091" s="93">
        <v>7.8429999999999993E-3</v>
      </c>
      <c r="D2091" s="91">
        <v>2023</v>
      </c>
      <c r="E2091" s="89" t="s">
        <v>129</v>
      </c>
      <c r="F2091" s="89" t="s">
        <v>246</v>
      </c>
      <c r="G2091" s="89" t="s">
        <v>313</v>
      </c>
    </row>
    <row r="2092" spans="1:7" ht="15" customHeight="1">
      <c r="A2092" s="90" t="s">
        <v>218</v>
      </c>
      <c r="B2092" s="90" t="s">
        <v>127</v>
      </c>
      <c r="C2092" s="94">
        <v>7.8399999999999997E-3</v>
      </c>
      <c r="D2092" s="92">
        <v>2023</v>
      </c>
      <c r="E2092" s="63" t="s">
        <v>208</v>
      </c>
      <c r="F2092" s="63" t="s">
        <v>103</v>
      </c>
      <c r="G2092" s="63" t="s">
        <v>313</v>
      </c>
    </row>
    <row r="2093" spans="1:7" ht="15" customHeight="1">
      <c r="A2093" s="53" t="s">
        <v>257</v>
      </c>
      <c r="B2093" s="53" t="s">
        <v>127</v>
      </c>
      <c r="C2093" s="93">
        <v>7.8039999999999993E-3</v>
      </c>
      <c r="D2093" s="91">
        <v>2023</v>
      </c>
      <c r="E2093" s="89" t="s">
        <v>246</v>
      </c>
      <c r="F2093" s="89" t="s">
        <v>103</v>
      </c>
      <c r="G2093" s="89" t="s">
        <v>313</v>
      </c>
    </row>
    <row r="2094" spans="1:7" ht="15" customHeight="1">
      <c r="A2094" s="90" t="s">
        <v>33</v>
      </c>
      <c r="B2094" s="90" t="s">
        <v>268</v>
      </c>
      <c r="C2094" s="94">
        <v>7.7990000000000004E-3</v>
      </c>
      <c r="D2094" s="92">
        <v>2023</v>
      </c>
      <c r="E2094" s="63" t="s">
        <v>19</v>
      </c>
      <c r="F2094" s="63" t="s">
        <v>246</v>
      </c>
      <c r="G2094" s="63" t="s">
        <v>313</v>
      </c>
    </row>
    <row r="2095" spans="1:7" ht="15" customHeight="1">
      <c r="A2095" s="53" t="s">
        <v>265</v>
      </c>
      <c r="B2095" s="53" t="s">
        <v>127</v>
      </c>
      <c r="C2095" s="93">
        <v>7.796E-3</v>
      </c>
      <c r="D2095" s="91">
        <v>2023</v>
      </c>
      <c r="E2095" s="89" t="s">
        <v>246</v>
      </c>
      <c r="F2095" s="89" t="s">
        <v>103</v>
      </c>
      <c r="G2095" s="89" t="s">
        <v>313</v>
      </c>
    </row>
    <row r="2096" spans="1:7" ht="15" customHeight="1">
      <c r="A2096" s="90" t="s">
        <v>188</v>
      </c>
      <c r="B2096" s="90" t="s">
        <v>175</v>
      </c>
      <c r="C2096" s="94">
        <v>7.7949999999999998E-3</v>
      </c>
      <c r="D2096" s="92">
        <v>2023</v>
      </c>
      <c r="E2096" s="63" t="s">
        <v>173</v>
      </c>
      <c r="F2096" s="63" t="s">
        <v>173</v>
      </c>
      <c r="G2096" s="63" t="s">
        <v>313</v>
      </c>
    </row>
    <row r="2097" spans="1:7" ht="15" customHeight="1">
      <c r="A2097" s="53" t="s">
        <v>141</v>
      </c>
      <c r="B2097" s="53" t="s">
        <v>121</v>
      </c>
      <c r="C2097" s="93">
        <v>7.7499999999999999E-3</v>
      </c>
      <c r="D2097" s="91">
        <v>2023</v>
      </c>
      <c r="E2097" s="89" t="s">
        <v>129</v>
      </c>
      <c r="F2097" s="89" t="s">
        <v>103</v>
      </c>
      <c r="G2097" s="89" t="s">
        <v>313</v>
      </c>
    </row>
    <row r="2098" spans="1:7" ht="15" customHeight="1">
      <c r="A2098" s="90" t="s">
        <v>118</v>
      </c>
      <c r="B2098" s="90" t="s">
        <v>116</v>
      </c>
      <c r="C2098" s="94">
        <v>7.7490000000000007E-3</v>
      </c>
      <c r="D2098" s="92">
        <v>2023</v>
      </c>
      <c r="E2098" s="63" t="s">
        <v>103</v>
      </c>
      <c r="F2098" s="63" t="s">
        <v>103</v>
      </c>
      <c r="G2098" s="63" t="s">
        <v>313</v>
      </c>
    </row>
    <row r="2099" spans="1:7" ht="15" customHeight="1">
      <c r="A2099" s="53" t="s">
        <v>213</v>
      </c>
      <c r="B2099" s="53" t="s">
        <v>268</v>
      </c>
      <c r="C2099" s="93">
        <v>7.7010000000000004E-3</v>
      </c>
      <c r="D2099" s="91">
        <v>2023</v>
      </c>
      <c r="E2099" s="89" t="s">
        <v>208</v>
      </c>
      <c r="F2099" s="89" t="s">
        <v>246</v>
      </c>
      <c r="G2099" s="89" t="s">
        <v>313</v>
      </c>
    </row>
    <row r="2100" spans="1:7" ht="15" customHeight="1">
      <c r="A2100" s="90" t="s">
        <v>214</v>
      </c>
      <c r="B2100" s="90" t="s">
        <v>205</v>
      </c>
      <c r="C2100" s="94">
        <v>7.4999999999999997E-3</v>
      </c>
      <c r="D2100" s="92">
        <v>2023</v>
      </c>
      <c r="E2100" s="63" t="s">
        <v>208</v>
      </c>
      <c r="F2100" s="63" t="s">
        <v>198</v>
      </c>
      <c r="G2100" s="63" t="s">
        <v>313</v>
      </c>
    </row>
    <row r="2101" spans="1:7" ht="15" customHeight="1">
      <c r="A2101" s="53" t="s">
        <v>238</v>
      </c>
      <c r="B2101" s="53" t="s">
        <v>253</v>
      </c>
      <c r="C2101" s="93">
        <v>7.4900000000000001E-3</v>
      </c>
      <c r="D2101" s="91">
        <v>2023</v>
      </c>
      <c r="E2101" s="89" t="s">
        <v>232</v>
      </c>
      <c r="F2101" s="89" t="s">
        <v>246</v>
      </c>
      <c r="G2101" s="89" t="s">
        <v>313</v>
      </c>
    </row>
    <row r="2102" spans="1:7" ht="15" customHeight="1">
      <c r="A2102" s="90" t="s">
        <v>212</v>
      </c>
      <c r="B2102" s="90" t="s">
        <v>205</v>
      </c>
      <c r="C2102" s="94">
        <v>7.4689999999999999E-3</v>
      </c>
      <c r="D2102" s="92">
        <v>2023</v>
      </c>
      <c r="E2102" s="63" t="s">
        <v>208</v>
      </c>
      <c r="F2102" s="63" t="s">
        <v>198</v>
      </c>
      <c r="G2102" s="63" t="s">
        <v>313</v>
      </c>
    </row>
    <row r="2103" spans="1:7" ht="15" customHeight="1">
      <c r="A2103" s="53" t="s">
        <v>193</v>
      </c>
      <c r="B2103" s="53" t="s">
        <v>237</v>
      </c>
      <c r="C2103" s="93">
        <v>7.45E-3</v>
      </c>
      <c r="D2103" s="91">
        <v>2023</v>
      </c>
      <c r="E2103" s="89" t="s">
        <v>191</v>
      </c>
      <c r="F2103" s="89" t="s">
        <v>232</v>
      </c>
      <c r="G2103" s="89" t="s">
        <v>313</v>
      </c>
    </row>
    <row r="2104" spans="1:7" ht="15" customHeight="1">
      <c r="A2104" s="90" t="s">
        <v>58</v>
      </c>
      <c r="B2104" s="90" t="s">
        <v>247</v>
      </c>
      <c r="C2104" s="94">
        <v>7.4050000000000001E-3</v>
      </c>
      <c r="D2104" s="92">
        <v>2023</v>
      </c>
      <c r="E2104" s="63" t="s">
        <v>19</v>
      </c>
      <c r="F2104" s="63" t="s">
        <v>246</v>
      </c>
      <c r="G2104" s="63" t="s">
        <v>313</v>
      </c>
    </row>
    <row r="2105" spans="1:7" ht="15" customHeight="1">
      <c r="A2105" s="53" t="s">
        <v>115</v>
      </c>
      <c r="B2105" s="53" t="s">
        <v>249</v>
      </c>
      <c r="C2105" s="93">
        <v>7.3789999999999993E-3</v>
      </c>
      <c r="D2105" s="91">
        <v>2023</v>
      </c>
      <c r="E2105" s="89" t="s">
        <v>103</v>
      </c>
      <c r="F2105" s="89" t="s">
        <v>246</v>
      </c>
      <c r="G2105" s="89" t="s">
        <v>313</v>
      </c>
    </row>
    <row r="2106" spans="1:7" ht="15" customHeight="1">
      <c r="A2106" s="90" t="s">
        <v>241</v>
      </c>
      <c r="B2106" s="90" t="s">
        <v>187</v>
      </c>
      <c r="C2106" s="94">
        <v>7.3499999999999998E-3</v>
      </c>
      <c r="D2106" s="92">
        <v>2023</v>
      </c>
      <c r="E2106" s="63" t="s">
        <v>232</v>
      </c>
      <c r="F2106" s="63" t="s">
        <v>173</v>
      </c>
      <c r="G2106" s="63" t="s">
        <v>313</v>
      </c>
    </row>
    <row r="2107" spans="1:7" ht="15" customHeight="1">
      <c r="A2107" s="53" t="s">
        <v>206</v>
      </c>
      <c r="B2107" s="53" t="s">
        <v>127</v>
      </c>
      <c r="C2107" s="93">
        <v>7.2430000000000003E-3</v>
      </c>
      <c r="D2107" s="91">
        <v>2023</v>
      </c>
      <c r="E2107" s="89" t="s">
        <v>198</v>
      </c>
      <c r="F2107" s="89" t="s">
        <v>103</v>
      </c>
      <c r="G2107" s="89" t="s">
        <v>313</v>
      </c>
    </row>
    <row r="2108" spans="1:7" ht="15" customHeight="1">
      <c r="A2108" s="90" t="s">
        <v>216</v>
      </c>
      <c r="B2108" s="90" t="s">
        <v>237</v>
      </c>
      <c r="C2108" s="94">
        <v>7.1999999999999998E-3</v>
      </c>
      <c r="D2108" s="92">
        <v>2023</v>
      </c>
      <c r="E2108" s="63" t="s">
        <v>208</v>
      </c>
      <c r="F2108" s="63" t="s">
        <v>232</v>
      </c>
      <c r="G2108" s="63" t="s">
        <v>313</v>
      </c>
    </row>
    <row r="2109" spans="1:7" ht="15" customHeight="1">
      <c r="A2109" s="53" t="s">
        <v>230</v>
      </c>
      <c r="B2109" s="53" t="s">
        <v>242</v>
      </c>
      <c r="C2109" s="93">
        <v>7.0880000000000006E-3</v>
      </c>
      <c r="D2109" s="91">
        <v>2023</v>
      </c>
      <c r="E2109" s="89" t="s">
        <v>221</v>
      </c>
      <c r="F2109" s="89" t="s">
        <v>232</v>
      </c>
      <c r="G2109" s="89" t="s">
        <v>313</v>
      </c>
    </row>
    <row r="2110" spans="1:7" ht="15" customHeight="1">
      <c r="A2110" s="90" t="s">
        <v>55</v>
      </c>
      <c r="B2110" s="90" t="s">
        <v>264</v>
      </c>
      <c r="C2110" s="94">
        <v>7.0549999999999996E-3</v>
      </c>
      <c r="D2110" s="92">
        <v>2023</v>
      </c>
      <c r="E2110" s="63" t="s">
        <v>19</v>
      </c>
      <c r="F2110" s="63" t="s">
        <v>246</v>
      </c>
      <c r="G2110" s="63" t="s">
        <v>313</v>
      </c>
    </row>
    <row r="2111" spans="1:7" ht="15" customHeight="1">
      <c r="A2111" s="53" t="s">
        <v>116</v>
      </c>
      <c r="B2111" s="53" t="s">
        <v>249</v>
      </c>
      <c r="C2111" s="93">
        <v>7.0010000000000003E-3</v>
      </c>
      <c r="D2111" s="91">
        <v>2023</v>
      </c>
      <c r="E2111" s="89" t="s">
        <v>103</v>
      </c>
      <c r="F2111" s="89" t="s">
        <v>246</v>
      </c>
      <c r="G2111" s="89" t="s">
        <v>313</v>
      </c>
    </row>
    <row r="2112" spans="1:7" ht="15" customHeight="1">
      <c r="A2112" s="90" t="s">
        <v>176</v>
      </c>
      <c r="B2112" s="90" t="s">
        <v>254</v>
      </c>
      <c r="C2112" s="94">
        <v>7.0000000000000001E-3</v>
      </c>
      <c r="D2112" s="92">
        <v>2023</v>
      </c>
      <c r="E2112" s="63" t="s">
        <v>173</v>
      </c>
      <c r="F2112" s="63" t="s">
        <v>246</v>
      </c>
      <c r="G2112" s="63" t="s">
        <v>313</v>
      </c>
    </row>
    <row r="2113" spans="1:7" ht="15" customHeight="1">
      <c r="A2113" s="53" t="s">
        <v>125</v>
      </c>
      <c r="B2113" s="53" t="s">
        <v>249</v>
      </c>
      <c r="C2113" s="93">
        <v>6.6350000000000003E-3</v>
      </c>
      <c r="D2113" s="91">
        <v>2023</v>
      </c>
      <c r="E2113" s="89" t="s">
        <v>103</v>
      </c>
      <c r="F2113" s="89" t="s">
        <v>246</v>
      </c>
      <c r="G2113" s="89" t="s">
        <v>313</v>
      </c>
    </row>
    <row r="2114" spans="1:7" ht="15" customHeight="1">
      <c r="A2114" s="90" t="s">
        <v>147</v>
      </c>
      <c r="B2114" s="90" t="s">
        <v>121</v>
      </c>
      <c r="C2114" s="94">
        <v>6.4999999999999997E-3</v>
      </c>
      <c r="D2114" s="92">
        <v>2023</v>
      </c>
      <c r="E2114" s="63" t="s">
        <v>129</v>
      </c>
      <c r="F2114" s="63" t="s">
        <v>103</v>
      </c>
      <c r="G2114" s="63" t="s">
        <v>313</v>
      </c>
    </row>
    <row r="2115" spans="1:7" ht="15" customHeight="1">
      <c r="A2115" s="53" t="s">
        <v>161</v>
      </c>
      <c r="B2115" s="53" t="s">
        <v>261</v>
      </c>
      <c r="C2115" s="93">
        <v>6.4709999999999993E-3</v>
      </c>
      <c r="D2115" s="91">
        <v>2023</v>
      </c>
      <c r="E2115" s="89" t="s">
        <v>129</v>
      </c>
      <c r="F2115" s="89" t="s">
        <v>246</v>
      </c>
      <c r="G2115" s="89" t="s">
        <v>313</v>
      </c>
    </row>
    <row r="2116" spans="1:7" ht="15" customHeight="1">
      <c r="A2116" s="90" t="s">
        <v>32</v>
      </c>
      <c r="B2116" s="90" t="s">
        <v>264</v>
      </c>
      <c r="C2116" s="94">
        <v>6.4050000000000001E-3</v>
      </c>
      <c r="D2116" s="92">
        <v>2023</v>
      </c>
      <c r="E2116" s="63" t="s">
        <v>19</v>
      </c>
      <c r="F2116" s="63" t="s">
        <v>246</v>
      </c>
      <c r="G2116" s="63" t="s">
        <v>313</v>
      </c>
    </row>
    <row r="2117" spans="1:7" ht="15" customHeight="1">
      <c r="A2117" s="53" t="s">
        <v>74</v>
      </c>
      <c r="B2117" s="53" t="s">
        <v>67</v>
      </c>
      <c r="C2117" s="93">
        <v>6.3759999999999997E-3</v>
      </c>
      <c r="D2117" s="91">
        <v>2023</v>
      </c>
      <c r="E2117" s="89" t="s">
        <v>19</v>
      </c>
      <c r="F2117" s="89" t="s">
        <v>19</v>
      </c>
      <c r="G2117" s="89" t="s">
        <v>313</v>
      </c>
    </row>
    <row r="2118" spans="1:7" ht="15" customHeight="1">
      <c r="A2118" s="90" t="s">
        <v>249</v>
      </c>
      <c r="B2118" s="90" t="s">
        <v>254</v>
      </c>
      <c r="C2118" s="94">
        <v>6.3470000000000002E-3</v>
      </c>
      <c r="D2118" s="92">
        <v>2023</v>
      </c>
      <c r="E2118" s="63" t="s">
        <v>246</v>
      </c>
      <c r="F2118" s="63" t="s">
        <v>246</v>
      </c>
      <c r="G2118" s="63" t="s">
        <v>313</v>
      </c>
    </row>
    <row r="2119" spans="1:7" ht="15" customHeight="1">
      <c r="A2119" s="53" t="s">
        <v>251</v>
      </c>
      <c r="B2119" s="53" t="s">
        <v>257</v>
      </c>
      <c r="C2119" s="93">
        <v>6.3309999999999998E-3</v>
      </c>
      <c r="D2119" s="91">
        <v>2023</v>
      </c>
      <c r="E2119" s="89" t="s">
        <v>246</v>
      </c>
      <c r="F2119" s="89" t="s">
        <v>246</v>
      </c>
      <c r="G2119" s="89" t="s">
        <v>313</v>
      </c>
    </row>
    <row r="2120" spans="1:7" ht="15" customHeight="1">
      <c r="A2120" s="90" t="s">
        <v>248</v>
      </c>
      <c r="B2120" s="90" t="s">
        <v>253</v>
      </c>
      <c r="C2120" s="94">
        <v>6.0929999999999986E-3</v>
      </c>
      <c r="D2120" s="92">
        <v>2023</v>
      </c>
      <c r="E2120" s="63" t="s">
        <v>246</v>
      </c>
      <c r="F2120" s="63" t="s">
        <v>246</v>
      </c>
      <c r="G2120" s="63" t="s">
        <v>313</v>
      </c>
    </row>
    <row r="2121" spans="1:7" ht="15" customHeight="1">
      <c r="A2121" s="53" t="s">
        <v>223</v>
      </c>
      <c r="B2121" s="53" t="s">
        <v>261</v>
      </c>
      <c r="C2121" s="93">
        <v>6.0750000000000005E-3</v>
      </c>
      <c r="D2121" s="91">
        <v>2023</v>
      </c>
      <c r="E2121" s="89" t="s">
        <v>221</v>
      </c>
      <c r="F2121" s="89" t="s">
        <v>246</v>
      </c>
      <c r="G2121" s="89" t="s">
        <v>313</v>
      </c>
    </row>
    <row r="2122" spans="1:7" ht="15" customHeight="1">
      <c r="A2122" s="90" t="s">
        <v>212</v>
      </c>
      <c r="B2122" s="90" t="s">
        <v>251</v>
      </c>
      <c r="C2122" s="94">
        <v>6.0660000000000002E-3</v>
      </c>
      <c r="D2122" s="92">
        <v>2023</v>
      </c>
      <c r="E2122" s="63" t="s">
        <v>208</v>
      </c>
      <c r="F2122" s="63" t="s">
        <v>246</v>
      </c>
      <c r="G2122" s="63" t="s">
        <v>313</v>
      </c>
    </row>
    <row r="2123" spans="1:7" ht="15" customHeight="1">
      <c r="A2123" s="53" t="s">
        <v>187</v>
      </c>
      <c r="B2123" s="53" t="s">
        <v>109</v>
      </c>
      <c r="C2123" s="93">
        <v>6.032E-3</v>
      </c>
      <c r="D2123" s="91">
        <v>2023</v>
      </c>
      <c r="E2123" s="89" t="s">
        <v>173</v>
      </c>
      <c r="F2123" s="89" t="s">
        <v>103</v>
      </c>
      <c r="G2123" s="89" t="s">
        <v>313</v>
      </c>
    </row>
    <row r="2124" spans="1:7" ht="15" customHeight="1">
      <c r="A2124" s="90" t="s">
        <v>53</v>
      </c>
      <c r="B2124" s="90" t="s">
        <v>257</v>
      </c>
      <c r="C2124" s="94">
        <v>6.0000000000000001E-3</v>
      </c>
      <c r="D2124" s="92">
        <v>2023</v>
      </c>
      <c r="E2124" s="63" t="s">
        <v>19</v>
      </c>
      <c r="F2124" s="63" t="s">
        <v>246</v>
      </c>
      <c r="G2124" s="63" t="s">
        <v>313</v>
      </c>
    </row>
    <row r="2125" spans="1:7" ht="15" customHeight="1">
      <c r="A2125" s="53" t="s">
        <v>54</v>
      </c>
      <c r="B2125" s="53" t="s">
        <v>196</v>
      </c>
      <c r="C2125" s="93">
        <v>6.0000000000000001E-3</v>
      </c>
      <c r="D2125" s="91">
        <v>2023</v>
      </c>
      <c r="E2125" s="89" t="s">
        <v>19</v>
      </c>
      <c r="F2125" s="89" t="s">
        <v>191</v>
      </c>
      <c r="G2125" s="89" t="s">
        <v>313</v>
      </c>
    </row>
    <row r="2126" spans="1:7" ht="15" customHeight="1">
      <c r="A2126" s="90" t="s">
        <v>160</v>
      </c>
      <c r="B2126" s="90" t="s">
        <v>196</v>
      </c>
      <c r="C2126" s="94">
        <v>6.0000000000000001E-3</v>
      </c>
      <c r="D2126" s="92">
        <v>2023</v>
      </c>
      <c r="E2126" s="63" t="s">
        <v>129</v>
      </c>
      <c r="F2126" s="63" t="s">
        <v>191</v>
      </c>
      <c r="G2126" s="63" t="s">
        <v>313</v>
      </c>
    </row>
    <row r="2127" spans="1:7" ht="15" customHeight="1">
      <c r="A2127" s="53" t="s">
        <v>67</v>
      </c>
      <c r="B2127" s="53" t="s">
        <v>264</v>
      </c>
      <c r="C2127" s="93">
        <v>5.9450000000000006E-3</v>
      </c>
      <c r="D2127" s="91">
        <v>2023</v>
      </c>
      <c r="E2127" s="89" t="s">
        <v>19</v>
      </c>
      <c r="F2127" s="89" t="s">
        <v>246</v>
      </c>
      <c r="G2127" s="89" t="s">
        <v>313</v>
      </c>
    </row>
    <row r="2128" spans="1:7" ht="15" customHeight="1">
      <c r="A2128" s="90" t="s">
        <v>201</v>
      </c>
      <c r="B2128" s="90" t="s">
        <v>249</v>
      </c>
      <c r="C2128" s="94">
        <v>5.8559999999999992E-3</v>
      </c>
      <c r="D2128" s="92">
        <v>2023</v>
      </c>
      <c r="E2128" s="63" t="s">
        <v>198</v>
      </c>
      <c r="F2128" s="63" t="s">
        <v>246</v>
      </c>
      <c r="G2128" s="63" t="s">
        <v>313</v>
      </c>
    </row>
    <row r="2129" spans="1:7" ht="15" customHeight="1">
      <c r="A2129" s="53" t="s">
        <v>256</v>
      </c>
      <c r="B2129" s="53" t="s">
        <v>249</v>
      </c>
      <c r="C2129" s="93">
        <v>5.8250000000000012E-3</v>
      </c>
      <c r="D2129" s="91">
        <v>2023</v>
      </c>
      <c r="E2129" s="89" t="s">
        <v>246</v>
      </c>
      <c r="F2129" s="89" t="s">
        <v>246</v>
      </c>
      <c r="G2129" s="89" t="s">
        <v>313</v>
      </c>
    </row>
    <row r="2130" spans="1:7" ht="15" customHeight="1">
      <c r="A2130" s="90" t="s">
        <v>206</v>
      </c>
      <c r="B2130" s="90" t="s">
        <v>242</v>
      </c>
      <c r="C2130" s="94">
        <v>5.7600000000000004E-3</v>
      </c>
      <c r="D2130" s="92">
        <v>2023</v>
      </c>
      <c r="E2130" s="63" t="s">
        <v>198</v>
      </c>
      <c r="F2130" s="63" t="s">
        <v>232</v>
      </c>
      <c r="G2130" s="63" t="s">
        <v>313</v>
      </c>
    </row>
    <row r="2131" spans="1:7" ht="15" customHeight="1">
      <c r="A2131" s="53" t="s">
        <v>241</v>
      </c>
      <c r="B2131" s="53" t="s">
        <v>121</v>
      </c>
      <c r="C2131" s="93">
        <v>5.7430000000000007E-3</v>
      </c>
      <c r="D2131" s="91">
        <v>2023</v>
      </c>
      <c r="E2131" s="89" t="s">
        <v>232</v>
      </c>
      <c r="F2131" s="89" t="s">
        <v>103</v>
      </c>
      <c r="G2131" s="89" t="s">
        <v>313</v>
      </c>
    </row>
    <row r="2132" spans="1:7" ht="15" customHeight="1">
      <c r="A2132" s="90" t="s">
        <v>158</v>
      </c>
      <c r="B2132" s="90" t="s">
        <v>187</v>
      </c>
      <c r="C2132" s="94">
        <v>5.6940000000000003E-3</v>
      </c>
      <c r="D2132" s="92">
        <v>2023</v>
      </c>
      <c r="E2132" s="63" t="s">
        <v>129</v>
      </c>
      <c r="F2132" s="63" t="s">
        <v>173</v>
      </c>
      <c r="G2132" s="63" t="s">
        <v>313</v>
      </c>
    </row>
    <row r="2133" spans="1:7" ht="15" customHeight="1">
      <c r="A2133" s="53" t="s">
        <v>154</v>
      </c>
      <c r="B2133" s="53" t="s">
        <v>253</v>
      </c>
      <c r="C2133" s="93">
        <v>5.6480000000000002E-3</v>
      </c>
      <c r="D2133" s="91">
        <v>2023</v>
      </c>
      <c r="E2133" s="89" t="s">
        <v>129</v>
      </c>
      <c r="F2133" s="89" t="s">
        <v>246</v>
      </c>
      <c r="G2133" s="89" t="s">
        <v>313</v>
      </c>
    </row>
    <row r="2134" spans="1:7" ht="15" customHeight="1">
      <c r="A2134" s="90" t="s">
        <v>91</v>
      </c>
      <c r="B2134" s="90" t="s">
        <v>261</v>
      </c>
      <c r="C2134" s="94">
        <v>5.6249999999999998E-3</v>
      </c>
      <c r="D2134" s="92">
        <v>2023</v>
      </c>
      <c r="E2134" s="63" t="s">
        <v>79</v>
      </c>
      <c r="F2134" s="63" t="s">
        <v>246</v>
      </c>
      <c r="G2134" s="63" t="s">
        <v>313</v>
      </c>
    </row>
    <row r="2135" spans="1:7" ht="15" customHeight="1">
      <c r="A2135" s="53" t="s">
        <v>206</v>
      </c>
      <c r="B2135" s="53" t="s">
        <v>116</v>
      </c>
      <c r="C2135" s="93">
        <v>5.5579999999999996E-3</v>
      </c>
      <c r="D2135" s="91">
        <v>2023</v>
      </c>
      <c r="E2135" s="89" t="s">
        <v>198</v>
      </c>
      <c r="F2135" s="89" t="s">
        <v>103</v>
      </c>
      <c r="G2135" s="89" t="s">
        <v>313</v>
      </c>
    </row>
    <row r="2136" spans="1:7" ht="15" customHeight="1">
      <c r="A2136" s="90" t="s">
        <v>136</v>
      </c>
      <c r="B2136" s="90" t="s">
        <v>147</v>
      </c>
      <c r="C2136" s="94">
        <v>5.5379999999999995E-3</v>
      </c>
      <c r="D2136" s="92">
        <v>2023</v>
      </c>
      <c r="E2136" s="63" t="s">
        <v>129</v>
      </c>
      <c r="F2136" s="63" t="s">
        <v>129</v>
      </c>
      <c r="G2136" s="63" t="s">
        <v>313</v>
      </c>
    </row>
    <row r="2137" spans="1:7" ht="15" customHeight="1">
      <c r="A2137" s="53" t="s">
        <v>233</v>
      </c>
      <c r="B2137" s="53" t="s">
        <v>242</v>
      </c>
      <c r="C2137" s="93">
        <v>5.4999999999999997E-3</v>
      </c>
      <c r="D2137" s="91">
        <v>2023</v>
      </c>
      <c r="E2137" s="89" t="s">
        <v>232</v>
      </c>
      <c r="F2137" s="89" t="s">
        <v>232</v>
      </c>
      <c r="G2137" s="89" t="s">
        <v>313</v>
      </c>
    </row>
    <row r="2138" spans="1:7" ht="15" customHeight="1">
      <c r="A2138" s="90" t="s">
        <v>235</v>
      </c>
      <c r="B2138" s="90" t="s">
        <v>82</v>
      </c>
      <c r="C2138" s="94">
        <v>5.47E-3</v>
      </c>
      <c r="D2138" s="92">
        <v>2023</v>
      </c>
      <c r="E2138" s="63" t="s">
        <v>232</v>
      </c>
      <c r="F2138" s="63" t="s">
        <v>79</v>
      </c>
      <c r="G2138" s="63" t="s">
        <v>313</v>
      </c>
    </row>
    <row r="2139" spans="1:7" ht="15" customHeight="1">
      <c r="A2139" s="53" t="s">
        <v>253</v>
      </c>
      <c r="B2139" s="53" t="s">
        <v>123</v>
      </c>
      <c r="C2139" s="93">
        <v>5.4280000000000005E-3</v>
      </c>
      <c r="D2139" s="91">
        <v>2023</v>
      </c>
      <c r="E2139" s="89" t="s">
        <v>246</v>
      </c>
      <c r="F2139" s="89" t="s">
        <v>103</v>
      </c>
      <c r="G2139" s="89" t="s">
        <v>313</v>
      </c>
    </row>
    <row r="2140" spans="1:7" ht="15" customHeight="1">
      <c r="A2140" s="90" t="s">
        <v>113</v>
      </c>
      <c r="B2140" s="90" t="s">
        <v>264</v>
      </c>
      <c r="C2140" s="94">
        <v>5.4060000000000002E-3</v>
      </c>
      <c r="D2140" s="92">
        <v>2023</v>
      </c>
      <c r="E2140" s="63" t="s">
        <v>103</v>
      </c>
      <c r="F2140" s="63" t="s">
        <v>246</v>
      </c>
      <c r="G2140" s="63" t="s">
        <v>313</v>
      </c>
    </row>
    <row r="2141" spans="1:7" ht="15" customHeight="1">
      <c r="A2141" s="53" t="s">
        <v>261</v>
      </c>
      <c r="B2141" s="53" t="s">
        <v>106</v>
      </c>
      <c r="C2141" s="93">
        <v>5.4000000000000003E-3</v>
      </c>
      <c r="D2141" s="91">
        <v>2023</v>
      </c>
      <c r="E2141" s="89" t="s">
        <v>246</v>
      </c>
      <c r="F2141" s="89" t="s">
        <v>103</v>
      </c>
      <c r="G2141" s="89" t="s">
        <v>313</v>
      </c>
    </row>
    <row r="2142" spans="1:7" ht="15" customHeight="1">
      <c r="A2142" s="90" t="s">
        <v>113</v>
      </c>
      <c r="B2142" s="90" t="s">
        <v>249</v>
      </c>
      <c r="C2142" s="94">
        <v>5.3579999999999999E-3</v>
      </c>
      <c r="D2142" s="92">
        <v>2023</v>
      </c>
      <c r="E2142" s="63" t="s">
        <v>103</v>
      </c>
      <c r="F2142" s="63" t="s">
        <v>246</v>
      </c>
      <c r="G2142" s="63" t="s">
        <v>313</v>
      </c>
    </row>
    <row r="2143" spans="1:7" ht="15" customHeight="1">
      <c r="A2143" s="53" t="s">
        <v>53</v>
      </c>
      <c r="B2143" s="53" t="s">
        <v>205</v>
      </c>
      <c r="C2143" s="93">
        <v>5.2750000000000002E-3</v>
      </c>
      <c r="D2143" s="91">
        <v>2023</v>
      </c>
      <c r="E2143" s="89" t="s">
        <v>19</v>
      </c>
      <c r="F2143" s="89" t="s">
        <v>198</v>
      </c>
      <c r="G2143" s="89" t="s">
        <v>313</v>
      </c>
    </row>
    <row r="2144" spans="1:7" ht="15" customHeight="1">
      <c r="A2144" s="90" t="s">
        <v>177</v>
      </c>
      <c r="B2144" s="90" t="s">
        <v>268</v>
      </c>
      <c r="C2144" s="94">
        <v>5.2680000000000001E-3</v>
      </c>
      <c r="D2144" s="92">
        <v>2023</v>
      </c>
      <c r="E2144" s="63" t="s">
        <v>173</v>
      </c>
      <c r="F2144" s="63" t="s">
        <v>246</v>
      </c>
      <c r="G2144" s="63" t="s">
        <v>313</v>
      </c>
    </row>
    <row r="2145" spans="1:7" ht="15" customHeight="1">
      <c r="A2145" s="53" t="s">
        <v>217</v>
      </c>
      <c r="B2145" s="53" t="s">
        <v>116</v>
      </c>
      <c r="C2145" s="93">
        <v>5.2420000000000001E-3</v>
      </c>
      <c r="D2145" s="91">
        <v>2023</v>
      </c>
      <c r="E2145" s="89" t="s">
        <v>208</v>
      </c>
      <c r="F2145" s="89" t="s">
        <v>103</v>
      </c>
      <c r="G2145" s="89" t="s">
        <v>313</v>
      </c>
    </row>
    <row r="2146" spans="1:7" ht="15" customHeight="1">
      <c r="A2146" s="90" t="s">
        <v>53</v>
      </c>
      <c r="B2146" s="90" t="s">
        <v>82</v>
      </c>
      <c r="C2146" s="94">
        <v>5.1580000000000003E-3</v>
      </c>
      <c r="D2146" s="92">
        <v>2023</v>
      </c>
      <c r="E2146" s="63" t="s">
        <v>19</v>
      </c>
      <c r="F2146" s="63" t="s">
        <v>79</v>
      </c>
      <c r="G2146" s="63" t="s">
        <v>313</v>
      </c>
    </row>
    <row r="2147" spans="1:7" ht="15" customHeight="1">
      <c r="A2147" s="53" t="s">
        <v>261</v>
      </c>
      <c r="B2147" s="53" t="s">
        <v>254</v>
      </c>
      <c r="C2147" s="93">
        <v>5.1110000000000001E-3</v>
      </c>
      <c r="D2147" s="91">
        <v>2023</v>
      </c>
      <c r="E2147" s="89" t="s">
        <v>246</v>
      </c>
      <c r="F2147" s="89" t="s">
        <v>246</v>
      </c>
      <c r="G2147" s="89" t="s">
        <v>313</v>
      </c>
    </row>
    <row r="2148" spans="1:7" ht="15" customHeight="1">
      <c r="A2148" s="90" t="s">
        <v>257</v>
      </c>
      <c r="B2148" s="90" t="s">
        <v>249</v>
      </c>
      <c r="C2148" s="94">
        <v>5.1029999999999999E-3</v>
      </c>
      <c r="D2148" s="92">
        <v>2023</v>
      </c>
      <c r="E2148" s="63" t="s">
        <v>246</v>
      </c>
      <c r="F2148" s="63" t="s">
        <v>246</v>
      </c>
      <c r="G2148" s="63" t="s">
        <v>313</v>
      </c>
    </row>
    <row r="2149" spans="1:7" ht="15" customHeight="1">
      <c r="A2149" s="53" t="s">
        <v>254</v>
      </c>
      <c r="B2149" s="53" t="s">
        <v>111</v>
      </c>
      <c r="C2149" s="93">
        <v>5.0460000000000001E-3</v>
      </c>
      <c r="D2149" s="91">
        <v>2023</v>
      </c>
      <c r="E2149" s="89" t="s">
        <v>246</v>
      </c>
      <c r="F2149" s="89" t="s">
        <v>103</v>
      </c>
      <c r="G2149" s="89" t="s">
        <v>313</v>
      </c>
    </row>
    <row r="2150" spans="1:7" ht="15" customHeight="1">
      <c r="A2150" s="90" t="s">
        <v>109</v>
      </c>
      <c r="B2150" s="90" t="s">
        <v>264</v>
      </c>
      <c r="C2150" s="94">
        <v>5.0150000000000004E-3</v>
      </c>
      <c r="D2150" s="92">
        <v>2023</v>
      </c>
      <c r="E2150" s="63" t="s">
        <v>103</v>
      </c>
      <c r="F2150" s="63" t="s">
        <v>246</v>
      </c>
      <c r="G2150" s="63" t="s">
        <v>313</v>
      </c>
    </row>
    <row r="2151" spans="1:7" ht="15" customHeight="1">
      <c r="A2151" s="53" t="s">
        <v>84</v>
      </c>
      <c r="B2151" s="53" t="s">
        <v>199</v>
      </c>
      <c r="C2151" s="93">
        <v>5.0039999999999998E-3</v>
      </c>
      <c r="D2151" s="91">
        <v>2023</v>
      </c>
      <c r="E2151" s="89" t="s">
        <v>79</v>
      </c>
      <c r="F2151" s="89" t="s">
        <v>198</v>
      </c>
      <c r="G2151" s="89" t="s">
        <v>313</v>
      </c>
    </row>
    <row r="2152" spans="1:7" ht="15" customHeight="1">
      <c r="A2152" s="90" t="s">
        <v>53</v>
      </c>
      <c r="B2152" s="90" t="s">
        <v>253</v>
      </c>
      <c r="C2152" s="94">
        <v>5.0000000000000001E-3</v>
      </c>
      <c r="D2152" s="92">
        <v>2023</v>
      </c>
      <c r="E2152" s="63" t="s">
        <v>19</v>
      </c>
      <c r="F2152" s="63" t="s">
        <v>246</v>
      </c>
      <c r="G2152" s="63" t="s">
        <v>313</v>
      </c>
    </row>
    <row r="2153" spans="1:7" ht="15" customHeight="1">
      <c r="A2153" s="53" t="s">
        <v>160</v>
      </c>
      <c r="B2153" s="53" t="s">
        <v>201</v>
      </c>
      <c r="C2153" s="93">
        <v>5.0000000000000001E-3</v>
      </c>
      <c r="D2153" s="91">
        <v>2023</v>
      </c>
      <c r="E2153" s="89" t="s">
        <v>129</v>
      </c>
      <c r="F2153" s="89" t="s">
        <v>198</v>
      </c>
      <c r="G2153" s="89" t="s">
        <v>313</v>
      </c>
    </row>
    <row r="2154" spans="1:7" ht="15" customHeight="1">
      <c r="A2154" s="90" t="s">
        <v>106</v>
      </c>
      <c r="B2154" s="90" t="s">
        <v>237</v>
      </c>
      <c r="C2154" s="94">
        <v>5.0000000000000001E-3</v>
      </c>
      <c r="D2154" s="92">
        <v>2023</v>
      </c>
      <c r="E2154" s="63" t="s">
        <v>103</v>
      </c>
      <c r="F2154" s="63" t="s">
        <v>232</v>
      </c>
      <c r="G2154" s="63" t="s">
        <v>313</v>
      </c>
    </row>
    <row r="2155" spans="1:7" ht="15" customHeight="1">
      <c r="A2155" s="53" t="s">
        <v>116</v>
      </c>
      <c r="B2155" s="53" t="s">
        <v>216</v>
      </c>
      <c r="C2155" s="93">
        <v>5.0000000000000001E-3</v>
      </c>
      <c r="D2155" s="91">
        <v>2023</v>
      </c>
      <c r="E2155" s="89" t="s">
        <v>103</v>
      </c>
      <c r="F2155" s="89" t="s">
        <v>208</v>
      </c>
      <c r="G2155" s="89" t="s">
        <v>313</v>
      </c>
    </row>
    <row r="2156" spans="1:7" ht="15" customHeight="1">
      <c r="A2156" s="90" t="s">
        <v>235</v>
      </c>
      <c r="B2156" s="90" t="s">
        <v>268</v>
      </c>
      <c r="C2156" s="94">
        <v>5.0000000000000001E-3</v>
      </c>
      <c r="D2156" s="92">
        <v>2023</v>
      </c>
      <c r="E2156" s="63" t="s">
        <v>232</v>
      </c>
      <c r="F2156" s="63" t="s">
        <v>246</v>
      </c>
      <c r="G2156" s="63" t="s">
        <v>313</v>
      </c>
    </row>
    <row r="2157" spans="1:7" ht="15" customHeight="1">
      <c r="A2157" s="53" t="s">
        <v>105</v>
      </c>
      <c r="B2157" s="53" t="s">
        <v>196</v>
      </c>
      <c r="C2157" s="93">
        <v>5.0000000000000001E-3</v>
      </c>
      <c r="D2157" s="91">
        <v>2023</v>
      </c>
      <c r="E2157" s="89" t="s">
        <v>103</v>
      </c>
      <c r="F2157" s="89" t="s">
        <v>191</v>
      </c>
      <c r="G2157" s="89" t="s">
        <v>313</v>
      </c>
    </row>
    <row r="2158" spans="1:7" ht="15" customHeight="1">
      <c r="A2158" s="90" t="s">
        <v>175</v>
      </c>
      <c r="B2158" s="90" t="s">
        <v>113</v>
      </c>
      <c r="C2158" s="94">
        <v>4.9789999999999999E-3</v>
      </c>
      <c r="D2158" s="92">
        <v>2023</v>
      </c>
      <c r="E2158" s="63" t="s">
        <v>173</v>
      </c>
      <c r="F2158" s="63" t="s">
        <v>103</v>
      </c>
      <c r="G2158" s="63" t="s">
        <v>313</v>
      </c>
    </row>
    <row r="2159" spans="1:7" ht="15" customHeight="1">
      <c r="A2159" s="53" t="s">
        <v>201</v>
      </c>
      <c r="B2159" s="53" t="s">
        <v>252</v>
      </c>
      <c r="C2159" s="93">
        <v>4.8450000000000003E-3</v>
      </c>
      <c r="D2159" s="91">
        <v>2023</v>
      </c>
      <c r="E2159" s="89" t="s">
        <v>198</v>
      </c>
      <c r="F2159" s="89" t="s">
        <v>246</v>
      </c>
      <c r="G2159" s="89" t="s">
        <v>313</v>
      </c>
    </row>
    <row r="2160" spans="1:7" ht="15" customHeight="1">
      <c r="A2160" s="90" t="s">
        <v>205</v>
      </c>
      <c r="B2160" s="90" t="s">
        <v>254</v>
      </c>
      <c r="C2160" s="94">
        <v>4.8000000000000004E-3</v>
      </c>
      <c r="D2160" s="92">
        <v>2023</v>
      </c>
      <c r="E2160" s="63" t="s">
        <v>198</v>
      </c>
      <c r="F2160" s="63" t="s">
        <v>246</v>
      </c>
      <c r="G2160" s="63" t="s">
        <v>313</v>
      </c>
    </row>
    <row r="2161" spans="1:7" ht="15" customHeight="1">
      <c r="A2161" s="53" t="s">
        <v>81</v>
      </c>
      <c r="B2161" s="53" t="s">
        <v>92</v>
      </c>
      <c r="C2161" s="93">
        <v>4.7799999999999995E-3</v>
      </c>
      <c r="D2161" s="91">
        <v>2023</v>
      </c>
      <c r="E2161" s="89" t="s">
        <v>79</v>
      </c>
      <c r="F2161" s="89" t="s">
        <v>79</v>
      </c>
      <c r="G2161" s="89" t="s">
        <v>313</v>
      </c>
    </row>
    <row r="2162" spans="1:7" ht="15" customHeight="1">
      <c r="A2162" s="90" t="s">
        <v>118</v>
      </c>
      <c r="B2162" s="90" t="s">
        <v>111</v>
      </c>
      <c r="C2162" s="94">
        <v>4.7750000000000006E-3</v>
      </c>
      <c r="D2162" s="92">
        <v>2023</v>
      </c>
      <c r="E2162" s="63" t="s">
        <v>103</v>
      </c>
      <c r="F2162" s="63" t="s">
        <v>103</v>
      </c>
      <c r="G2162" s="63" t="s">
        <v>313</v>
      </c>
    </row>
    <row r="2163" spans="1:7" ht="15" customHeight="1">
      <c r="A2163" s="53" t="s">
        <v>261</v>
      </c>
      <c r="B2163" s="53" t="s">
        <v>123</v>
      </c>
      <c r="C2163" s="93">
        <v>4.7400000000000003E-3</v>
      </c>
      <c r="D2163" s="91">
        <v>2023</v>
      </c>
      <c r="E2163" s="89" t="s">
        <v>246</v>
      </c>
      <c r="F2163" s="89" t="s">
        <v>103</v>
      </c>
      <c r="G2163" s="89" t="s">
        <v>313</v>
      </c>
    </row>
    <row r="2164" spans="1:7" ht="15" customHeight="1">
      <c r="A2164" s="90" t="s">
        <v>262</v>
      </c>
      <c r="B2164" s="90" t="s">
        <v>109</v>
      </c>
      <c r="C2164" s="94">
        <v>4.5399999999999998E-3</v>
      </c>
      <c r="D2164" s="92">
        <v>2023</v>
      </c>
      <c r="E2164" s="63" t="s">
        <v>246</v>
      </c>
      <c r="F2164" s="63" t="s">
        <v>103</v>
      </c>
      <c r="G2164" s="63" t="s">
        <v>313</v>
      </c>
    </row>
    <row r="2165" spans="1:7" ht="15" customHeight="1">
      <c r="A2165" s="53" t="s">
        <v>49</v>
      </c>
      <c r="B2165" s="53" t="s">
        <v>67</v>
      </c>
      <c r="C2165" s="93">
        <v>4.4999999999999997E-3</v>
      </c>
      <c r="D2165" s="91">
        <v>2023</v>
      </c>
      <c r="E2165" s="89" t="s">
        <v>19</v>
      </c>
      <c r="F2165" s="89" t="s">
        <v>19</v>
      </c>
      <c r="G2165" s="89" t="s">
        <v>313</v>
      </c>
    </row>
    <row r="2166" spans="1:7" ht="15" customHeight="1">
      <c r="A2166" s="90" t="s">
        <v>93</v>
      </c>
      <c r="B2166" s="90" t="s">
        <v>92</v>
      </c>
      <c r="C2166" s="94">
        <v>4.4880000000000007E-3</v>
      </c>
      <c r="D2166" s="92">
        <v>2023</v>
      </c>
      <c r="E2166" s="63" t="s">
        <v>79</v>
      </c>
      <c r="F2166" s="63" t="s">
        <v>79</v>
      </c>
      <c r="G2166" s="63" t="s">
        <v>313</v>
      </c>
    </row>
    <row r="2167" spans="1:7" ht="15" customHeight="1">
      <c r="A2167" s="53" t="s">
        <v>196</v>
      </c>
      <c r="B2167" s="53" t="s">
        <v>115</v>
      </c>
      <c r="C2167" s="93">
        <v>4.4559999999999999E-3</v>
      </c>
      <c r="D2167" s="91">
        <v>2023</v>
      </c>
      <c r="E2167" s="89" t="s">
        <v>191</v>
      </c>
      <c r="F2167" s="89" t="s">
        <v>103</v>
      </c>
      <c r="G2167" s="89" t="s">
        <v>313</v>
      </c>
    </row>
    <row r="2168" spans="1:7" ht="15" customHeight="1">
      <c r="A2168" s="90" t="s">
        <v>315</v>
      </c>
      <c r="B2168" s="90" t="s">
        <v>252</v>
      </c>
      <c r="C2168" s="94">
        <v>4.3200000000000001E-3</v>
      </c>
      <c r="D2168" s="92">
        <v>2023</v>
      </c>
      <c r="E2168" s="63" t="s">
        <v>79</v>
      </c>
      <c r="F2168" s="63" t="s">
        <v>246</v>
      </c>
      <c r="G2168" s="63" t="s">
        <v>313</v>
      </c>
    </row>
    <row r="2169" spans="1:7" ht="15" customHeight="1">
      <c r="A2169" s="53" t="s">
        <v>249</v>
      </c>
      <c r="B2169" s="53" t="s">
        <v>115</v>
      </c>
      <c r="C2169" s="93">
        <v>4.3E-3</v>
      </c>
      <c r="D2169" s="91">
        <v>2023</v>
      </c>
      <c r="E2169" s="89" t="s">
        <v>246</v>
      </c>
      <c r="F2169" s="89" t="s">
        <v>103</v>
      </c>
      <c r="G2169" s="89" t="s">
        <v>313</v>
      </c>
    </row>
    <row r="2170" spans="1:7" ht="15" customHeight="1">
      <c r="A2170" s="90" t="s">
        <v>266</v>
      </c>
      <c r="B2170" s="90" t="s">
        <v>257</v>
      </c>
      <c r="C2170" s="94">
        <v>4.2629999999999994E-3</v>
      </c>
      <c r="D2170" s="92">
        <v>2023</v>
      </c>
      <c r="E2170" s="63" t="s">
        <v>246</v>
      </c>
      <c r="F2170" s="63" t="s">
        <v>246</v>
      </c>
      <c r="G2170" s="63" t="s">
        <v>313</v>
      </c>
    </row>
    <row r="2171" spans="1:7" ht="15" customHeight="1">
      <c r="A2171" s="53" t="s">
        <v>248</v>
      </c>
      <c r="B2171" s="53" t="s">
        <v>121</v>
      </c>
      <c r="C2171" s="93">
        <v>4.2599999999999999E-3</v>
      </c>
      <c r="D2171" s="91">
        <v>2023</v>
      </c>
      <c r="E2171" s="89" t="s">
        <v>246</v>
      </c>
      <c r="F2171" s="89" t="s">
        <v>103</v>
      </c>
      <c r="G2171" s="89" t="s">
        <v>313</v>
      </c>
    </row>
    <row r="2172" spans="1:7" ht="15" customHeight="1">
      <c r="A2172" s="90" t="s">
        <v>265</v>
      </c>
      <c r="B2172" s="90" t="s">
        <v>205</v>
      </c>
      <c r="C2172" s="94">
        <v>4.2170000000000003E-3</v>
      </c>
      <c r="D2172" s="92">
        <v>2023</v>
      </c>
      <c r="E2172" s="63" t="s">
        <v>246</v>
      </c>
      <c r="F2172" s="63" t="s">
        <v>198</v>
      </c>
      <c r="G2172" s="63" t="s">
        <v>313</v>
      </c>
    </row>
    <row r="2173" spans="1:7" ht="15" customHeight="1">
      <c r="A2173" s="53" t="s">
        <v>145</v>
      </c>
      <c r="B2173" s="53" t="s">
        <v>170</v>
      </c>
      <c r="C2173" s="93">
        <v>4.1089999999999998E-3</v>
      </c>
      <c r="D2173" s="91">
        <v>2023</v>
      </c>
      <c r="E2173" s="89" t="s">
        <v>129</v>
      </c>
      <c r="F2173" s="89" t="s">
        <v>129</v>
      </c>
      <c r="G2173" s="89" t="s">
        <v>313</v>
      </c>
    </row>
    <row r="2174" spans="1:7" ht="15" customHeight="1">
      <c r="A2174" s="90" t="s">
        <v>143</v>
      </c>
      <c r="B2174" s="90" t="s">
        <v>257</v>
      </c>
      <c r="C2174" s="94">
        <v>4.1000000000000003E-3</v>
      </c>
      <c r="D2174" s="92">
        <v>2023</v>
      </c>
      <c r="E2174" s="63" t="s">
        <v>129</v>
      </c>
      <c r="F2174" s="63" t="s">
        <v>246</v>
      </c>
      <c r="G2174" s="63" t="s">
        <v>313</v>
      </c>
    </row>
    <row r="2175" spans="1:7" ht="15" customHeight="1">
      <c r="A2175" s="53" t="s">
        <v>253</v>
      </c>
      <c r="B2175" s="53" t="s">
        <v>264</v>
      </c>
      <c r="C2175" s="93">
        <v>4.0110000000000007E-3</v>
      </c>
      <c r="D2175" s="91">
        <v>2023</v>
      </c>
      <c r="E2175" s="89" t="s">
        <v>246</v>
      </c>
      <c r="F2175" s="89" t="s">
        <v>246</v>
      </c>
      <c r="G2175" s="89" t="s">
        <v>313</v>
      </c>
    </row>
    <row r="2176" spans="1:7" ht="15" customHeight="1">
      <c r="A2176" s="90" t="s">
        <v>162</v>
      </c>
      <c r="B2176" s="90" t="s">
        <v>201</v>
      </c>
      <c r="C2176" s="94">
        <v>4.0000000000000001E-3</v>
      </c>
      <c r="D2176" s="92">
        <v>2023</v>
      </c>
      <c r="E2176" s="63" t="s">
        <v>129</v>
      </c>
      <c r="F2176" s="63" t="s">
        <v>198</v>
      </c>
      <c r="G2176" s="63" t="s">
        <v>313</v>
      </c>
    </row>
    <row r="2177" spans="1:7" ht="15" customHeight="1">
      <c r="A2177" s="53" t="s">
        <v>241</v>
      </c>
      <c r="B2177" s="53" t="s">
        <v>201</v>
      </c>
      <c r="C2177" s="93">
        <v>4.0000000000000001E-3</v>
      </c>
      <c r="D2177" s="91">
        <v>2023</v>
      </c>
      <c r="E2177" s="89" t="s">
        <v>232</v>
      </c>
      <c r="F2177" s="89" t="s">
        <v>198</v>
      </c>
      <c r="G2177" s="89" t="s">
        <v>313</v>
      </c>
    </row>
    <row r="2178" spans="1:7" ht="15" customHeight="1">
      <c r="A2178" s="90" t="s">
        <v>265</v>
      </c>
      <c r="B2178" s="90" t="s">
        <v>237</v>
      </c>
      <c r="C2178" s="94">
        <v>4.0000000000000001E-3</v>
      </c>
      <c r="D2178" s="92">
        <v>2023</v>
      </c>
      <c r="E2178" s="63" t="s">
        <v>246</v>
      </c>
      <c r="F2178" s="63" t="s">
        <v>232</v>
      </c>
      <c r="G2178" s="63" t="s">
        <v>313</v>
      </c>
    </row>
    <row r="2179" spans="1:7" ht="15" customHeight="1">
      <c r="A2179" s="53" t="s">
        <v>234</v>
      </c>
      <c r="B2179" s="53" t="s">
        <v>196</v>
      </c>
      <c r="C2179" s="93">
        <v>4.0000000000000001E-3</v>
      </c>
      <c r="D2179" s="91">
        <v>2023</v>
      </c>
      <c r="E2179" s="89" t="s">
        <v>232</v>
      </c>
      <c r="F2179" s="89" t="s">
        <v>191</v>
      </c>
      <c r="G2179" s="89" t="s">
        <v>313</v>
      </c>
    </row>
    <row r="2180" spans="1:7" ht="15" customHeight="1">
      <c r="A2180" s="90" t="s">
        <v>85</v>
      </c>
      <c r="B2180" s="90" t="s">
        <v>196</v>
      </c>
      <c r="C2180" s="94">
        <v>4.0000000000000001E-3</v>
      </c>
      <c r="D2180" s="92">
        <v>2023</v>
      </c>
      <c r="E2180" s="63" t="s">
        <v>79</v>
      </c>
      <c r="F2180" s="63" t="s">
        <v>191</v>
      </c>
      <c r="G2180" s="63" t="s">
        <v>313</v>
      </c>
    </row>
    <row r="2181" spans="1:7" ht="15" customHeight="1">
      <c r="A2181" s="53" t="s">
        <v>145</v>
      </c>
      <c r="B2181" s="53" t="s">
        <v>252</v>
      </c>
      <c r="C2181" s="93">
        <v>3.8999999999999998E-3</v>
      </c>
      <c r="D2181" s="91">
        <v>2023</v>
      </c>
      <c r="E2181" s="89" t="s">
        <v>129</v>
      </c>
      <c r="F2181" s="89" t="s">
        <v>246</v>
      </c>
      <c r="G2181" s="89" t="s">
        <v>313</v>
      </c>
    </row>
    <row r="2182" spans="1:7" ht="15" customHeight="1">
      <c r="A2182" s="90" t="s">
        <v>255</v>
      </c>
      <c r="B2182" s="90" t="s">
        <v>121</v>
      </c>
      <c r="C2182" s="94">
        <v>3.8999999999999998E-3</v>
      </c>
      <c r="D2182" s="92">
        <v>2023</v>
      </c>
      <c r="E2182" s="63" t="s">
        <v>246</v>
      </c>
      <c r="F2182" s="63" t="s">
        <v>103</v>
      </c>
      <c r="G2182" s="63" t="s">
        <v>313</v>
      </c>
    </row>
    <row r="2183" spans="1:7" ht="15" customHeight="1">
      <c r="A2183" s="53" t="s">
        <v>235</v>
      </c>
      <c r="B2183" s="53" t="s">
        <v>257</v>
      </c>
      <c r="C2183" s="93">
        <v>3.8560000000000001E-3</v>
      </c>
      <c r="D2183" s="91">
        <v>2023</v>
      </c>
      <c r="E2183" s="89" t="s">
        <v>232</v>
      </c>
      <c r="F2183" s="89" t="s">
        <v>246</v>
      </c>
      <c r="G2183" s="89" t="s">
        <v>313</v>
      </c>
    </row>
    <row r="2184" spans="1:7" ht="15" customHeight="1">
      <c r="A2184" s="90" t="s">
        <v>123</v>
      </c>
      <c r="B2184" s="90" t="s">
        <v>111</v>
      </c>
      <c r="C2184" s="94">
        <v>3.813E-3</v>
      </c>
      <c r="D2184" s="92">
        <v>2023</v>
      </c>
      <c r="E2184" s="63" t="s">
        <v>103</v>
      </c>
      <c r="F2184" s="63" t="s">
        <v>103</v>
      </c>
      <c r="G2184" s="63" t="s">
        <v>313</v>
      </c>
    </row>
    <row r="2185" spans="1:7" ht="15" customHeight="1">
      <c r="A2185" s="53" t="s">
        <v>123</v>
      </c>
      <c r="B2185" s="53" t="s">
        <v>249</v>
      </c>
      <c r="C2185" s="93">
        <v>3.7959999999999999E-3</v>
      </c>
      <c r="D2185" s="91">
        <v>2023</v>
      </c>
      <c r="E2185" s="89" t="s">
        <v>103</v>
      </c>
      <c r="F2185" s="89" t="s">
        <v>246</v>
      </c>
      <c r="G2185" s="89" t="s">
        <v>313</v>
      </c>
    </row>
    <row r="2186" spans="1:7" ht="15" customHeight="1">
      <c r="A2186" s="90" t="s">
        <v>33</v>
      </c>
      <c r="B2186" s="90" t="s">
        <v>252</v>
      </c>
      <c r="C2186" s="94">
        <v>3.7690000000000002E-3</v>
      </c>
      <c r="D2186" s="92">
        <v>2023</v>
      </c>
      <c r="E2186" s="63" t="s">
        <v>19</v>
      </c>
      <c r="F2186" s="63" t="s">
        <v>246</v>
      </c>
      <c r="G2186" s="63" t="s">
        <v>313</v>
      </c>
    </row>
    <row r="2187" spans="1:7" ht="15" customHeight="1">
      <c r="A2187" s="53" t="s">
        <v>22</v>
      </c>
      <c r="B2187" s="53" t="s">
        <v>247</v>
      </c>
      <c r="C2187" s="93">
        <v>3.7499999999999999E-3</v>
      </c>
      <c r="D2187" s="91">
        <v>2023</v>
      </c>
      <c r="E2187" s="89" t="s">
        <v>19</v>
      </c>
      <c r="F2187" s="89" t="s">
        <v>246</v>
      </c>
      <c r="G2187" s="89" t="s">
        <v>313</v>
      </c>
    </row>
    <row r="2188" spans="1:7" ht="15" customHeight="1">
      <c r="A2188" s="90" t="s">
        <v>57</v>
      </c>
      <c r="B2188" s="90" t="s">
        <v>35</v>
      </c>
      <c r="C2188" s="94">
        <v>3.6600000000000001E-3</v>
      </c>
      <c r="D2188" s="92">
        <v>2023</v>
      </c>
      <c r="E2188" s="63" t="s">
        <v>19</v>
      </c>
      <c r="F2188" s="63" t="s">
        <v>19</v>
      </c>
      <c r="G2188" s="63" t="s">
        <v>313</v>
      </c>
    </row>
    <row r="2189" spans="1:7" ht="15" customHeight="1">
      <c r="A2189" s="53" t="s">
        <v>180</v>
      </c>
      <c r="B2189" s="53" t="s">
        <v>127</v>
      </c>
      <c r="C2189" s="93">
        <v>3.643E-3</v>
      </c>
      <c r="D2189" s="91">
        <v>2023</v>
      </c>
      <c r="E2189" s="89" t="s">
        <v>173</v>
      </c>
      <c r="F2189" s="89" t="s">
        <v>103</v>
      </c>
      <c r="G2189" s="89" t="s">
        <v>313</v>
      </c>
    </row>
    <row r="2190" spans="1:7" ht="15" customHeight="1">
      <c r="A2190" s="90" t="s">
        <v>97</v>
      </c>
      <c r="B2190" s="90" t="s">
        <v>82</v>
      </c>
      <c r="C2190" s="94">
        <v>3.5999999999999999E-3</v>
      </c>
      <c r="D2190" s="92">
        <v>2023</v>
      </c>
      <c r="E2190" s="63" t="s">
        <v>79</v>
      </c>
      <c r="F2190" s="63" t="s">
        <v>79</v>
      </c>
      <c r="G2190" s="63" t="s">
        <v>313</v>
      </c>
    </row>
    <row r="2191" spans="1:7" ht="15" customHeight="1">
      <c r="A2191" s="53" t="s">
        <v>107</v>
      </c>
      <c r="B2191" s="53" t="s">
        <v>115</v>
      </c>
      <c r="C2191" s="93">
        <v>3.5999999999999999E-3</v>
      </c>
      <c r="D2191" s="91">
        <v>2023</v>
      </c>
      <c r="E2191" s="89" t="s">
        <v>103</v>
      </c>
      <c r="F2191" s="89" t="s">
        <v>103</v>
      </c>
      <c r="G2191" s="89" t="s">
        <v>313</v>
      </c>
    </row>
    <row r="2192" spans="1:7" ht="15" customHeight="1">
      <c r="A2192" s="90" t="s">
        <v>187</v>
      </c>
      <c r="B2192" s="90" t="s">
        <v>67</v>
      </c>
      <c r="C2192" s="94">
        <v>3.4989999999999999E-3</v>
      </c>
      <c r="D2192" s="92">
        <v>2023</v>
      </c>
      <c r="E2192" s="63" t="s">
        <v>173</v>
      </c>
      <c r="F2192" s="63" t="s">
        <v>19</v>
      </c>
      <c r="G2192" s="63" t="s">
        <v>313</v>
      </c>
    </row>
    <row r="2193" spans="1:7" ht="15" customHeight="1">
      <c r="A2193" s="53" t="s">
        <v>205</v>
      </c>
      <c r="B2193" s="53" t="s">
        <v>216</v>
      </c>
      <c r="C2193" s="93">
        <v>3.4579999999999997E-3</v>
      </c>
      <c r="D2193" s="91">
        <v>2023</v>
      </c>
      <c r="E2193" s="89" t="s">
        <v>198</v>
      </c>
      <c r="F2193" s="89" t="s">
        <v>208</v>
      </c>
      <c r="G2193" s="89" t="s">
        <v>313</v>
      </c>
    </row>
    <row r="2194" spans="1:7" ht="15" customHeight="1">
      <c r="A2194" s="90" t="s">
        <v>244</v>
      </c>
      <c r="B2194" s="90" t="s">
        <v>249</v>
      </c>
      <c r="C2194" s="94">
        <v>3.4559999999999999E-3</v>
      </c>
      <c r="D2194" s="92">
        <v>2023</v>
      </c>
      <c r="E2194" s="63" t="s">
        <v>232</v>
      </c>
      <c r="F2194" s="63" t="s">
        <v>246</v>
      </c>
      <c r="G2194" s="63" t="s">
        <v>313</v>
      </c>
    </row>
    <row r="2195" spans="1:7" ht="15" customHeight="1">
      <c r="A2195" s="53" t="s">
        <v>183</v>
      </c>
      <c r="B2195" s="53" t="s">
        <v>257</v>
      </c>
      <c r="C2195" s="93">
        <v>3.3700000000000002E-3</v>
      </c>
      <c r="D2195" s="91">
        <v>2023</v>
      </c>
      <c r="E2195" s="89" t="s">
        <v>173</v>
      </c>
      <c r="F2195" s="89" t="s">
        <v>246</v>
      </c>
      <c r="G2195" s="89" t="s">
        <v>313</v>
      </c>
    </row>
    <row r="2196" spans="1:7" ht="15" customHeight="1">
      <c r="A2196" s="90" t="s">
        <v>214</v>
      </c>
      <c r="B2196" s="90" t="s">
        <v>261</v>
      </c>
      <c r="C2196" s="94">
        <v>3.3640000000000002E-3</v>
      </c>
      <c r="D2196" s="92">
        <v>2023</v>
      </c>
      <c r="E2196" s="63" t="s">
        <v>208</v>
      </c>
      <c r="F2196" s="63" t="s">
        <v>246</v>
      </c>
      <c r="G2196" s="63" t="s">
        <v>313</v>
      </c>
    </row>
    <row r="2197" spans="1:7" ht="15" customHeight="1">
      <c r="A2197" s="53" t="s">
        <v>158</v>
      </c>
      <c r="B2197" s="53" t="s">
        <v>121</v>
      </c>
      <c r="C2197" s="93">
        <v>3.3600000000000001E-3</v>
      </c>
      <c r="D2197" s="91">
        <v>2023</v>
      </c>
      <c r="E2197" s="89" t="s">
        <v>129</v>
      </c>
      <c r="F2197" s="89" t="s">
        <v>103</v>
      </c>
      <c r="G2197" s="89" t="s">
        <v>313</v>
      </c>
    </row>
    <row r="2198" spans="1:7" ht="15" customHeight="1">
      <c r="A2198" s="90" t="s">
        <v>41</v>
      </c>
      <c r="B2198" s="90" t="s">
        <v>261</v>
      </c>
      <c r="C2198" s="94">
        <v>3.3599999999999997E-3</v>
      </c>
      <c r="D2198" s="92">
        <v>2023</v>
      </c>
      <c r="E2198" s="63" t="s">
        <v>19</v>
      </c>
      <c r="F2198" s="63" t="s">
        <v>246</v>
      </c>
      <c r="G2198" s="63" t="s">
        <v>313</v>
      </c>
    </row>
    <row r="2199" spans="1:7" ht="15" customHeight="1">
      <c r="A2199" s="53" t="s">
        <v>201</v>
      </c>
      <c r="B2199" s="53" t="s">
        <v>121</v>
      </c>
      <c r="C2199" s="93">
        <v>3.297E-3</v>
      </c>
      <c r="D2199" s="91">
        <v>2023</v>
      </c>
      <c r="E2199" s="89" t="s">
        <v>198</v>
      </c>
      <c r="F2199" s="89" t="s">
        <v>103</v>
      </c>
      <c r="G2199" s="89" t="s">
        <v>313</v>
      </c>
    </row>
    <row r="2200" spans="1:7" ht="15" customHeight="1">
      <c r="A2200" s="90" t="s">
        <v>108</v>
      </c>
      <c r="B2200" s="90" t="s">
        <v>253</v>
      </c>
      <c r="C2200" s="94">
        <v>3.2590000000000002E-3</v>
      </c>
      <c r="D2200" s="92">
        <v>2023</v>
      </c>
      <c r="E2200" s="63" t="s">
        <v>103</v>
      </c>
      <c r="F2200" s="63" t="s">
        <v>246</v>
      </c>
      <c r="G2200" s="63" t="s">
        <v>313</v>
      </c>
    </row>
    <row r="2201" spans="1:7" ht="15" customHeight="1">
      <c r="A2201" s="53" t="s">
        <v>126</v>
      </c>
      <c r="B2201" s="53" t="s">
        <v>264</v>
      </c>
      <c r="C2201" s="93">
        <v>3.2320000000000001E-3</v>
      </c>
      <c r="D2201" s="91">
        <v>2023</v>
      </c>
      <c r="E2201" s="89" t="s">
        <v>103</v>
      </c>
      <c r="F2201" s="89" t="s">
        <v>246</v>
      </c>
      <c r="G2201" s="89" t="s">
        <v>313</v>
      </c>
    </row>
    <row r="2202" spans="1:7" ht="15" customHeight="1">
      <c r="A2202" s="90" t="s">
        <v>112</v>
      </c>
      <c r="B2202" s="90" t="s">
        <v>247</v>
      </c>
      <c r="C2202" s="94">
        <v>3.1879999999999999E-3</v>
      </c>
      <c r="D2202" s="92">
        <v>2023</v>
      </c>
      <c r="E2202" s="63" t="s">
        <v>103</v>
      </c>
      <c r="F2202" s="63" t="s">
        <v>246</v>
      </c>
      <c r="G2202" s="63" t="s">
        <v>313</v>
      </c>
    </row>
    <row r="2203" spans="1:7" ht="15" customHeight="1">
      <c r="A2203" s="53" t="s">
        <v>110</v>
      </c>
      <c r="B2203" s="53" t="s">
        <v>125</v>
      </c>
      <c r="C2203" s="93">
        <v>3.1319999999999998E-3</v>
      </c>
      <c r="D2203" s="91">
        <v>2023</v>
      </c>
      <c r="E2203" s="89" t="s">
        <v>103</v>
      </c>
      <c r="F2203" s="89" t="s">
        <v>103</v>
      </c>
      <c r="G2203" s="89" t="s">
        <v>313</v>
      </c>
    </row>
    <row r="2204" spans="1:7" ht="15" customHeight="1">
      <c r="A2204" s="90" t="s">
        <v>45</v>
      </c>
      <c r="B2204" s="90" t="s">
        <v>264</v>
      </c>
      <c r="C2204" s="94">
        <v>3.1200000000000004E-3</v>
      </c>
      <c r="D2204" s="92">
        <v>2023</v>
      </c>
      <c r="E2204" s="63" t="s">
        <v>19</v>
      </c>
      <c r="F2204" s="63" t="s">
        <v>246</v>
      </c>
      <c r="G2204" s="63" t="s">
        <v>313</v>
      </c>
    </row>
    <row r="2205" spans="1:7" ht="15" customHeight="1">
      <c r="A2205" s="53" t="s">
        <v>241</v>
      </c>
      <c r="B2205" s="53" t="s">
        <v>254</v>
      </c>
      <c r="C2205" s="93">
        <v>3.0360000000000001E-3</v>
      </c>
      <c r="D2205" s="91">
        <v>2023</v>
      </c>
      <c r="E2205" s="89" t="s">
        <v>232</v>
      </c>
      <c r="F2205" s="89" t="s">
        <v>246</v>
      </c>
      <c r="G2205" s="89" t="s">
        <v>313</v>
      </c>
    </row>
    <row r="2206" spans="1:7" ht="15" customHeight="1">
      <c r="A2206" s="90" t="s">
        <v>69</v>
      </c>
      <c r="B2206" s="90" t="s">
        <v>67</v>
      </c>
      <c r="C2206" s="94">
        <v>3.032E-3</v>
      </c>
      <c r="D2206" s="92">
        <v>2023</v>
      </c>
      <c r="E2206" s="63" t="s">
        <v>19</v>
      </c>
      <c r="F2206" s="63" t="s">
        <v>19</v>
      </c>
      <c r="G2206" s="63" t="s">
        <v>313</v>
      </c>
    </row>
    <row r="2207" spans="1:7" ht="15" customHeight="1">
      <c r="A2207" s="53" t="s">
        <v>36</v>
      </c>
      <c r="B2207" s="53" t="s">
        <v>265</v>
      </c>
      <c r="C2207" s="93">
        <v>3.0059999999999991E-3</v>
      </c>
      <c r="D2207" s="91">
        <v>2023</v>
      </c>
      <c r="E2207" s="89" t="s">
        <v>19</v>
      </c>
      <c r="F2207" s="89" t="s">
        <v>246</v>
      </c>
      <c r="G2207" s="89" t="s">
        <v>313</v>
      </c>
    </row>
    <row r="2208" spans="1:7" ht="15" customHeight="1">
      <c r="A2208" s="90" t="s">
        <v>72</v>
      </c>
      <c r="B2208" s="90" t="s">
        <v>257</v>
      </c>
      <c r="C2208" s="94">
        <v>3.0000000000000001E-3</v>
      </c>
      <c r="D2208" s="92">
        <v>2023</v>
      </c>
      <c r="E2208" s="63" t="s">
        <v>19</v>
      </c>
      <c r="F2208" s="63" t="s">
        <v>246</v>
      </c>
      <c r="G2208" s="63" t="s">
        <v>313</v>
      </c>
    </row>
    <row r="2209" spans="1:7" ht="15" customHeight="1">
      <c r="A2209" s="53" t="s">
        <v>253</v>
      </c>
      <c r="B2209" s="53" t="s">
        <v>201</v>
      </c>
      <c r="C2209" s="93">
        <v>3.0000000000000001E-3</v>
      </c>
      <c r="D2209" s="91">
        <v>2023</v>
      </c>
      <c r="E2209" s="89" t="s">
        <v>246</v>
      </c>
      <c r="F2209" s="89" t="s">
        <v>198</v>
      </c>
      <c r="G2209" s="89" t="s">
        <v>313</v>
      </c>
    </row>
    <row r="2210" spans="1:7" ht="15" customHeight="1">
      <c r="A2210" s="90" t="s">
        <v>199</v>
      </c>
      <c r="B2210" s="90" t="s">
        <v>264</v>
      </c>
      <c r="C2210" s="94">
        <v>3.0000000000000001E-3</v>
      </c>
      <c r="D2210" s="92">
        <v>2023</v>
      </c>
      <c r="E2210" s="63" t="s">
        <v>198</v>
      </c>
      <c r="F2210" s="63" t="s">
        <v>246</v>
      </c>
      <c r="G2210" s="63" t="s">
        <v>313</v>
      </c>
    </row>
    <row r="2211" spans="1:7" ht="15" customHeight="1">
      <c r="A2211" s="53" t="s">
        <v>179</v>
      </c>
      <c r="B2211" s="53" t="s">
        <v>196</v>
      </c>
      <c r="C2211" s="93">
        <v>3.0000000000000001E-3</v>
      </c>
      <c r="D2211" s="91">
        <v>2023</v>
      </c>
      <c r="E2211" s="89" t="s">
        <v>173</v>
      </c>
      <c r="F2211" s="89" t="s">
        <v>191</v>
      </c>
      <c r="G2211" s="89" t="s">
        <v>313</v>
      </c>
    </row>
    <row r="2212" spans="1:7" ht="15" customHeight="1">
      <c r="A2212" s="90" t="s">
        <v>184</v>
      </c>
      <c r="B2212" s="90" t="s">
        <v>196</v>
      </c>
      <c r="C2212" s="94">
        <v>3.0000000000000001E-3</v>
      </c>
      <c r="D2212" s="92">
        <v>2023</v>
      </c>
      <c r="E2212" s="63" t="s">
        <v>173</v>
      </c>
      <c r="F2212" s="63" t="s">
        <v>191</v>
      </c>
      <c r="G2212" s="63" t="s">
        <v>313</v>
      </c>
    </row>
    <row r="2213" spans="1:7" ht="15" customHeight="1">
      <c r="A2213" s="53" t="s">
        <v>109</v>
      </c>
      <c r="B2213" s="53" t="s">
        <v>249</v>
      </c>
      <c r="C2213" s="93">
        <v>2.967E-3</v>
      </c>
      <c r="D2213" s="91">
        <v>2023</v>
      </c>
      <c r="E2213" s="89" t="s">
        <v>103</v>
      </c>
      <c r="F2213" s="89" t="s">
        <v>246</v>
      </c>
      <c r="G2213" s="89" t="s">
        <v>313</v>
      </c>
    </row>
    <row r="2214" spans="1:7" ht="15" customHeight="1">
      <c r="A2214" s="90" t="s">
        <v>248</v>
      </c>
      <c r="B2214" s="90" t="s">
        <v>249</v>
      </c>
      <c r="C2214" s="94">
        <v>2.9669999999999996E-3</v>
      </c>
      <c r="D2214" s="92">
        <v>2023</v>
      </c>
      <c r="E2214" s="63" t="s">
        <v>246</v>
      </c>
      <c r="F2214" s="63" t="s">
        <v>246</v>
      </c>
      <c r="G2214" s="63" t="s">
        <v>313</v>
      </c>
    </row>
    <row r="2215" spans="1:7" ht="15" customHeight="1">
      <c r="A2215" s="53" t="s">
        <v>251</v>
      </c>
      <c r="B2215" s="53" t="s">
        <v>265</v>
      </c>
      <c r="C2215" s="93">
        <v>2.9450000000000001E-3</v>
      </c>
      <c r="D2215" s="91">
        <v>2023</v>
      </c>
      <c r="E2215" s="89" t="s">
        <v>246</v>
      </c>
      <c r="F2215" s="89" t="s">
        <v>246</v>
      </c>
      <c r="G2215" s="89" t="s">
        <v>313</v>
      </c>
    </row>
    <row r="2216" spans="1:7" ht="15" customHeight="1">
      <c r="A2216" s="90" t="s">
        <v>121</v>
      </c>
      <c r="B2216" s="90" t="s">
        <v>127</v>
      </c>
      <c r="C2216" s="94">
        <v>2.9090000000000001E-3</v>
      </c>
      <c r="D2216" s="92">
        <v>2023</v>
      </c>
      <c r="E2216" s="63" t="s">
        <v>103</v>
      </c>
      <c r="F2216" s="63" t="s">
        <v>103</v>
      </c>
      <c r="G2216" s="63" t="s">
        <v>313</v>
      </c>
    </row>
    <row r="2217" spans="1:7" ht="15" customHeight="1">
      <c r="A2217" s="53" t="s">
        <v>158</v>
      </c>
      <c r="B2217" s="53" t="s">
        <v>268</v>
      </c>
      <c r="C2217" s="93">
        <v>2.8120000000000003E-3</v>
      </c>
      <c r="D2217" s="91">
        <v>2023</v>
      </c>
      <c r="E2217" s="89" t="s">
        <v>129</v>
      </c>
      <c r="F2217" s="89" t="s">
        <v>246</v>
      </c>
      <c r="G2217" s="89" t="s">
        <v>313</v>
      </c>
    </row>
    <row r="2218" spans="1:7" ht="15" customHeight="1">
      <c r="A2218" s="90" t="s">
        <v>175</v>
      </c>
      <c r="B2218" s="90" t="s">
        <v>111</v>
      </c>
      <c r="C2218" s="94">
        <v>2.8E-3</v>
      </c>
      <c r="D2218" s="92">
        <v>2023</v>
      </c>
      <c r="E2218" s="63" t="s">
        <v>173</v>
      </c>
      <c r="F2218" s="63" t="s">
        <v>103</v>
      </c>
      <c r="G2218" s="63" t="s">
        <v>313</v>
      </c>
    </row>
    <row r="2219" spans="1:7" ht="15" customHeight="1">
      <c r="A2219" s="53" t="s">
        <v>217</v>
      </c>
      <c r="B2219" s="53" t="s">
        <v>265</v>
      </c>
      <c r="C2219" s="93">
        <v>2.7980000000000001E-3</v>
      </c>
      <c r="D2219" s="91">
        <v>2023</v>
      </c>
      <c r="E2219" s="89" t="s">
        <v>208</v>
      </c>
      <c r="F2219" s="89" t="s">
        <v>246</v>
      </c>
      <c r="G2219" s="89" t="s">
        <v>313</v>
      </c>
    </row>
    <row r="2220" spans="1:7" ht="15" customHeight="1">
      <c r="A2220" s="90" t="s">
        <v>259</v>
      </c>
      <c r="B2220" s="90" t="s">
        <v>257</v>
      </c>
      <c r="C2220" s="94">
        <v>2.7400000000000002E-3</v>
      </c>
      <c r="D2220" s="92">
        <v>2023</v>
      </c>
      <c r="E2220" s="63" t="s">
        <v>246</v>
      </c>
      <c r="F2220" s="63" t="s">
        <v>246</v>
      </c>
      <c r="G2220" s="63" t="s">
        <v>313</v>
      </c>
    </row>
    <row r="2221" spans="1:7" ht="15" customHeight="1">
      <c r="A2221" s="53" t="s">
        <v>123</v>
      </c>
      <c r="B2221" s="53" t="s">
        <v>109</v>
      </c>
      <c r="C2221" s="93">
        <v>2.7399999999999998E-3</v>
      </c>
      <c r="D2221" s="91">
        <v>2023</v>
      </c>
      <c r="E2221" s="89" t="s">
        <v>103</v>
      </c>
      <c r="F2221" s="89" t="s">
        <v>103</v>
      </c>
      <c r="G2221" s="89" t="s">
        <v>313</v>
      </c>
    </row>
    <row r="2222" spans="1:7" ht="15" customHeight="1">
      <c r="A2222" s="90" t="s">
        <v>257</v>
      </c>
      <c r="B2222" s="90" t="s">
        <v>115</v>
      </c>
      <c r="C2222" s="94">
        <v>2.7109999999999999E-3</v>
      </c>
      <c r="D2222" s="92">
        <v>2023</v>
      </c>
      <c r="E2222" s="63" t="s">
        <v>246</v>
      </c>
      <c r="F2222" s="63" t="s">
        <v>103</v>
      </c>
      <c r="G2222" s="63" t="s">
        <v>313</v>
      </c>
    </row>
    <row r="2223" spans="1:7" ht="15" customHeight="1">
      <c r="A2223" s="53" t="s">
        <v>63</v>
      </c>
      <c r="B2223" s="53" t="s">
        <v>262</v>
      </c>
      <c r="C2223" s="93">
        <v>2.7000000000000001E-3</v>
      </c>
      <c r="D2223" s="91">
        <v>2023</v>
      </c>
      <c r="E2223" s="89" t="s">
        <v>19</v>
      </c>
      <c r="F2223" s="89" t="s">
        <v>246</v>
      </c>
      <c r="G2223" s="89" t="s">
        <v>313</v>
      </c>
    </row>
    <row r="2224" spans="1:7" ht="15" customHeight="1">
      <c r="A2224" s="90" t="s">
        <v>177</v>
      </c>
      <c r="B2224" s="90" t="s">
        <v>247</v>
      </c>
      <c r="C2224" s="94">
        <v>2.699E-3</v>
      </c>
      <c r="D2224" s="92">
        <v>2023</v>
      </c>
      <c r="E2224" s="63" t="s">
        <v>173</v>
      </c>
      <c r="F2224" s="63" t="s">
        <v>246</v>
      </c>
      <c r="G2224" s="63" t="s">
        <v>313</v>
      </c>
    </row>
    <row r="2225" spans="1:7" ht="15" customHeight="1">
      <c r="A2225" s="53" t="s">
        <v>267</v>
      </c>
      <c r="B2225" s="53" t="s">
        <v>264</v>
      </c>
      <c r="C2225" s="93">
        <v>2.6900000000000001E-3</v>
      </c>
      <c r="D2225" s="91">
        <v>2023</v>
      </c>
      <c r="E2225" s="89" t="s">
        <v>246</v>
      </c>
      <c r="F2225" s="89" t="s">
        <v>246</v>
      </c>
      <c r="G2225" s="89" t="s">
        <v>313</v>
      </c>
    </row>
    <row r="2226" spans="1:7" ht="15" customHeight="1">
      <c r="A2226" s="90" t="s">
        <v>196</v>
      </c>
      <c r="B2226" s="90" t="s">
        <v>264</v>
      </c>
      <c r="C2226" s="94">
        <v>2.6869999999999997E-3</v>
      </c>
      <c r="D2226" s="92">
        <v>2023</v>
      </c>
      <c r="E2226" s="63" t="s">
        <v>191</v>
      </c>
      <c r="F2226" s="63" t="s">
        <v>246</v>
      </c>
      <c r="G2226" s="63" t="s">
        <v>313</v>
      </c>
    </row>
    <row r="2227" spans="1:7" ht="15" customHeight="1">
      <c r="A2227" s="53" t="s">
        <v>33</v>
      </c>
      <c r="B2227" s="53" t="s">
        <v>45</v>
      </c>
      <c r="C2227" s="93">
        <v>2.65E-3</v>
      </c>
      <c r="D2227" s="91">
        <v>2023</v>
      </c>
      <c r="E2227" s="89" t="s">
        <v>19</v>
      </c>
      <c r="F2227" s="89" t="s">
        <v>19</v>
      </c>
      <c r="G2227" s="89" t="s">
        <v>313</v>
      </c>
    </row>
    <row r="2228" spans="1:7" ht="15" customHeight="1">
      <c r="A2228" s="90" t="s">
        <v>225</v>
      </c>
      <c r="B2228" s="90" t="s">
        <v>127</v>
      </c>
      <c r="C2228" s="94">
        <v>2.6289999999999998E-3</v>
      </c>
      <c r="D2228" s="92">
        <v>2023</v>
      </c>
      <c r="E2228" s="63" t="s">
        <v>221</v>
      </c>
      <c r="F2228" s="63" t="s">
        <v>103</v>
      </c>
      <c r="G2228" s="63" t="s">
        <v>313</v>
      </c>
    </row>
    <row r="2229" spans="1:7" ht="15" customHeight="1">
      <c r="A2229" s="53" t="s">
        <v>22</v>
      </c>
      <c r="B2229" s="53" t="s">
        <v>268</v>
      </c>
      <c r="C2229" s="93">
        <v>2.483E-3</v>
      </c>
      <c r="D2229" s="91">
        <v>2023</v>
      </c>
      <c r="E2229" s="89" t="s">
        <v>19</v>
      </c>
      <c r="F2229" s="89" t="s">
        <v>246</v>
      </c>
      <c r="G2229" s="89" t="s">
        <v>313</v>
      </c>
    </row>
    <row r="2230" spans="1:7" ht="15" customHeight="1">
      <c r="A2230" s="90" t="s">
        <v>193</v>
      </c>
      <c r="B2230" s="90" t="s">
        <v>249</v>
      </c>
      <c r="C2230" s="94">
        <v>2.4499999999999999E-3</v>
      </c>
      <c r="D2230" s="92">
        <v>2023</v>
      </c>
      <c r="E2230" s="63" t="s">
        <v>191</v>
      </c>
      <c r="F2230" s="63" t="s">
        <v>246</v>
      </c>
      <c r="G2230" s="63" t="s">
        <v>313</v>
      </c>
    </row>
    <row r="2231" spans="1:7" ht="15" customHeight="1">
      <c r="A2231" s="53" t="s">
        <v>105</v>
      </c>
      <c r="B2231" s="53" t="s">
        <v>113</v>
      </c>
      <c r="C2231" s="93">
        <v>2.4450000000000001E-3</v>
      </c>
      <c r="D2231" s="91">
        <v>2023</v>
      </c>
      <c r="E2231" s="89" t="s">
        <v>103</v>
      </c>
      <c r="F2231" s="89" t="s">
        <v>103</v>
      </c>
      <c r="G2231" s="89" t="s">
        <v>313</v>
      </c>
    </row>
    <row r="2232" spans="1:7" ht="15" customHeight="1">
      <c r="A2232" s="90" t="s">
        <v>196</v>
      </c>
      <c r="B2232" s="90" t="s">
        <v>121</v>
      </c>
      <c r="C2232" s="94">
        <v>2.4399999999999999E-3</v>
      </c>
      <c r="D2232" s="92">
        <v>2023</v>
      </c>
      <c r="E2232" s="63" t="s">
        <v>191</v>
      </c>
      <c r="F2232" s="63" t="s">
        <v>103</v>
      </c>
      <c r="G2232" s="63" t="s">
        <v>313</v>
      </c>
    </row>
    <row r="2233" spans="1:7" ht="15" customHeight="1">
      <c r="A2233" s="53" t="s">
        <v>261</v>
      </c>
      <c r="B2233" s="53" t="s">
        <v>122</v>
      </c>
      <c r="C2233" s="93">
        <v>2.3999999999999998E-3</v>
      </c>
      <c r="D2233" s="91">
        <v>2023</v>
      </c>
      <c r="E2233" s="89" t="s">
        <v>246</v>
      </c>
      <c r="F2233" s="89" t="s">
        <v>103</v>
      </c>
      <c r="G2233" s="89" t="s">
        <v>313</v>
      </c>
    </row>
    <row r="2234" spans="1:7" ht="15" customHeight="1">
      <c r="A2234" s="90" t="s">
        <v>211</v>
      </c>
      <c r="B2234" s="90" t="s">
        <v>268</v>
      </c>
      <c r="C2234" s="94">
        <v>2.3939999999999999E-3</v>
      </c>
      <c r="D2234" s="92">
        <v>2023</v>
      </c>
      <c r="E2234" s="63" t="s">
        <v>208</v>
      </c>
      <c r="F2234" s="63" t="s">
        <v>246</v>
      </c>
      <c r="G2234" s="63" t="s">
        <v>313</v>
      </c>
    </row>
    <row r="2235" spans="1:7" ht="15" customHeight="1">
      <c r="A2235" s="53" t="s">
        <v>110</v>
      </c>
      <c r="B2235" s="53" t="s">
        <v>249</v>
      </c>
      <c r="C2235" s="93">
        <v>2.3900000000000002E-3</v>
      </c>
      <c r="D2235" s="91">
        <v>2023</v>
      </c>
      <c r="E2235" s="89" t="s">
        <v>103</v>
      </c>
      <c r="F2235" s="89" t="s">
        <v>246</v>
      </c>
      <c r="G2235" s="89" t="s">
        <v>313</v>
      </c>
    </row>
    <row r="2236" spans="1:7" ht="15" customHeight="1">
      <c r="A2236" s="90" t="s">
        <v>268</v>
      </c>
      <c r="B2236" s="90" t="s">
        <v>111</v>
      </c>
      <c r="C2236" s="94">
        <v>2.3879999999999999E-3</v>
      </c>
      <c r="D2236" s="92">
        <v>2023</v>
      </c>
      <c r="E2236" s="63" t="s">
        <v>246</v>
      </c>
      <c r="F2236" s="63" t="s">
        <v>103</v>
      </c>
      <c r="G2236" s="63" t="s">
        <v>313</v>
      </c>
    </row>
    <row r="2237" spans="1:7" ht="15" customHeight="1">
      <c r="A2237" s="53" t="s">
        <v>247</v>
      </c>
      <c r="B2237" s="53" t="s">
        <v>117</v>
      </c>
      <c r="C2237" s="93">
        <v>2.3860000000000001E-3</v>
      </c>
      <c r="D2237" s="91">
        <v>2023</v>
      </c>
      <c r="E2237" s="89" t="s">
        <v>246</v>
      </c>
      <c r="F2237" s="89" t="s">
        <v>103</v>
      </c>
      <c r="G2237" s="89" t="s">
        <v>313</v>
      </c>
    </row>
    <row r="2238" spans="1:7" ht="15" customHeight="1">
      <c r="A2238" s="90" t="s">
        <v>27</v>
      </c>
      <c r="B2238" s="90" t="s">
        <v>252</v>
      </c>
      <c r="C2238" s="94">
        <v>2.323E-3</v>
      </c>
      <c r="D2238" s="92">
        <v>2023</v>
      </c>
      <c r="E2238" s="63" t="s">
        <v>19</v>
      </c>
      <c r="F2238" s="63" t="s">
        <v>246</v>
      </c>
      <c r="G2238" s="63" t="s">
        <v>313</v>
      </c>
    </row>
    <row r="2239" spans="1:7" ht="15" customHeight="1">
      <c r="A2239" s="53" t="s">
        <v>126</v>
      </c>
      <c r="B2239" s="53" t="s">
        <v>249</v>
      </c>
      <c r="C2239" s="93">
        <v>2.3119999999999998E-3</v>
      </c>
      <c r="D2239" s="91">
        <v>2023</v>
      </c>
      <c r="E2239" s="89" t="s">
        <v>103</v>
      </c>
      <c r="F2239" s="89" t="s">
        <v>246</v>
      </c>
      <c r="G2239" s="89" t="s">
        <v>313</v>
      </c>
    </row>
    <row r="2240" spans="1:7" ht="15" customHeight="1">
      <c r="A2240" s="90" t="s">
        <v>117</v>
      </c>
      <c r="B2240" s="90" t="s">
        <v>121</v>
      </c>
      <c r="C2240" s="94">
        <v>2.2680000000000001E-3</v>
      </c>
      <c r="D2240" s="92">
        <v>2023</v>
      </c>
      <c r="E2240" s="63" t="s">
        <v>103</v>
      </c>
      <c r="F2240" s="63" t="s">
        <v>103</v>
      </c>
      <c r="G2240" s="63" t="s">
        <v>313</v>
      </c>
    </row>
    <row r="2241" spans="1:7" ht="15" customHeight="1">
      <c r="A2241" s="53" t="s">
        <v>117</v>
      </c>
      <c r="B2241" s="53" t="s">
        <v>268</v>
      </c>
      <c r="C2241" s="93">
        <v>2.2390000000000001E-3</v>
      </c>
      <c r="D2241" s="91">
        <v>2023</v>
      </c>
      <c r="E2241" s="89" t="s">
        <v>103</v>
      </c>
      <c r="F2241" s="89" t="s">
        <v>246</v>
      </c>
      <c r="G2241" s="89" t="s">
        <v>313</v>
      </c>
    </row>
    <row r="2242" spans="1:7" ht="15" customHeight="1">
      <c r="A2242" s="90" t="s">
        <v>117</v>
      </c>
      <c r="B2242" s="90" t="s">
        <v>122</v>
      </c>
      <c r="C2242" s="94">
        <v>2.189E-3</v>
      </c>
      <c r="D2242" s="92">
        <v>2023</v>
      </c>
      <c r="E2242" s="63" t="s">
        <v>103</v>
      </c>
      <c r="F2242" s="63" t="s">
        <v>103</v>
      </c>
      <c r="G2242" s="63" t="s">
        <v>313</v>
      </c>
    </row>
    <row r="2243" spans="1:7" ht="15" customHeight="1">
      <c r="A2243" s="53" t="s">
        <v>188</v>
      </c>
      <c r="B2243" s="53" t="s">
        <v>242</v>
      </c>
      <c r="C2243" s="93">
        <v>2.1480000000000002E-3</v>
      </c>
      <c r="D2243" s="91">
        <v>2023</v>
      </c>
      <c r="E2243" s="89" t="s">
        <v>173</v>
      </c>
      <c r="F2243" s="89" t="s">
        <v>232</v>
      </c>
      <c r="G2243" s="89" t="s">
        <v>313</v>
      </c>
    </row>
    <row r="2244" spans="1:7" ht="15" customHeight="1">
      <c r="A2244" s="90" t="s">
        <v>38</v>
      </c>
      <c r="B2244" s="90" t="s">
        <v>67</v>
      </c>
      <c r="C2244" s="94">
        <v>2.1310000000000001E-3</v>
      </c>
      <c r="D2244" s="92">
        <v>2023</v>
      </c>
      <c r="E2244" s="63" t="s">
        <v>19</v>
      </c>
      <c r="F2244" s="63" t="s">
        <v>19</v>
      </c>
      <c r="G2244" s="63" t="s">
        <v>313</v>
      </c>
    </row>
    <row r="2245" spans="1:7" ht="15" customHeight="1">
      <c r="A2245" s="53" t="s">
        <v>126</v>
      </c>
      <c r="B2245" s="53" t="s">
        <v>251</v>
      </c>
      <c r="C2245" s="93">
        <v>2.124E-3</v>
      </c>
      <c r="D2245" s="91">
        <v>2023</v>
      </c>
      <c r="E2245" s="89" t="s">
        <v>103</v>
      </c>
      <c r="F2245" s="89" t="s">
        <v>246</v>
      </c>
      <c r="G2245" s="89" t="s">
        <v>313</v>
      </c>
    </row>
    <row r="2246" spans="1:7" ht="15" customHeight="1">
      <c r="A2246" s="90" t="s">
        <v>116</v>
      </c>
      <c r="B2246" s="90" t="s">
        <v>187</v>
      </c>
      <c r="C2246" s="94">
        <v>2.0899999999999998E-3</v>
      </c>
      <c r="D2246" s="92">
        <v>2023</v>
      </c>
      <c r="E2246" s="63" t="s">
        <v>103</v>
      </c>
      <c r="F2246" s="63" t="s">
        <v>173</v>
      </c>
      <c r="G2246" s="63" t="s">
        <v>313</v>
      </c>
    </row>
    <row r="2247" spans="1:7" ht="15" customHeight="1">
      <c r="A2247" s="53" t="s">
        <v>240</v>
      </c>
      <c r="B2247" s="53" t="s">
        <v>251</v>
      </c>
      <c r="C2247" s="93">
        <v>2.0500000000000002E-3</v>
      </c>
      <c r="D2247" s="91">
        <v>2023</v>
      </c>
      <c r="E2247" s="89" t="s">
        <v>232</v>
      </c>
      <c r="F2247" s="89" t="s">
        <v>246</v>
      </c>
      <c r="G2247" s="89" t="s">
        <v>313</v>
      </c>
    </row>
    <row r="2248" spans="1:7" ht="15" customHeight="1">
      <c r="A2248" s="90" t="s">
        <v>122</v>
      </c>
      <c r="B2248" s="90" t="s">
        <v>249</v>
      </c>
      <c r="C2248" s="94">
        <v>2.0340000000000002E-3</v>
      </c>
      <c r="D2248" s="92">
        <v>2023</v>
      </c>
      <c r="E2248" s="63" t="s">
        <v>103</v>
      </c>
      <c r="F2248" s="63" t="s">
        <v>246</v>
      </c>
      <c r="G2248" s="63" t="s">
        <v>313</v>
      </c>
    </row>
    <row r="2249" spans="1:7" ht="15" customHeight="1">
      <c r="A2249" s="53" t="s">
        <v>110</v>
      </c>
      <c r="B2249" s="53" t="s">
        <v>117</v>
      </c>
      <c r="C2249" s="93">
        <v>2.003E-3</v>
      </c>
      <c r="D2249" s="91">
        <v>2023</v>
      </c>
      <c r="E2249" s="89" t="s">
        <v>103</v>
      </c>
      <c r="F2249" s="89" t="s">
        <v>103</v>
      </c>
      <c r="G2249" s="89" t="s">
        <v>313</v>
      </c>
    </row>
    <row r="2250" spans="1:7" ht="15" customHeight="1">
      <c r="A2250" s="90" t="s">
        <v>268</v>
      </c>
      <c r="B2250" s="90" t="s">
        <v>106</v>
      </c>
      <c r="C2250" s="94">
        <v>2E-3</v>
      </c>
      <c r="D2250" s="92">
        <v>2023</v>
      </c>
      <c r="E2250" s="63" t="s">
        <v>246</v>
      </c>
      <c r="F2250" s="63" t="s">
        <v>103</v>
      </c>
      <c r="G2250" s="63" t="s">
        <v>313</v>
      </c>
    </row>
    <row r="2251" spans="1:7" ht="15" customHeight="1">
      <c r="A2251" s="53" t="s">
        <v>249</v>
      </c>
      <c r="B2251" s="53" t="s">
        <v>196</v>
      </c>
      <c r="C2251" s="93">
        <v>2E-3</v>
      </c>
      <c r="D2251" s="91">
        <v>2023</v>
      </c>
      <c r="E2251" s="89" t="s">
        <v>246</v>
      </c>
      <c r="F2251" s="89" t="s">
        <v>191</v>
      </c>
      <c r="G2251" s="89" t="s">
        <v>313</v>
      </c>
    </row>
    <row r="2252" spans="1:7" ht="15" customHeight="1">
      <c r="A2252" s="90" t="s">
        <v>267</v>
      </c>
      <c r="B2252" s="90" t="s">
        <v>196</v>
      </c>
      <c r="C2252" s="94">
        <v>2E-3</v>
      </c>
      <c r="D2252" s="92">
        <v>2023</v>
      </c>
      <c r="E2252" s="63" t="s">
        <v>246</v>
      </c>
      <c r="F2252" s="63" t="s">
        <v>191</v>
      </c>
      <c r="G2252" s="63" t="s">
        <v>313</v>
      </c>
    </row>
    <row r="2253" spans="1:7" ht="15" customHeight="1">
      <c r="A2253" s="53" t="s">
        <v>53</v>
      </c>
      <c r="B2253" s="53" t="s">
        <v>242</v>
      </c>
      <c r="C2253" s="93">
        <v>1.9750000000000002E-3</v>
      </c>
      <c r="D2253" s="91">
        <v>2023</v>
      </c>
      <c r="E2253" s="89" t="s">
        <v>19</v>
      </c>
      <c r="F2253" s="89" t="s">
        <v>232</v>
      </c>
      <c r="G2253" s="89" t="s">
        <v>313</v>
      </c>
    </row>
    <row r="2254" spans="1:7" ht="15" customHeight="1">
      <c r="A2254" s="90" t="s">
        <v>134</v>
      </c>
      <c r="B2254" s="90" t="s">
        <v>247</v>
      </c>
      <c r="C2254" s="94">
        <v>1.944E-3</v>
      </c>
      <c r="D2254" s="92">
        <v>2023</v>
      </c>
      <c r="E2254" s="63" t="s">
        <v>129</v>
      </c>
      <c r="F2254" s="63" t="s">
        <v>246</v>
      </c>
      <c r="G2254" s="63" t="s">
        <v>313</v>
      </c>
    </row>
    <row r="2255" spans="1:7" ht="15" customHeight="1">
      <c r="A2255" s="53" t="s">
        <v>32</v>
      </c>
      <c r="B2255" s="53" t="s">
        <v>151</v>
      </c>
      <c r="C2255" s="93">
        <v>1.92E-3</v>
      </c>
      <c r="D2255" s="91">
        <v>2023</v>
      </c>
      <c r="E2255" s="89" t="s">
        <v>19</v>
      </c>
      <c r="F2255" s="89" t="s">
        <v>129</v>
      </c>
      <c r="G2255" s="89" t="s">
        <v>313</v>
      </c>
    </row>
    <row r="2256" spans="1:7" ht="15" customHeight="1">
      <c r="A2256" s="90" t="s">
        <v>184</v>
      </c>
      <c r="B2256" s="90" t="s">
        <v>67</v>
      </c>
      <c r="C2256" s="94">
        <v>1.918E-3</v>
      </c>
      <c r="D2256" s="92">
        <v>2023</v>
      </c>
      <c r="E2256" s="63" t="s">
        <v>173</v>
      </c>
      <c r="F2256" s="63" t="s">
        <v>19</v>
      </c>
      <c r="G2256" s="63" t="s">
        <v>313</v>
      </c>
    </row>
    <row r="2257" spans="1:7" ht="15" customHeight="1">
      <c r="A2257" s="53" t="s">
        <v>122</v>
      </c>
      <c r="B2257" s="53" t="s">
        <v>137</v>
      </c>
      <c r="C2257" s="93">
        <v>1.818E-3</v>
      </c>
      <c r="D2257" s="91">
        <v>2023</v>
      </c>
      <c r="E2257" s="89" t="s">
        <v>103</v>
      </c>
      <c r="F2257" s="89" t="s">
        <v>129</v>
      </c>
      <c r="G2257" s="89" t="s">
        <v>313</v>
      </c>
    </row>
    <row r="2258" spans="1:7" ht="15" customHeight="1">
      <c r="A2258" s="90" t="s">
        <v>51</v>
      </c>
      <c r="B2258" s="90" t="s">
        <v>261</v>
      </c>
      <c r="C2258" s="94">
        <v>1.8140000000000001E-3</v>
      </c>
      <c r="D2258" s="92">
        <v>2023</v>
      </c>
      <c r="E2258" s="63" t="s">
        <v>19</v>
      </c>
      <c r="F2258" s="63" t="s">
        <v>246</v>
      </c>
      <c r="G2258" s="63" t="s">
        <v>313</v>
      </c>
    </row>
    <row r="2259" spans="1:7" ht="15" customHeight="1">
      <c r="A2259" s="53" t="s">
        <v>29</v>
      </c>
      <c r="B2259" s="53" t="s">
        <v>205</v>
      </c>
      <c r="C2259" s="93">
        <v>1.7899999999999999E-3</v>
      </c>
      <c r="D2259" s="91">
        <v>2023</v>
      </c>
      <c r="E2259" s="89" t="s">
        <v>19</v>
      </c>
      <c r="F2259" s="89" t="s">
        <v>198</v>
      </c>
      <c r="G2259" s="89" t="s">
        <v>313</v>
      </c>
    </row>
    <row r="2260" spans="1:7" ht="15" customHeight="1">
      <c r="A2260" s="90" t="s">
        <v>179</v>
      </c>
      <c r="B2260" s="90" t="s">
        <v>121</v>
      </c>
      <c r="C2260" s="94">
        <v>1.7800000000000001E-3</v>
      </c>
      <c r="D2260" s="92">
        <v>2023</v>
      </c>
      <c r="E2260" s="63" t="s">
        <v>173</v>
      </c>
      <c r="F2260" s="63" t="s">
        <v>103</v>
      </c>
      <c r="G2260" s="63" t="s">
        <v>313</v>
      </c>
    </row>
    <row r="2261" spans="1:7" ht="15" customHeight="1">
      <c r="A2261" s="53" t="s">
        <v>241</v>
      </c>
      <c r="B2261" s="53" t="s">
        <v>268</v>
      </c>
      <c r="C2261" s="93">
        <v>1.7729999999999998E-3</v>
      </c>
      <c r="D2261" s="91">
        <v>2023</v>
      </c>
      <c r="E2261" s="89" t="s">
        <v>232</v>
      </c>
      <c r="F2261" s="89" t="s">
        <v>246</v>
      </c>
      <c r="G2261" s="89" t="s">
        <v>313</v>
      </c>
    </row>
    <row r="2262" spans="1:7" ht="15" customHeight="1">
      <c r="A2262" s="90" t="s">
        <v>119</v>
      </c>
      <c r="B2262" s="90" t="s">
        <v>117</v>
      </c>
      <c r="C2262" s="94">
        <v>1.7719999999999999E-3</v>
      </c>
      <c r="D2262" s="92">
        <v>2023</v>
      </c>
      <c r="E2262" s="63" t="s">
        <v>103</v>
      </c>
      <c r="F2262" s="63" t="s">
        <v>103</v>
      </c>
      <c r="G2262" s="63" t="s">
        <v>313</v>
      </c>
    </row>
    <row r="2263" spans="1:7" ht="15" customHeight="1">
      <c r="A2263" s="53" t="s">
        <v>175</v>
      </c>
      <c r="B2263" s="53" t="s">
        <v>242</v>
      </c>
      <c r="C2263" s="93">
        <v>1.7459999999999999E-3</v>
      </c>
      <c r="D2263" s="91">
        <v>2023</v>
      </c>
      <c r="E2263" s="89" t="s">
        <v>173</v>
      </c>
      <c r="F2263" s="89" t="s">
        <v>232</v>
      </c>
      <c r="G2263" s="89" t="s">
        <v>313</v>
      </c>
    </row>
    <row r="2264" spans="1:7" ht="15" customHeight="1">
      <c r="A2264" s="90" t="s">
        <v>168</v>
      </c>
      <c r="B2264" s="90" t="s">
        <v>265</v>
      </c>
      <c r="C2264" s="94">
        <v>1.7409999999999999E-3</v>
      </c>
      <c r="D2264" s="92">
        <v>2023</v>
      </c>
      <c r="E2264" s="63" t="s">
        <v>129</v>
      </c>
      <c r="F2264" s="63" t="s">
        <v>246</v>
      </c>
      <c r="G2264" s="63" t="s">
        <v>313</v>
      </c>
    </row>
    <row r="2265" spans="1:7" ht="15" customHeight="1">
      <c r="A2265" s="53" t="s">
        <v>162</v>
      </c>
      <c r="B2265" s="53" t="s">
        <v>142</v>
      </c>
      <c r="C2265" s="93">
        <v>1.7259999999999999E-3</v>
      </c>
      <c r="D2265" s="91">
        <v>2023</v>
      </c>
      <c r="E2265" s="89" t="s">
        <v>129</v>
      </c>
      <c r="F2265" s="89" t="s">
        <v>129</v>
      </c>
      <c r="G2265" s="89" t="s">
        <v>313</v>
      </c>
    </row>
    <row r="2266" spans="1:7" ht="15" customHeight="1">
      <c r="A2266" s="90" t="s">
        <v>247</v>
      </c>
      <c r="B2266" s="90" t="s">
        <v>249</v>
      </c>
      <c r="C2266" s="94">
        <v>1.7160000000000001E-3</v>
      </c>
      <c r="D2266" s="92">
        <v>2023</v>
      </c>
      <c r="E2266" s="63" t="s">
        <v>246</v>
      </c>
      <c r="F2266" s="63" t="s">
        <v>246</v>
      </c>
      <c r="G2266" s="63" t="s">
        <v>313</v>
      </c>
    </row>
    <row r="2267" spans="1:7" ht="15" customHeight="1">
      <c r="A2267" s="53" t="s">
        <v>25</v>
      </c>
      <c r="B2267" s="53" t="s">
        <v>205</v>
      </c>
      <c r="C2267" s="93">
        <v>1.6000000000000001E-3</v>
      </c>
      <c r="D2267" s="91">
        <v>2023</v>
      </c>
      <c r="E2267" s="89" t="s">
        <v>19</v>
      </c>
      <c r="F2267" s="89" t="s">
        <v>198</v>
      </c>
      <c r="G2267" s="89" t="s">
        <v>313</v>
      </c>
    </row>
    <row r="2268" spans="1:7" ht="15" customHeight="1">
      <c r="A2268" s="90" t="s">
        <v>162</v>
      </c>
      <c r="B2268" s="90" t="s">
        <v>205</v>
      </c>
      <c r="C2268" s="94">
        <v>1.5969999999999999E-3</v>
      </c>
      <c r="D2268" s="92">
        <v>2023</v>
      </c>
      <c r="E2268" s="63" t="s">
        <v>129</v>
      </c>
      <c r="F2268" s="63" t="s">
        <v>198</v>
      </c>
      <c r="G2268" s="63" t="s">
        <v>313</v>
      </c>
    </row>
    <row r="2269" spans="1:7" ht="15" customHeight="1">
      <c r="A2269" s="53" t="s">
        <v>174</v>
      </c>
      <c r="B2269" s="53" t="s">
        <v>268</v>
      </c>
      <c r="C2269" s="93">
        <v>1.5900000000000001E-3</v>
      </c>
      <c r="D2269" s="91">
        <v>2023</v>
      </c>
      <c r="E2269" s="89" t="s">
        <v>173</v>
      </c>
      <c r="F2269" s="89" t="s">
        <v>246</v>
      </c>
      <c r="G2269" s="89" t="s">
        <v>313</v>
      </c>
    </row>
    <row r="2270" spans="1:7" ht="15" customHeight="1">
      <c r="A2270" s="90" t="s">
        <v>48</v>
      </c>
      <c r="B2270" s="90" t="s">
        <v>253</v>
      </c>
      <c r="C2270" s="94">
        <v>1.555E-3</v>
      </c>
      <c r="D2270" s="92">
        <v>2023</v>
      </c>
      <c r="E2270" s="63" t="s">
        <v>19</v>
      </c>
      <c r="F2270" s="63" t="s">
        <v>246</v>
      </c>
      <c r="G2270" s="63" t="s">
        <v>313</v>
      </c>
    </row>
    <row r="2271" spans="1:7" ht="15" customHeight="1">
      <c r="A2271" s="53" t="s">
        <v>38</v>
      </c>
      <c r="B2271" s="53" t="s">
        <v>216</v>
      </c>
      <c r="C2271" s="93">
        <v>1.5E-3</v>
      </c>
      <c r="D2271" s="91">
        <v>2023</v>
      </c>
      <c r="E2271" s="89" t="s">
        <v>19</v>
      </c>
      <c r="F2271" s="89" t="s">
        <v>208</v>
      </c>
      <c r="G2271" s="89" t="s">
        <v>313</v>
      </c>
    </row>
    <row r="2272" spans="1:7" ht="15" customHeight="1">
      <c r="A2272" s="90" t="s">
        <v>154</v>
      </c>
      <c r="B2272" s="90" t="s">
        <v>187</v>
      </c>
      <c r="C2272" s="94">
        <v>1.464E-3</v>
      </c>
      <c r="D2272" s="92">
        <v>2023</v>
      </c>
      <c r="E2272" s="63" t="s">
        <v>129</v>
      </c>
      <c r="F2272" s="63" t="s">
        <v>173</v>
      </c>
      <c r="G2272" s="63" t="s">
        <v>313</v>
      </c>
    </row>
    <row r="2273" spans="1:7" ht="15" customHeight="1">
      <c r="A2273" s="53" t="s">
        <v>259</v>
      </c>
      <c r="B2273" s="53" t="s">
        <v>265</v>
      </c>
      <c r="C2273" s="93">
        <v>1.4550000000000001E-3</v>
      </c>
      <c r="D2273" s="91">
        <v>2023</v>
      </c>
      <c r="E2273" s="89" t="s">
        <v>246</v>
      </c>
      <c r="F2273" s="89" t="s">
        <v>246</v>
      </c>
      <c r="G2273" s="89" t="s">
        <v>313</v>
      </c>
    </row>
    <row r="2274" spans="1:7" ht="15" customHeight="1">
      <c r="A2274" s="90" t="s">
        <v>242</v>
      </c>
      <c r="B2274" s="90" t="s">
        <v>137</v>
      </c>
      <c r="C2274" s="94">
        <v>1.3799999999999999E-3</v>
      </c>
      <c r="D2274" s="92">
        <v>2023</v>
      </c>
      <c r="E2274" s="63" t="s">
        <v>232</v>
      </c>
      <c r="F2274" s="63" t="s">
        <v>129</v>
      </c>
      <c r="G2274" s="63" t="s">
        <v>313</v>
      </c>
    </row>
    <row r="2275" spans="1:7" ht="15" customHeight="1">
      <c r="A2275" s="53" t="s">
        <v>259</v>
      </c>
      <c r="B2275" s="53" t="s">
        <v>249</v>
      </c>
      <c r="C2275" s="93">
        <v>1.3469999999999999E-3</v>
      </c>
      <c r="D2275" s="91">
        <v>2023</v>
      </c>
      <c r="E2275" s="89" t="s">
        <v>246</v>
      </c>
      <c r="F2275" s="89" t="s">
        <v>246</v>
      </c>
      <c r="G2275" s="89" t="s">
        <v>313</v>
      </c>
    </row>
    <row r="2276" spans="1:7" ht="15" customHeight="1">
      <c r="A2276" s="90" t="s">
        <v>78</v>
      </c>
      <c r="B2276" s="90" t="s">
        <v>216</v>
      </c>
      <c r="C2276" s="94">
        <v>1.3330000000000002E-3</v>
      </c>
      <c r="D2276" s="92">
        <v>2023</v>
      </c>
      <c r="E2276" s="63" t="s">
        <v>19</v>
      </c>
      <c r="F2276" s="63" t="s">
        <v>208</v>
      </c>
      <c r="G2276" s="63" t="s">
        <v>313</v>
      </c>
    </row>
    <row r="2277" spans="1:7" ht="15" customHeight="1">
      <c r="A2277" s="53" t="s">
        <v>77</v>
      </c>
      <c r="B2277" s="53" t="s">
        <v>257</v>
      </c>
      <c r="C2277" s="93">
        <v>1.2960000000000001E-3</v>
      </c>
      <c r="D2277" s="91">
        <v>2023</v>
      </c>
      <c r="E2277" s="89" t="s">
        <v>19</v>
      </c>
      <c r="F2277" s="89" t="s">
        <v>246</v>
      </c>
      <c r="G2277" s="89" t="s">
        <v>313</v>
      </c>
    </row>
    <row r="2278" spans="1:7" ht="15" customHeight="1">
      <c r="A2278" s="90" t="s">
        <v>255</v>
      </c>
      <c r="B2278" s="90" t="s">
        <v>253</v>
      </c>
      <c r="C2278" s="94">
        <v>1.2620000000000001E-3</v>
      </c>
      <c r="D2278" s="92">
        <v>2023</v>
      </c>
      <c r="E2278" s="63" t="s">
        <v>246</v>
      </c>
      <c r="F2278" s="63" t="s">
        <v>246</v>
      </c>
      <c r="G2278" s="63" t="s">
        <v>313</v>
      </c>
    </row>
    <row r="2279" spans="1:7" ht="15" customHeight="1">
      <c r="A2279" s="53" t="s">
        <v>225</v>
      </c>
      <c r="B2279" s="53" t="s">
        <v>249</v>
      </c>
      <c r="C2279" s="93">
        <v>1.256E-3</v>
      </c>
      <c r="D2279" s="91">
        <v>2023</v>
      </c>
      <c r="E2279" s="89" t="s">
        <v>221</v>
      </c>
      <c r="F2279" s="89" t="s">
        <v>246</v>
      </c>
      <c r="G2279" s="89" t="s">
        <v>313</v>
      </c>
    </row>
    <row r="2280" spans="1:7" ht="15" customHeight="1">
      <c r="A2280" s="90" t="s">
        <v>125</v>
      </c>
      <c r="B2280" s="90" t="s">
        <v>205</v>
      </c>
      <c r="C2280" s="94">
        <v>1.238E-3</v>
      </c>
      <c r="D2280" s="92">
        <v>2023</v>
      </c>
      <c r="E2280" s="63" t="s">
        <v>103</v>
      </c>
      <c r="F2280" s="63" t="s">
        <v>198</v>
      </c>
      <c r="G2280" s="63" t="s">
        <v>313</v>
      </c>
    </row>
    <row r="2281" spans="1:7" ht="15" customHeight="1">
      <c r="A2281" s="53" t="s">
        <v>267</v>
      </c>
      <c r="B2281" s="53" t="s">
        <v>254</v>
      </c>
      <c r="C2281" s="93">
        <v>1.214E-3</v>
      </c>
      <c r="D2281" s="91">
        <v>2023</v>
      </c>
      <c r="E2281" s="89" t="s">
        <v>246</v>
      </c>
      <c r="F2281" s="89" t="s">
        <v>246</v>
      </c>
      <c r="G2281" s="89" t="s">
        <v>313</v>
      </c>
    </row>
    <row r="2282" spans="1:7" ht="15" customHeight="1">
      <c r="A2282" s="90" t="s">
        <v>102</v>
      </c>
      <c r="B2282" s="90" t="s">
        <v>92</v>
      </c>
      <c r="C2282" s="94">
        <v>1.212E-3</v>
      </c>
      <c r="D2282" s="92">
        <v>2023</v>
      </c>
      <c r="E2282" s="63" t="s">
        <v>79</v>
      </c>
      <c r="F2282" s="63" t="s">
        <v>79</v>
      </c>
      <c r="G2282" s="63" t="s">
        <v>313</v>
      </c>
    </row>
    <row r="2283" spans="1:7" ht="15" customHeight="1">
      <c r="A2283" s="53" t="s">
        <v>110</v>
      </c>
      <c r="B2283" s="53" t="s">
        <v>106</v>
      </c>
      <c r="C2283" s="93">
        <v>1.2000000000000001E-3</v>
      </c>
      <c r="D2283" s="91">
        <v>2023</v>
      </c>
      <c r="E2283" s="89" t="s">
        <v>103</v>
      </c>
      <c r="F2283" s="89" t="s">
        <v>103</v>
      </c>
      <c r="G2283" s="89" t="s">
        <v>313</v>
      </c>
    </row>
    <row r="2284" spans="1:7" ht="15" customHeight="1">
      <c r="A2284" s="90" t="s">
        <v>65</v>
      </c>
      <c r="B2284" s="90" t="s">
        <v>67</v>
      </c>
      <c r="C2284" s="94">
        <v>1.1969999999999999E-3</v>
      </c>
      <c r="D2284" s="92">
        <v>2023</v>
      </c>
      <c r="E2284" s="63" t="s">
        <v>19</v>
      </c>
      <c r="F2284" s="63" t="s">
        <v>19</v>
      </c>
      <c r="G2284" s="63" t="s">
        <v>313</v>
      </c>
    </row>
    <row r="2285" spans="1:7" ht="15" customHeight="1">
      <c r="A2285" s="53" t="s">
        <v>115</v>
      </c>
      <c r="B2285" s="53" t="s">
        <v>111</v>
      </c>
      <c r="C2285" s="93">
        <v>1.188E-3</v>
      </c>
      <c r="D2285" s="91">
        <v>2023</v>
      </c>
      <c r="E2285" s="89" t="s">
        <v>103</v>
      </c>
      <c r="F2285" s="89" t="s">
        <v>103</v>
      </c>
      <c r="G2285" s="89" t="s">
        <v>313</v>
      </c>
    </row>
    <row r="2286" spans="1:7" ht="15" customHeight="1">
      <c r="A2286" s="90" t="s">
        <v>136</v>
      </c>
      <c r="B2286" s="90" t="s">
        <v>216</v>
      </c>
      <c r="C2286" s="94">
        <v>1.168E-3</v>
      </c>
      <c r="D2286" s="92">
        <v>2023</v>
      </c>
      <c r="E2286" s="63" t="s">
        <v>129</v>
      </c>
      <c r="F2286" s="63" t="s">
        <v>208</v>
      </c>
      <c r="G2286" s="63" t="s">
        <v>313</v>
      </c>
    </row>
    <row r="2287" spans="1:7" ht="15" customHeight="1">
      <c r="A2287" s="53" t="s">
        <v>121</v>
      </c>
      <c r="B2287" s="53" t="s">
        <v>205</v>
      </c>
      <c r="C2287" s="93">
        <v>1.1640000000000001E-3</v>
      </c>
      <c r="D2287" s="91">
        <v>2023</v>
      </c>
      <c r="E2287" s="89" t="s">
        <v>103</v>
      </c>
      <c r="F2287" s="89" t="s">
        <v>198</v>
      </c>
      <c r="G2287" s="89" t="s">
        <v>313</v>
      </c>
    </row>
    <row r="2288" spans="1:7" ht="15" customHeight="1">
      <c r="A2288" s="90" t="s">
        <v>63</v>
      </c>
      <c r="B2288" s="90" t="s">
        <v>254</v>
      </c>
      <c r="C2288" s="94">
        <v>1.152E-3</v>
      </c>
      <c r="D2288" s="92">
        <v>2023</v>
      </c>
      <c r="E2288" s="63" t="s">
        <v>19</v>
      </c>
      <c r="F2288" s="63" t="s">
        <v>246</v>
      </c>
      <c r="G2288" s="63" t="s">
        <v>313</v>
      </c>
    </row>
    <row r="2289" spans="1:7" ht="15" customHeight="1">
      <c r="A2289" s="53" t="s">
        <v>206</v>
      </c>
      <c r="B2289" s="53" t="s">
        <v>67</v>
      </c>
      <c r="C2289" s="93">
        <v>1.132E-3</v>
      </c>
      <c r="D2289" s="91">
        <v>2023</v>
      </c>
      <c r="E2289" s="89" t="s">
        <v>198</v>
      </c>
      <c r="F2289" s="89" t="s">
        <v>19</v>
      </c>
      <c r="G2289" s="89" t="s">
        <v>313</v>
      </c>
    </row>
    <row r="2290" spans="1:7" ht="15" customHeight="1">
      <c r="A2290" s="90" t="s">
        <v>42</v>
      </c>
      <c r="B2290" s="90" t="s">
        <v>141</v>
      </c>
      <c r="C2290" s="94">
        <v>1.1249999999999999E-3</v>
      </c>
      <c r="D2290" s="92">
        <v>2023</v>
      </c>
      <c r="E2290" s="63" t="s">
        <v>19</v>
      </c>
      <c r="F2290" s="63" t="s">
        <v>129</v>
      </c>
      <c r="G2290" s="63" t="s">
        <v>313</v>
      </c>
    </row>
    <row r="2291" spans="1:7" ht="15" customHeight="1">
      <c r="A2291" s="53" t="s">
        <v>78</v>
      </c>
      <c r="B2291" s="53" t="s">
        <v>116</v>
      </c>
      <c r="C2291" s="93">
        <v>1.109E-3</v>
      </c>
      <c r="D2291" s="91">
        <v>2023</v>
      </c>
      <c r="E2291" s="89" t="s">
        <v>19</v>
      </c>
      <c r="F2291" s="89" t="s">
        <v>103</v>
      </c>
      <c r="G2291" s="89" t="s">
        <v>313</v>
      </c>
    </row>
    <row r="2292" spans="1:7" ht="15" customHeight="1">
      <c r="A2292" s="90" t="s">
        <v>117</v>
      </c>
      <c r="B2292" s="90" t="s">
        <v>113</v>
      </c>
      <c r="C2292" s="94">
        <v>1.108E-3</v>
      </c>
      <c r="D2292" s="92">
        <v>2023</v>
      </c>
      <c r="E2292" s="63" t="s">
        <v>103</v>
      </c>
      <c r="F2292" s="63" t="s">
        <v>103</v>
      </c>
      <c r="G2292" s="63" t="s">
        <v>313</v>
      </c>
    </row>
    <row r="2293" spans="1:7" ht="15" customHeight="1">
      <c r="A2293" s="53" t="s">
        <v>68</v>
      </c>
      <c r="B2293" s="53" t="s">
        <v>45</v>
      </c>
      <c r="C2293" s="93">
        <v>1.0999999999999998E-3</v>
      </c>
      <c r="D2293" s="91">
        <v>2023</v>
      </c>
      <c r="E2293" s="89" t="s">
        <v>19</v>
      </c>
      <c r="F2293" s="89" t="s">
        <v>19</v>
      </c>
      <c r="G2293" s="89" t="s">
        <v>313</v>
      </c>
    </row>
    <row r="2294" spans="1:7" ht="15" customHeight="1">
      <c r="A2294" s="90" t="s">
        <v>217</v>
      </c>
      <c r="B2294" s="90" t="s">
        <v>175</v>
      </c>
      <c r="C2294" s="94">
        <v>1.08E-3</v>
      </c>
      <c r="D2294" s="92">
        <v>2023</v>
      </c>
      <c r="E2294" s="63" t="s">
        <v>208</v>
      </c>
      <c r="F2294" s="63" t="s">
        <v>173</v>
      </c>
      <c r="G2294" s="63" t="s">
        <v>313</v>
      </c>
    </row>
    <row r="2295" spans="1:7" ht="15" customHeight="1">
      <c r="A2295" s="53" t="s">
        <v>229</v>
      </c>
      <c r="B2295" s="53" t="s">
        <v>121</v>
      </c>
      <c r="C2295" s="93">
        <v>1.0709999999999999E-3</v>
      </c>
      <c r="D2295" s="91">
        <v>2023</v>
      </c>
      <c r="E2295" s="89" t="s">
        <v>221</v>
      </c>
      <c r="F2295" s="89" t="s">
        <v>103</v>
      </c>
      <c r="G2295" s="89" t="s">
        <v>313</v>
      </c>
    </row>
    <row r="2296" spans="1:7" ht="15" customHeight="1">
      <c r="A2296" s="90" t="s">
        <v>61</v>
      </c>
      <c r="B2296" s="90" t="s">
        <v>67</v>
      </c>
      <c r="C2296" s="94">
        <v>1.057E-3</v>
      </c>
      <c r="D2296" s="92">
        <v>2023</v>
      </c>
      <c r="E2296" s="63" t="s">
        <v>19</v>
      </c>
      <c r="F2296" s="63" t="s">
        <v>19</v>
      </c>
      <c r="G2296" s="63" t="s">
        <v>313</v>
      </c>
    </row>
    <row r="2297" spans="1:7" ht="15" customHeight="1">
      <c r="A2297" s="53" t="s">
        <v>105</v>
      </c>
      <c r="B2297" s="53" t="s">
        <v>111</v>
      </c>
      <c r="C2297" s="93">
        <v>1.0529999999999999E-3</v>
      </c>
      <c r="D2297" s="91">
        <v>2023</v>
      </c>
      <c r="E2297" s="89" t="s">
        <v>103</v>
      </c>
      <c r="F2297" s="89" t="s">
        <v>103</v>
      </c>
      <c r="G2297" s="89" t="s">
        <v>313</v>
      </c>
    </row>
    <row r="2298" spans="1:7" ht="15" customHeight="1">
      <c r="A2298" s="90" t="s">
        <v>217</v>
      </c>
      <c r="B2298" s="90" t="s">
        <v>111</v>
      </c>
      <c r="C2298" s="94">
        <v>1.0529999999999999E-3</v>
      </c>
      <c r="D2298" s="92">
        <v>2023</v>
      </c>
      <c r="E2298" s="63" t="s">
        <v>208</v>
      </c>
      <c r="F2298" s="63" t="s">
        <v>103</v>
      </c>
      <c r="G2298" s="63" t="s">
        <v>313</v>
      </c>
    </row>
    <row r="2299" spans="1:7" ht="15" customHeight="1">
      <c r="A2299" s="53" t="s">
        <v>199</v>
      </c>
      <c r="B2299" s="53" t="s">
        <v>111</v>
      </c>
      <c r="C2299" s="93">
        <v>1.0499999999999999E-3</v>
      </c>
      <c r="D2299" s="91">
        <v>2023</v>
      </c>
      <c r="E2299" s="89" t="s">
        <v>198</v>
      </c>
      <c r="F2299" s="89" t="s">
        <v>103</v>
      </c>
      <c r="G2299" s="89" t="s">
        <v>313</v>
      </c>
    </row>
    <row r="2300" spans="1:7" ht="15" customHeight="1">
      <c r="A2300" s="90" t="s">
        <v>226</v>
      </c>
      <c r="B2300" s="90" t="s">
        <v>205</v>
      </c>
      <c r="C2300" s="94">
        <v>1.0460000000000001E-3</v>
      </c>
      <c r="D2300" s="92">
        <v>2023</v>
      </c>
      <c r="E2300" s="63" t="s">
        <v>221</v>
      </c>
      <c r="F2300" s="63" t="s">
        <v>198</v>
      </c>
      <c r="G2300" s="63" t="s">
        <v>313</v>
      </c>
    </row>
    <row r="2301" spans="1:7" ht="15" customHeight="1">
      <c r="A2301" s="53" t="s">
        <v>27</v>
      </c>
      <c r="B2301" s="53" t="s">
        <v>151</v>
      </c>
      <c r="C2301" s="93">
        <v>1.0399999999999999E-3</v>
      </c>
      <c r="D2301" s="91">
        <v>2023</v>
      </c>
      <c r="E2301" s="89" t="s">
        <v>19</v>
      </c>
      <c r="F2301" s="89" t="s">
        <v>129</v>
      </c>
      <c r="G2301" s="89" t="s">
        <v>313</v>
      </c>
    </row>
    <row r="2302" spans="1:7" ht="15" customHeight="1">
      <c r="A2302" s="90" t="s">
        <v>267</v>
      </c>
      <c r="B2302" s="90" t="s">
        <v>109</v>
      </c>
      <c r="C2302" s="94">
        <v>1.024E-3</v>
      </c>
      <c r="D2302" s="92">
        <v>2023</v>
      </c>
      <c r="E2302" s="63" t="s">
        <v>246</v>
      </c>
      <c r="F2302" s="63" t="s">
        <v>103</v>
      </c>
      <c r="G2302" s="63" t="s">
        <v>313</v>
      </c>
    </row>
    <row r="2303" spans="1:7" ht="15" customHeight="1">
      <c r="A2303" s="53" t="s">
        <v>146</v>
      </c>
      <c r="B2303" s="53" t="s">
        <v>67</v>
      </c>
      <c r="C2303" s="93">
        <v>1.0200000000000001E-3</v>
      </c>
      <c r="D2303" s="91">
        <v>2023</v>
      </c>
      <c r="E2303" s="89" t="s">
        <v>129</v>
      </c>
      <c r="F2303" s="89" t="s">
        <v>19</v>
      </c>
      <c r="G2303" s="89" t="s">
        <v>313</v>
      </c>
    </row>
    <row r="2304" spans="1:7" ht="15" customHeight="1">
      <c r="A2304" s="90" t="s">
        <v>146</v>
      </c>
      <c r="B2304" s="90" t="s">
        <v>252</v>
      </c>
      <c r="C2304" s="94">
        <v>1.018E-3</v>
      </c>
      <c r="D2304" s="92">
        <v>2023</v>
      </c>
      <c r="E2304" s="63" t="s">
        <v>129</v>
      </c>
      <c r="F2304" s="63" t="s">
        <v>246</v>
      </c>
      <c r="G2304" s="63" t="s">
        <v>313</v>
      </c>
    </row>
    <row r="2305" spans="1:7" ht="15" customHeight="1">
      <c r="A2305" s="53" t="s">
        <v>42</v>
      </c>
      <c r="B2305" s="53" t="s">
        <v>137</v>
      </c>
      <c r="C2305" s="93">
        <v>1E-3</v>
      </c>
      <c r="D2305" s="91">
        <v>2023</v>
      </c>
      <c r="E2305" s="89" t="s">
        <v>19</v>
      </c>
      <c r="F2305" s="89" t="s">
        <v>129</v>
      </c>
      <c r="G2305" s="89" t="s">
        <v>313</v>
      </c>
    </row>
    <row r="2306" spans="1:7" ht="15" customHeight="1">
      <c r="A2306" s="90" t="s">
        <v>249</v>
      </c>
      <c r="B2306" s="90" t="s">
        <v>116</v>
      </c>
      <c r="C2306" s="94">
        <v>1E-3</v>
      </c>
      <c r="D2306" s="92">
        <v>2023</v>
      </c>
      <c r="E2306" s="63" t="s">
        <v>246</v>
      </c>
      <c r="F2306" s="63" t="s">
        <v>103</v>
      </c>
      <c r="G2306" s="63" t="s">
        <v>313</v>
      </c>
    </row>
    <row r="2307" spans="1:7" ht="15" customHeight="1">
      <c r="A2307" s="53" t="s">
        <v>22</v>
      </c>
      <c r="B2307" s="53" t="s">
        <v>63</v>
      </c>
      <c r="C2307" s="93">
        <v>1E-3</v>
      </c>
      <c r="D2307" s="91">
        <v>2023</v>
      </c>
      <c r="E2307" s="89" t="s">
        <v>19</v>
      </c>
      <c r="F2307" s="89" t="s">
        <v>19</v>
      </c>
      <c r="G2307" s="89" t="s">
        <v>313</v>
      </c>
    </row>
    <row r="2308" spans="1:7" ht="15" customHeight="1">
      <c r="A2308" s="90" t="s">
        <v>137</v>
      </c>
      <c r="B2308" s="90" t="s">
        <v>266</v>
      </c>
      <c r="C2308" s="94">
        <v>1E-3</v>
      </c>
      <c r="D2308" s="92">
        <v>2023</v>
      </c>
      <c r="E2308" s="63" t="s">
        <v>129</v>
      </c>
      <c r="F2308" s="63" t="s">
        <v>246</v>
      </c>
      <c r="G2308" s="63" t="s">
        <v>313</v>
      </c>
    </row>
    <row r="2309" spans="1:7" ht="15" customHeight="1">
      <c r="A2309" s="53" t="s">
        <v>63</v>
      </c>
      <c r="B2309" s="53" t="s">
        <v>127</v>
      </c>
      <c r="C2309" s="93">
        <v>1E-3</v>
      </c>
      <c r="D2309" s="91">
        <v>2023</v>
      </c>
      <c r="E2309" s="89" t="s">
        <v>19</v>
      </c>
      <c r="F2309" s="89" t="s">
        <v>103</v>
      </c>
      <c r="G2309" s="89" t="s">
        <v>313</v>
      </c>
    </row>
    <row r="2310" spans="1:7" ht="15" customHeight="1">
      <c r="A2310" s="90" t="s">
        <v>259</v>
      </c>
      <c r="B2310" s="90" t="s">
        <v>268</v>
      </c>
      <c r="C2310" s="94">
        <v>1E-3</v>
      </c>
      <c r="D2310" s="92">
        <v>2023</v>
      </c>
      <c r="E2310" s="63" t="s">
        <v>246</v>
      </c>
      <c r="F2310" s="63" t="s">
        <v>246</v>
      </c>
      <c r="G2310" s="63" t="s">
        <v>313</v>
      </c>
    </row>
    <row r="2311" spans="1:7" ht="15" customHeight="1">
      <c r="A2311" s="53" t="s">
        <v>152</v>
      </c>
      <c r="B2311" s="53" t="s">
        <v>196</v>
      </c>
      <c r="C2311" s="93">
        <v>1E-3</v>
      </c>
      <c r="D2311" s="91">
        <v>2023</v>
      </c>
      <c r="E2311" s="89" t="s">
        <v>129</v>
      </c>
      <c r="F2311" s="89" t="s">
        <v>191</v>
      </c>
      <c r="G2311" s="89" t="s">
        <v>313</v>
      </c>
    </row>
    <row r="2312" spans="1:7" ht="15" customHeight="1">
      <c r="A2312" s="90" t="s">
        <v>91</v>
      </c>
      <c r="B2312" s="90" t="s">
        <v>196</v>
      </c>
      <c r="C2312" s="94">
        <v>1E-3</v>
      </c>
      <c r="D2312" s="92">
        <v>2023</v>
      </c>
      <c r="E2312" s="63" t="s">
        <v>79</v>
      </c>
      <c r="F2312" s="63" t="s">
        <v>191</v>
      </c>
      <c r="G2312" s="63" t="s">
        <v>313</v>
      </c>
    </row>
    <row r="2313" spans="1:7" ht="15" customHeight="1">
      <c r="A2313" s="53" t="s">
        <v>158</v>
      </c>
      <c r="B2313" s="53" t="s">
        <v>196</v>
      </c>
      <c r="C2313" s="93">
        <v>1E-3</v>
      </c>
      <c r="D2313" s="91">
        <v>2023</v>
      </c>
      <c r="E2313" s="89" t="s">
        <v>129</v>
      </c>
      <c r="F2313" s="89" t="s">
        <v>191</v>
      </c>
      <c r="G2313" s="89" t="s">
        <v>313</v>
      </c>
    </row>
    <row r="2314" spans="1:7" ht="15" customHeight="1">
      <c r="A2314" s="90" t="s">
        <v>164</v>
      </c>
      <c r="B2314" s="90" t="s">
        <v>196</v>
      </c>
      <c r="C2314" s="94">
        <v>1E-3</v>
      </c>
      <c r="D2314" s="92">
        <v>2023</v>
      </c>
      <c r="E2314" s="63" t="s">
        <v>129</v>
      </c>
      <c r="F2314" s="63" t="s">
        <v>191</v>
      </c>
      <c r="G2314" s="63" t="s">
        <v>313</v>
      </c>
    </row>
    <row r="2315" spans="1:7" ht="15" customHeight="1">
      <c r="A2315" s="53" t="s">
        <v>225</v>
      </c>
      <c r="B2315" s="53" t="s">
        <v>244</v>
      </c>
      <c r="C2315" s="93">
        <v>1E-3</v>
      </c>
      <c r="D2315" s="91">
        <v>2023</v>
      </c>
      <c r="E2315" s="89" t="s">
        <v>221</v>
      </c>
      <c r="F2315" s="89" t="s">
        <v>232</v>
      </c>
      <c r="G2315" s="89" t="s">
        <v>313</v>
      </c>
    </row>
    <row r="2316" spans="1:7" ht="15" customHeight="1">
      <c r="A2316" s="90" t="s">
        <v>222</v>
      </c>
      <c r="B2316" s="90" t="s">
        <v>261</v>
      </c>
      <c r="C2316" s="94">
        <v>9.7499999999999996E-4</v>
      </c>
      <c r="D2316" s="92">
        <v>2023</v>
      </c>
      <c r="E2316" s="63" t="s">
        <v>221</v>
      </c>
      <c r="F2316" s="63" t="s">
        <v>246</v>
      </c>
      <c r="G2316" s="63" t="s">
        <v>313</v>
      </c>
    </row>
    <row r="2317" spans="1:7" ht="15" customHeight="1">
      <c r="A2317" s="53" t="s">
        <v>118</v>
      </c>
      <c r="B2317" s="53" t="s">
        <v>125</v>
      </c>
      <c r="C2317" s="93">
        <v>9.6000000000000002E-4</v>
      </c>
      <c r="D2317" s="91">
        <v>2023</v>
      </c>
      <c r="E2317" s="89" t="s">
        <v>103</v>
      </c>
      <c r="F2317" s="89" t="s">
        <v>103</v>
      </c>
      <c r="G2317" s="89" t="s">
        <v>313</v>
      </c>
    </row>
    <row r="2318" spans="1:7" ht="15" customHeight="1">
      <c r="A2318" s="90" t="s">
        <v>260</v>
      </c>
      <c r="B2318" s="90" t="s">
        <v>249</v>
      </c>
      <c r="C2318" s="94">
        <v>9.3499999999999996E-4</v>
      </c>
      <c r="D2318" s="92">
        <v>2023</v>
      </c>
      <c r="E2318" s="63" t="s">
        <v>246</v>
      </c>
      <c r="F2318" s="63" t="s">
        <v>246</v>
      </c>
      <c r="G2318" s="63" t="s">
        <v>313</v>
      </c>
    </row>
    <row r="2319" spans="1:7" ht="15" customHeight="1">
      <c r="A2319" s="53" t="s">
        <v>43</v>
      </c>
      <c r="B2319" s="53" t="s">
        <v>257</v>
      </c>
      <c r="C2319" s="93">
        <v>9.2800000000000001E-4</v>
      </c>
      <c r="D2319" s="91">
        <v>2023</v>
      </c>
      <c r="E2319" s="89" t="s">
        <v>19</v>
      </c>
      <c r="F2319" s="89" t="s">
        <v>246</v>
      </c>
      <c r="G2319" s="89" t="s">
        <v>313</v>
      </c>
    </row>
    <row r="2320" spans="1:7" ht="15" customHeight="1">
      <c r="A2320" s="90" t="s">
        <v>267</v>
      </c>
      <c r="B2320" s="90" t="s">
        <v>249</v>
      </c>
      <c r="C2320" s="94">
        <v>8.7500000000000002E-4</v>
      </c>
      <c r="D2320" s="92">
        <v>2023</v>
      </c>
      <c r="E2320" s="63" t="s">
        <v>246</v>
      </c>
      <c r="F2320" s="63" t="s">
        <v>246</v>
      </c>
      <c r="G2320" s="63" t="s">
        <v>313</v>
      </c>
    </row>
    <row r="2321" spans="1:7" ht="15" customHeight="1">
      <c r="A2321" s="53" t="s">
        <v>74</v>
      </c>
      <c r="B2321" s="53" t="s">
        <v>268</v>
      </c>
      <c r="C2321" s="93">
        <v>8.7200000000000005E-4</v>
      </c>
      <c r="D2321" s="91">
        <v>2023</v>
      </c>
      <c r="E2321" s="89" t="s">
        <v>19</v>
      </c>
      <c r="F2321" s="89" t="s">
        <v>246</v>
      </c>
      <c r="G2321" s="89" t="s">
        <v>313</v>
      </c>
    </row>
    <row r="2322" spans="1:7" ht="15" customHeight="1">
      <c r="A2322" s="90" t="s">
        <v>257</v>
      </c>
      <c r="B2322" s="90" t="s">
        <v>122</v>
      </c>
      <c r="C2322" s="94">
        <v>8.6700000000000004E-4</v>
      </c>
      <c r="D2322" s="92">
        <v>2023</v>
      </c>
      <c r="E2322" s="63" t="s">
        <v>246</v>
      </c>
      <c r="F2322" s="63" t="s">
        <v>103</v>
      </c>
      <c r="G2322" s="63" t="s">
        <v>313</v>
      </c>
    </row>
    <row r="2323" spans="1:7" ht="15" customHeight="1">
      <c r="A2323" s="53" t="s">
        <v>180</v>
      </c>
      <c r="B2323" s="53" t="s">
        <v>121</v>
      </c>
      <c r="C2323" s="93">
        <v>8.6300000000000005E-4</v>
      </c>
      <c r="D2323" s="91">
        <v>2023</v>
      </c>
      <c r="E2323" s="89" t="s">
        <v>173</v>
      </c>
      <c r="F2323" s="89" t="s">
        <v>103</v>
      </c>
      <c r="G2323" s="89" t="s">
        <v>313</v>
      </c>
    </row>
    <row r="2324" spans="1:7" ht="15" customHeight="1">
      <c r="A2324" s="90" t="s">
        <v>62</v>
      </c>
      <c r="B2324" s="90" t="s">
        <v>67</v>
      </c>
      <c r="C2324" s="94">
        <v>8.2000000000000009E-4</v>
      </c>
      <c r="D2324" s="92">
        <v>2023</v>
      </c>
      <c r="E2324" s="63" t="s">
        <v>19</v>
      </c>
      <c r="F2324" s="63" t="s">
        <v>19</v>
      </c>
      <c r="G2324" s="63" t="s">
        <v>313</v>
      </c>
    </row>
    <row r="2325" spans="1:7" ht="15" customHeight="1">
      <c r="A2325" s="53" t="s">
        <v>102</v>
      </c>
      <c r="B2325" s="53" t="s">
        <v>82</v>
      </c>
      <c r="C2325" s="93">
        <v>8.1999999999999998E-4</v>
      </c>
      <c r="D2325" s="91">
        <v>2023</v>
      </c>
      <c r="E2325" s="89" t="s">
        <v>79</v>
      </c>
      <c r="F2325" s="89" t="s">
        <v>79</v>
      </c>
      <c r="G2325" s="89" t="s">
        <v>313</v>
      </c>
    </row>
    <row r="2326" spans="1:7" ht="15" customHeight="1">
      <c r="A2326" s="90" t="s">
        <v>152</v>
      </c>
      <c r="B2326" s="90" t="s">
        <v>237</v>
      </c>
      <c r="C2326" s="94">
        <v>8.1899999999999996E-4</v>
      </c>
      <c r="D2326" s="92">
        <v>2023</v>
      </c>
      <c r="E2326" s="63" t="s">
        <v>129</v>
      </c>
      <c r="F2326" s="63" t="s">
        <v>232</v>
      </c>
      <c r="G2326" s="63" t="s">
        <v>313</v>
      </c>
    </row>
    <row r="2327" spans="1:7" ht="15" customHeight="1">
      <c r="A2327" s="53" t="s">
        <v>142</v>
      </c>
      <c r="B2327" s="53" t="s">
        <v>137</v>
      </c>
      <c r="C2327" s="93">
        <v>8.1499999999999997E-4</v>
      </c>
      <c r="D2327" s="91">
        <v>2023</v>
      </c>
      <c r="E2327" s="89" t="s">
        <v>129</v>
      </c>
      <c r="F2327" s="89" t="s">
        <v>129</v>
      </c>
      <c r="G2327" s="89" t="s">
        <v>313</v>
      </c>
    </row>
    <row r="2328" spans="1:7" ht="15" customHeight="1">
      <c r="A2328" s="90" t="s">
        <v>141</v>
      </c>
      <c r="B2328" s="90" t="s">
        <v>205</v>
      </c>
      <c r="C2328" s="94">
        <v>8.0000000000000004E-4</v>
      </c>
      <c r="D2328" s="92">
        <v>2023</v>
      </c>
      <c r="E2328" s="63" t="s">
        <v>129</v>
      </c>
      <c r="F2328" s="63" t="s">
        <v>198</v>
      </c>
      <c r="G2328" s="63" t="s">
        <v>313</v>
      </c>
    </row>
    <row r="2329" spans="1:7" ht="15" customHeight="1">
      <c r="A2329" s="53" t="s">
        <v>27</v>
      </c>
      <c r="B2329" s="53" t="s">
        <v>242</v>
      </c>
      <c r="C2329" s="93">
        <v>7.7999999999999999E-4</v>
      </c>
      <c r="D2329" s="91">
        <v>2023</v>
      </c>
      <c r="E2329" s="89" t="s">
        <v>19</v>
      </c>
      <c r="F2329" s="89" t="s">
        <v>232</v>
      </c>
      <c r="G2329" s="89" t="s">
        <v>313</v>
      </c>
    </row>
    <row r="2330" spans="1:7" ht="15" customHeight="1">
      <c r="A2330" s="90" t="s">
        <v>252</v>
      </c>
      <c r="B2330" s="90" t="s">
        <v>125</v>
      </c>
      <c r="C2330" s="94">
        <v>7.629999999999999E-4</v>
      </c>
      <c r="D2330" s="92">
        <v>2023</v>
      </c>
      <c r="E2330" s="63" t="s">
        <v>246</v>
      </c>
      <c r="F2330" s="63" t="s">
        <v>103</v>
      </c>
      <c r="G2330" s="63" t="s">
        <v>313</v>
      </c>
    </row>
    <row r="2331" spans="1:7" ht="15" customHeight="1">
      <c r="A2331" s="53" t="s">
        <v>210</v>
      </c>
      <c r="B2331" s="53" t="s">
        <v>253</v>
      </c>
      <c r="C2331" s="93">
        <v>7.5999999999999993E-4</v>
      </c>
      <c r="D2331" s="91">
        <v>2023</v>
      </c>
      <c r="E2331" s="89" t="s">
        <v>208</v>
      </c>
      <c r="F2331" s="89" t="s">
        <v>246</v>
      </c>
      <c r="G2331" s="89" t="s">
        <v>313</v>
      </c>
    </row>
    <row r="2332" spans="1:7" ht="15" customHeight="1">
      <c r="A2332" s="90" t="s">
        <v>209</v>
      </c>
      <c r="B2332" s="90" t="s">
        <v>268</v>
      </c>
      <c r="C2332" s="94">
        <v>7.5500000000000003E-4</v>
      </c>
      <c r="D2332" s="92">
        <v>2023</v>
      </c>
      <c r="E2332" s="63" t="s">
        <v>208</v>
      </c>
      <c r="F2332" s="63" t="s">
        <v>246</v>
      </c>
      <c r="G2332" s="63" t="s">
        <v>313</v>
      </c>
    </row>
    <row r="2333" spans="1:7" ht="15" customHeight="1">
      <c r="A2333" s="53" t="s">
        <v>140</v>
      </c>
      <c r="B2333" s="53" t="s">
        <v>82</v>
      </c>
      <c r="C2333" s="93">
        <v>7.5200000000000006E-4</v>
      </c>
      <c r="D2333" s="91">
        <v>2023</v>
      </c>
      <c r="E2333" s="89" t="s">
        <v>129</v>
      </c>
      <c r="F2333" s="89" t="s">
        <v>79</v>
      </c>
      <c r="G2333" s="89" t="s">
        <v>313</v>
      </c>
    </row>
    <row r="2334" spans="1:7" ht="15" customHeight="1">
      <c r="A2334" s="90" t="s">
        <v>109</v>
      </c>
      <c r="B2334" s="90" t="s">
        <v>117</v>
      </c>
      <c r="C2334" s="94">
        <v>7.3499999999999998E-4</v>
      </c>
      <c r="D2334" s="92">
        <v>2023</v>
      </c>
      <c r="E2334" s="63" t="s">
        <v>103</v>
      </c>
      <c r="F2334" s="63" t="s">
        <v>103</v>
      </c>
      <c r="G2334" s="63" t="s">
        <v>313</v>
      </c>
    </row>
    <row r="2335" spans="1:7" ht="15" customHeight="1">
      <c r="A2335" s="53" t="s">
        <v>262</v>
      </c>
      <c r="B2335" s="53" t="s">
        <v>121</v>
      </c>
      <c r="C2335" s="93">
        <v>6.9800000000000005E-4</v>
      </c>
      <c r="D2335" s="91">
        <v>2023</v>
      </c>
      <c r="E2335" s="89" t="s">
        <v>246</v>
      </c>
      <c r="F2335" s="89" t="s">
        <v>103</v>
      </c>
      <c r="G2335" s="89" t="s">
        <v>313</v>
      </c>
    </row>
    <row r="2336" spans="1:7" ht="15" customHeight="1">
      <c r="A2336" s="90" t="s">
        <v>85</v>
      </c>
      <c r="B2336" s="90" t="s">
        <v>237</v>
      </c>
      <c r="C2336" s="94">
        <v>6.87E-4</v>
      </c>
      <c r="D2336" s="92">
        <v>2023</v>
      </c>
      <c r="E2336" s="63" t="s">
        <v>79</v>
      </c>
      <c r="F2336" s="63" t="s">
        <v>232</v>
      </c>
      <c r="G2336" s="63" t="s">
        <v>313</v>
      </c>
    </row>
    <row r="2337" spans="1:7" ht="15" customHeight="1">
      <c r="A2337" s="53" t="s">
        <v>140</v>
      </c>
      <c r="B2337" s="53" t="s">
        <v>92</v>
      </c>
      <c r="C2337" s="93">
        <v>6.7900000000000002E-4</v>
      </c>
      <c r="D2337" s="91">
        <v>2023</v>
      </c>
      <c r="E2337" s="89" t="s">
        <v>129</v>
      </c>
      <c r="F2337" s="89" t="s">
        <v>79</v>
      </c>
      <c r="G2337" s="89" t="s">
        <v>313</v>
      </c>
    </row>
    <row r="2338" spans="1:7" ht="15" customHeight="1">
      <c r="A2338" s="90" t="s">
        <v>133</v>
      </c>
      <c r="B2338" s="90" t="s">
        <v>268</v>
      </c>
      <c r="C2338" s="94">
        <v>6.4900000000000005E-4</v>
      </c>
      <c r="D2338" s="92">
        <v>2023</v>
      </c>
      <c r="E2338" s="63" t="s">
        <v>129</v>
      </c>
      <c r="F2338" s="63" t="s">
        <v>246</v>
      </c>
      <c r="G2338" s="63" t="s">
        <v>313</v>
      </c>
    </row>
    <row r="2339" spans="1:7" ht="15" customHeight="1">
      <c r="A2339" s="53" t="s">
        <v>184</v>
      </c>
      <c r="B2339" s="53" t="s">
        <v>122</v>
      </c>
      <c r="C2339" s="93">
        <v>6.4000000000000005E-4</v>
      </c>
      <c r="D2339" s="91">
        <v>2023</v>
      </c>
      <c r="E2339" s="89" t="s">
        <v>173</v>
      </c>
      <c r="F2339" s="89" t="s">
        <v>103</v>
      </c>
      <c r="G2339" s="89" t="s">
        <v>313</v>
      </c>
    </row>
    <row r="2340" spans="1:7" ht="15" customHeight="1">
      <c r="A2340" s="90" t="s">
        <v>176</v>
      </c>
      <c r="B2340" s="90" t="s">
        <v>205</v>
      </c>
      <c r="C2340" s="94">
        <v>6.3699999999999998E-4</v>
      </c>
      <c r="D2340" s="92">
        <v>2023</v>
      </c>
      <c r="E2340" s="63" t="s">
        <v>173</v>
      </c>
      <c r="F2340" s="63" t="s">
        <v>198</v>
      </c>
      <c r="G2340" s="63" t="s">
        <v>313</v>
      </c>
    </row>
    <row r="2341" spans="1:7" ht="15" customHeight="1">
      <c r="A2341" s="53" t="s">
        <v>134</v>
      </c>
      <c r="B2341" s="53" t="s">
        <v>137</v>
      </c>
      <c r="C2341" s="93">
        <v>6.0599999999999998E-4</v>
      </c>
      <c r="D2341" s="91">
        <v>2023</v>
      </c>
      <c r="E2341" s="89" t="s">
        <v>129</v>
      </c>
      <c r="F2341" s="89" t="s">
        <v>129</v>
      </c>
      <c r="G2341" s="89" t="s">
        <v>313</v>
      </c>
    </row>
    <row r="2342" spans="1:7" ht="15" customHeight="1">
      <c r="A2342" s="90" t="s">
        <v>236</v>
      </c>
      <c r="B2342" s="90" t="s">
        <v>237</v>
      </c>
      <c r="C2342" s="94">
        <v>6.02E-4</v>
      </c>
      <c r="D2342" s="92">
        <v>2023</v>
      </c>
      <c r="E2342" s="63" t="s">
        <v>232</v>
      </c>
      <c r="F2342" s="63" t="s">
        <v>232</v>
      </c>
      <c r="G2342" s="63" t="s">
        <v>313</v>
      </c>
    </row>
    <row r="2343" spans="1:7" ht="15" customHeight="1">
      <c r="A2343" s="53" t="s">
        <v>252</v>
      </c>
      <c r="B2343" s="53" t="s">
        <v>106</v>
      </c>
      <c r="C2343" s="93">
        <v>6.0000000000000006E-4</v>
      </c>
      <c r="D2343" s="91">
        <v>2023</v>
      </c>
      <c r="E2343" s="89" t="s">
        <v>246</v>
      </c>
      <c r="F2343" s="89" t="s">
        <v>103</v>
      </c>
      <c r="G2343" s="89" t="s">
        <v>313</v>
      </c>
    </row>
    <row r="2344" spans="1:7" ht="15" customHeight="1">
      <c r="A2344" s="90" t="s">
        <v>242</v>
      </c>
      <c r="B2344" s="90" t="s">
        <v>235</v>
      </c>
      <c r="C2344" s="94">
        <v>5.9999999999999995E-4</v>
      </c>
      <c r="D2344" s="92">
        <v>2023</v>
      </c>
      <c r="E2344" s="63" t="s">
        <v>232</v>
      </c>
      <c r="F2344" s="63" t="s">
        <v>232</v>
      </c>
      <c r="G2344" s="63" t="s">
        <v>313</v>
      </c>
    </row>
    <row r="2345" spans="1:7" ht="15" customHeight="1">
      <c r="A2345" s="53" t="s">
        <v>262</v>
      </c>
      <c r="B2345" s="53" t="s">
        <v>247</v>
      </c>
      <c r="C2345" s="93">
        <v>5.9599999999999996E-4</v>
      </c>
      <c r="D2345" s="91">
        <v>2023</v>
      </c>
      <c r="E2345" s="89" t="s">
        <v>246</v>
      </c>
      <c r="F2345" s="89" t="s">
        <v>246</v>
      </c>
      <c r="G2345" s="89" t="s">
        <v>313</v>
      </c>
    </row>
    <row r="2346" spans="1:7" ht="15" customHeight="1">
      <c r="A2346" s="90" t="s">
        <v>250</v>
      </c>
      <c r="B2346" s="90" t="s">
        <v>261</v>
      </c>
      <c r="C2346" s="94">
        <v>5.8E-4</v>
      </c>
      <c r="D2346" s="92">
        <v>2023</v>
      </c>
      <c r="E2346" s="63" t="s">
        <v>246</v>
      </c>
      <c r="F2346" s="63" t="s">
        <v>246</v>
      </c>
      <c r="G2346" s="63" t="s">
        <v>313</v>
      </c>
    </row>
    <row r="2347" spans="1:7" ht="15" customHeight="1">
      <c r="A2347" s="53" t="s">
        <v>177</v>
      </c>
      <c r="B2347" s="53" t="s">
        <v>242</v>
      </c>
      <c r="C2347" s="93">
        <v>5.7499999999999999E-4</v>
      </c>
      <c r="D2347" s="91">
        <v>2023</v>
      </c>
      <c r="E2347" s="89" t="s">
        <v>173</v>
      </c>
      <c r="F2347" s="89" t="s">
        <v>232</v>
      </c>
      <c r="G2347" s="89" t="s">
        <v>313</v>
      </c>
    </row>
    <row r="2348" spans="1:7" ht="15" customHeight="1">
      <c r="A2348" s="90" t="s">
        <v>85</v>
      </c>
      <c r="B2348" s="90" t="s">
        <v>253</v>
      </c>
      <c r="C2348" s="94">
        <v>5.6800000000000004E-4</v>
      </c>
      <c r="D2348" s="92">
        <v>2023</v>
      </c>
      <c r="E2348" s="63" t="s">
        <v>79</v>
      </c>
      <c r="F2348" s="63" t="s">
        <v>246</v>
      </c>
      <c r="G2348" s="63" t="s">
        <v>313</v>
      </c>
    </row>
    <row r="2349" spans="1:7" ht="15" customHeight="1">
      <c r="A2349" s="53" t="s">
        <v>242</v>
      </c>
      <c r="B2349" s="53" t="s">
        <v>109</v>
      </c>
      <c r="C2349" s="93">
        <v>5.5400000000000002E-4</v>
      </c>
      <c r="D2349" s="91">
        <v>2023</v>
      </c>
      <c r="E2349" s="89" t="s">
        <v>232</v>
      </c>
      <c r="F2349" s="89" t="s">
        <v>103</v>
      </c>
      <c r="G2349" s="89" t="s">
        <v>313</v>
      </c>
    </row>
    <row r="2350" spans="1:7" ht="15" customHeight="1">
      <c r="A2350" s="90" t="s">
        <v>265</v>
      </c>
      <c r="B2350" s="90" t="s">
        <v>109</v>
      </c>
      <c r="C2350" s="94">
        <v>5.4799999999999998E-4</v>
      </c>
      <c r="D2350" s="92">
        <v>2023</v>
      </c>
      <c r="E2350" s="63" t="s">
        <v>246</v>
      </c>
      <c r="F2350" s="63" t="s">
        <v>103</v>
      </c>
      <c r="G2350" s="63" t="s">
        <v>313</v>
      </c>
    </row>
    <row r="2351" spans="1:7" ht="15" customHeight="1">
      <c r="A2351" s="53" t="s">
        <v>259</v>
      </c>
      <c r="B2351" s="53" t="s">
        <v>264</v>
      </c>
      <c r="C2351" s="93">
        <v>5.4299999999999997E-4</v>
      </c>
      <c r="D2351" s="91">
        <v>2023</v>
      </c>
      <c r="E2351" s="89" t="s">
        <v>246</v>
      </c>
      <c r="F2351" s="89" t="s">
        <v>246</v>
      </c>
      <c r="G2351" s="89" t="s">
        <v>313</v>
      </c>
    </row>
    <row r="2352" spans="1:7" ht="15" customHeight="1">
      <c r="A2352" s="90" t="s">
        <v>253</v>
      </c>
      <c r="B2352" s="90" t="s">
        <v>205</v>
      </c>
      <c r="C2352" s="94">
        <v>5.4099999999999992E-4</v>
      </c>
      <c r="D2352" s="92">
        <v>2023</v>
      </c>
      <c r="E2352" s="63" t="s">
        <v>246</v>
      </c>
      <c r="F2352" s="63" t="s">
        <v>198</v>
      </c>
      <c r="G2352" s="63" t="s">
        <v>313</v>
      </c>
    </row>
    <row r="2353" spans="1:7" ht="15" customHeight="1">
      <c r="A2353" s="53" t="s">
        <v>206</v>
      </c>
      <c r="B2353" s="53" t="s">
        <v>249</v>
      </c>
      <c r="C2353" s="93">
        <v>5.3899999999999998E-4</v>
      </c>
      <c r="D2353" s="91">
        <v>2023</v>
      </c>
      <c r="E2353" s="89" t="s">
        <v>198</v>
      </c>
      <c r="F2353" s="89" t="s">
        <v>246</v>
      </c>
      <c r="G2353" s="89" t="s">
        <v>313</v>
      </c>
    </row>
    <row r="2354" spans="1:7" ht="15" customHeight="1">
      <c r="A2354" s="90" t="s">
        <v>82</v>
      </c>
      <c r="B2354" s="90" t="s">
        <v>137</v>
      </c>
      <c r="C2354" s="94">
        <v>5.1999999999999995E-4</v>
      </c>
      <c r="D2354" s="92">
        <v>2023</v>
      </c>
      <c r="E2354" s="63" t="s">
        <v>79</v>
      </c>
      <c r="F2354" s="63" t="s">
        <v>129</v>
      </c>
      <c r="G2354" s="63" t="s">
        <v>313</v>
      </c>
    </row>
    <row r="2355" spans="1:7" ht="15" customHeight="1">
      <c r="A2355" s="53" t="s">
        <v>105</v>
      </c>
      <c r="B2355" s="53" t="s">
        <v>121</v>
      </c>
      <c r="C2355" s="93">
        <v>5.1400000000000003E-4</v>
      </c>
      <c r="D2355" s="91">
        <v>2023</v>
      </c>
      <c r="E2355" s="89" t="s">
        <v>103</v>
      </c>
      <c r="F2355" s="89" t="s">
        <v>103</v>
      </c>
      <c r="G2355" s="89" t="s">
        <v>313</v>
      </c>
    </row>
    <row r="2356" spans="1:7" ht="15" customHeight="1">
      <c r="A2356" s="90" t="s">
        <v>41</v>
      </c>
      <c r="B2356" s="90" t="s">
        <v>265</v>
      </c>
      <c r="C2356" s="94">
        <v>5.04E-4</v>
      </c>
      <c r="D2356" s="92">
        <v>2023</v>
      </c>
      <c r="E2356" s="63" t="s">
        <v>19</v>
      </c>
      <c r="F2356" s="63" t="s">
        <v>246</v>
      </c>
      <c r="G2356" s="63" t="s">
        <v>313</v>
      </c>
    </row>
    <row r="2357" spans="1:7" ht="15" customHeight="1">
      <c r="A2357" s="53" t="s">
        <v>214</v>
      </c>
      <c r="B2357" s="53" t="s">
        <v>121</v>
      </c>
      <c r="C2357" s="93">
        <v>5.0000000000000001E-4</v>
      </c>
      <c r="D2357" s="91">
        <v>2023</v>
      </c>
      <c r="E2357" s="89" t="s">
        <v>208</v>
      </c>
      <c r="F2357" s="89" t="s">
        <v>103</v>
      </c>
      <c r="G2357" s="89" t="s">
        <v>313</v>
      </c>
    </row>
    <row r="2358" spans="1:7" ht="15" customHeight="1">
      <c r="A2358" s="90" t="s">
        <v>225</v>
      </c>
      <c r="B2358" s="90" t="s">
        <v>205</v>
      </c>
      <c r="C2358" s="94">
        <v>5.0000000000000001E-4</v>
      </c>
      <c r="D2358" s="92">
        <v>2023</v>
      </c>
      <c r="E2358" s="63" t="s">
        <v>221</v>
      </c>
      <c r="F2358" s="63" t="s">
        <v>198</v>
      </c>
      <c r="G2358" s="63" t="s">
        <v>313</v>
      </c>
    </row>
    <row r="2359" spans="1:7" ht="15" customHeight="1">
      <c r="A2359" s="53" t="s">
        <v>131</v>
      </c>
      <c r="B2359" s="53" t="s">
        <v>142</v>
      </c>
      <c r="C2359" s="93">
        <v>4.7000000000000004E-4</v>
      </c>
      <c r="D2359" s="91">
        <v>2023</v>
      </c>
      <c r="E2359" s="89" t="s">
        <v>129</v>
      </c>
      <c r="F2359" s="89" t="s">
        <v>129</v>
      </c>
      <c r="G2359" s="89" t="s">
        <v>313</v>
      </c>
    </row>
    <row r="2360" spans="1:7" ht="15" customHeight="1">
      <c r="A2360" s="90" t="s">
        <v>111</v>
      </c>
      <c r="B2360" s="90" t="s">
        <v>205</v>
      </c>
      <c r="C2360" s="94">
        <v>4.5100000000000001E-4</v>
      </c>
      <c r="D2360" s="92">
        <v>2023</v>
      </c>
      <c r="E2360" s="63" t="s">
        <v>103</v>
      </c>
      <c r="F2360" s="63" t="s">
        <v>198</v>
      </c>
      <c r="G2360" s="63" t="s">
        <v>313</v>
      </c>
    </row>
    <row r="2361" spans="1:7" ht="15" customHeight="1">
      <c r="A2361" s="53" t="s">
        <v>174</v>
      </c>
      <c r="B2361" s="53" t="s">
        <v>253</v>
      </c>
      <c r="C2361" s="93">
        <v>4.4299999999999993E-4</v>
      </c>
      <c r="D2361" s="91">
        <v>2023</v>
      </c>
      <c r="E2361" s="89" t="s">
        <v>173</v>
      </c>
      <c r="F2361" s="89" t="s">
        <v>246</v>
      </c>
      <c r="G2361" s="89" t="s">
        <v>313</v>
      </c>
    </row>
    <row r="2362" spans="1:7" ht="15" customHeight="1">
      <c r="A2362" s="90" t="s">
        <v>53</v>
      </c>
      <c r="B2362" s="90" t="s">
        <v>264</v>
      </c>
      <c r="C2362" s="94">
        <v>4.35E-4</v>
      </c>
      <c r="D2362" s="92">
        <v>2023</v>
      </c>
      <c r="E2362" s="63" t="s">
        <v>19</v>
      </c>
      <c r="F2362" s="63" t="s">
        <v>246</v>
      </c>
      <c r="G2362" s="63" t="s">
        <v>313</v>
      </c>
    </row>
    <row r="2363" spans="1:7" ht="15" customHeight="1">
      <c r="A2363" s="53" t="s">
        <v>108</v>
      </c>
      <c r="B2363" s="53" t="s">
        <v>125</v>
      </c>
      <c r="C2363" s="93">
        <v>4.2299999999999998E-4</v>
      </c>
      <c r="D2363" s="91">
        <v>2023</v>
      </c>
      <c r="E2363" s="89" t="s">
        <v>103</v>
      </c>
      <c r="F2363" s="89" t="s">
        <v>103</v>
      </c>
      <c r="G2363" s="89" t="s">
        <v>313</v>
      </c>
    </row>
    <row r="2364" spans="1:7" ht="15" customHeight="1">
      <c r="A2364" s="90" t="s">
        <v>223</v>
      </c>
      <c r="B2364" s="90" t="s">
        <v>265</v>
      </c>
      <c r="C2364" s="94">
        <v>4.1800000000000002E-4</v>
      </c>
      <c r="D2364" s="92">
        <v>2023</v>
      </c>
      <c r="E2364" s="63" t="s">
        <v>221</v>
      </c>
      <c r="F2364" s="63" t="s">
        <v>246</v>
      </c>
      <c r="G2364" s="63" t="s">
        <v>313</v>
      </c>
    </row>
    <row r="2365" spans="1:7" ht="15" customHeight="1">
      <c r="A2365" s="53" t="s">
        <v>116</v>
      </c>
      <c r="B2365" s="53" t="s">
        <v>111</v>
      </c>
      <c r="C2365" s="93">
        <v>4.17E-4</v>
      </c>
      <c r="D2365" s="91">
        <v>2023</v>
      </c>
      <c r="E2365" s="89" t="s">
        <v>103</v>
      </c>
      <c r="F2365" s="89" t="s">
        <v>103</v>
      </c>
      <c r="G2365" s="89" t="s">
        <v>313</v>
      </c>
    </row>
    <row r="2366" spans="1:7" ht="15" customHeight="1">
      <c r="A2366" s="90" t="s">
        <v>266</v>
      </c>
      <c r="B2366" s="90" t="s">
        <v>111</v>
      </c>
      <c r="C2366" s="94">
        <v>4.15E-4</v>
      </c>
      <c r="D2366" s="92">
        <v>2023</v>
      </c>
      <c r="E2366" s="63" t="s">
        <v>246</v>
      </c>
      <c r="F2366" s="63" t="s">
        <v>103</v>
      </c>
      <c r="G2366" s="63" t="s">
        <v>313</v>
      </c>
    </row>
    <row r="2367" spans="1:7" ht="15" customHeight="1">
      <c r="A2367" s="53" t="s">
        <v>72</v>
      </c>
      <c r="B2367" s="53" t="s">
        <v>67</v>
      </c>
      <c r="C2367" s="93">
        <v>4.0499999999999998E-4</v>
      </c>
      <c r="D2367" s="91">
        <v>2023</v>
      </c>
      <c r="E2367" s="89" t="s">
        <v>19</v>
      </c>
      <c r="F2367" s="89" t="s">
        <v>19</v>
      </c>
      <c r="G2367" s="89" t="s">
        <v>313</v>
      </c>
    </row>
    <row r="2368" spans="1:7" ht="15" customHeight="1">
      <c r="A2368" s="90" t="s">
        <v>67</v>
      </c>
      <c r="B2368" s="90" t="s">
        <v>205</v>
      </c>
      <c r="C2368" s="94">
        <v>4.0000000000000002E-4</v>
      </c>
      <c r="D2368" s="92">
        <v>2023</v>
      </c>
      <c r="E2368" s="63" t="s">
        <v>19</v>
      </c>
      <c r="F2368" s="63" t="s">
        <v>198</v>
      </c>
      <c r="G2368" s="63" t="s">
        <v>313</v>
      </c>
    </row>
    <row r="2369" spans="1:7" ht="15" customHeight="1">
      <c r="A2369" s="53" t="s">
        <v>199</v>
      </c>
      <c r="B2369" s="53" t="s">
        <v>185</v>
      </c>
      <c r="C2369" s="93">
        <v>3.9999999999999996E-4</v>
      </c>
      <c r="D2369" s="91">
        <v>2023</v>
      </c>
      <c r="E2369" s="89" t="s">
        <v>198</v>
      </c>
      <c r="F2369" s="89" t="s">
        <v>173</v>
      </c>
      <c r="G2369" s="89" t="s">
        <v>313</v>
      </c>
    </row>
    <row r="2370" spans="1:7" ht="15" customHeight="1">
      <c r="A2370" s="90" t="s">
        <v>106</v>
      </c>
      <c r="B2370" s="90" t="s">
        <v>187</v>
      </c>
      <c r="C2370" s="94">
        <v>3.8200000000000002E-4</v>
      </c>
      <c r="D2370" s="92">
        <v>2023</v>
      </c>
      <c r="E2370" s="63" t="s">
        <v>103</v>
      </c>
      <c r="F2370" s="63" t="s">
        <v>173</v>
      </c>
      <c r="G2370" s="63" t="s">
        <v>313</v>
      </c>
    </row>
    <row r="2371" spans="1:7" ht="15" customHeight="1">
      <c r="A2371" s="53" t="s">
        <v>54</v>
      </c>
      <c r="B2371" s="53" t="s">
        <v>249</v>
      </c>
      <c r="C2371" s="93">
        <v>3.79E-4</v>
      </c>
      <c r="D2371" s="91">
        <v>2023</v>
      </c>
      <c r="E2371" s="89" t="s">
        <v>19</v>
      </c>
      <c r="F2371" s="89" t="s">
        <v>246</v>
      </c>
      <c r="G2371" s="89" t="s">
        <v>313</v>
      </c>
    </row>
    <row r="2372" spans="1:7" ht="15" customHeight="1">
      <c r="A2372" s="90" t="s">
        <v>225</v>
      </c>
      <c r="B2372" s="90" t="s">
        <v>122</v>
      </c>
      <c r="C2372" s="94">
        <v>3.7100000000000002E-4</v>
      </c>
      <c r="D2372" s="92">
        <v>2023</v>
      </c>
      <c r="E2372" s="63" t="s">
        <v>221</v>
      </c>
      <c r="F2372" s="63" t="s">
        <v>103</v>
      </c>
      <c r="G2372" s="63" t="s">
        <v>313</v>
      </c>
    </row>
    <row r="2373" spans="1:7" ht="15" customHeight="1">
      <c r="A2373" s="53" t="s">
        <v>31</v>
      </c>
      <c r="B2373" s="53" t="s">
        <v>137</v>
      </c>
      <c r="C2373" s="93">
        <v>3.5E-4</v>
      </c>
      <c r="D2373" s="91">
        <v>2023</v>
      </c>
      <c r="E2373" s="89" t="s">
        <v>19</v>
      </c>
      <c r="F2373" s="89" t="s">
        <v>129</v>
      </c>
      <c r="G2373" s="89" t="s">
        <v>313</v>
      </c>
    </row>
    <row r="2374" spans="1:7" ht="15" customHeight="1">
      <c r="A2374" s="90" t="s">
        <v>200</v>
      </c>
      <c r="B2374" s="90" t="s">
        <v>121</v>
      </c>
      <c r="C2374" s="94">
        <v>3.4699999999999998E-4</v>
      </c>
      <c r="D2374" s="92">
        <v>2023</v>
      </c>
      <c r="E2374" s="63" t="s">
        <v>198</v>
      </c>
      <c r="F2374" s="63" t="s">
        <v>103</v>
      </c>
      <c r="G2374" s="63" t="s">
        <v>313</v>
      </c>
    </row>
    <row r="2375" spans="1:7" ht="15" customHeight="1">
      <c r="A2375" s="53" t="s">
        <v>92</v>
      </c>
      <c r="B2375" s="53" t="s">
        <v>121</v>
      </c>
      <c r="C2375" s="93">
        <v>3.1399999999999999E-4</v>
      </c>
      <c r="D2375" s="91">
        <v>2023</v>
      </c>
      <c r="E2375" s="89" t="s">
        <v>79</v>
      </c>
      <c r="F2375" s="89" t="s">
        <v>103</v>
      </c>
      <c r="G2375" s="89" t="s">
        <v>313</v>
      </c>
    </row>
    <row r="2376" spans="1:7" ht="15" customHeight="1">
      <c r="A2376" s="90" t="s">
        <v>162</v>
      </c>
      <c r="B2376" s="90" t="s">
        <v>252</v>
      </c>
      <c r="C2376" s="94">
        <v>3.0299999999999999E-4</v>
      </c>
      <c r="D2376" s="92">
        <v>2023</v>
      </c>
      <c r="E2376" s="63" t="s">
        <v>129</v>
      </c>
      <c r="F2376" s="63" t="s">
        <v>246</v>
      </c>
      <c r="G2376" s="63" t="s">
        <v>313</v>
      </c>
    </row>
    <row r="2377" spans="1:7" ht="15" customHeight="1">
      <c r="A2377" s="53" t="s">
        <v>188</v>
      </c>
      <c r="B2377" s="53" t="s">
        <v>122</v>
      </c>
      <c r="C2377" s="93">
        <v>2.9799999999999998E-4</v>
      </c>
      <c r="D2377" s="91">
        <v>2023</v>
      </c>
      <c r="E2377" s="89" t="s">
        <v>173</v>
      </c>
      <c r="F2377" s="89" t="s">
        <v>103</v>
      </c>
      <c r="G2377" s="89" t="s">
        <v>313</v>
      </c>
    </row>
    <row r="2378" spans="1:7" ht="15" customHeight="1">
      <c r="A2378" s="90" t="s">
        <v>46</v>
      </c>
      <c r="B2378" s="90" t="s">
        <v>261</v>
      </c>
      <c r="C2378" s="94">
        <v>2.9500000000000001E-4</v>
      </c>
      <c r="D2378" s="92">
        <v>2023</v>
      </c>
      <c r="E2378" s="63" t="s">
        <v>19</v>
      </c>
      <c r="F2378" s="63" t="s">
        <v>246</v>
      </c>
      <c r="G2378" s="63" t="s">
        <v>313</v>
      </c>
    </row>
    <row r="2379" spans="1:7" ht="15" customHeight="1">
      <c r="A2379" s="53" t="s">
        <v>42</v>
      </c>
      <c r="B2379" s="53" t="s">
        <v>151</v>
      </c>
      <c r="C2379" s="93">
        <v>2.9099999999999997E-4</v>
      </c>
      <c r="D2379" s="91">
        <v>2023</v>
      </c>
      <c r="E2379" s="89" t="s">
        <v>19</v>
      </c>
      <c r="F2379" s="89" t="s">
        <v>129</v>
      </c>
      <c r="G2379" s="89" t="s">
        <v>313</v>
      </c>
    </row>
    <row r="2380" spans="1:7" ht="15" customHeight="1">
      <c r="A2380" s="90" t="s">
        <v>196</v>
      </c>
      <c r="B2380" s="90" t="s">
        <v>92</v>
      </c>
      <c r="C2380" s="94">
        <v>2.9E-4</v>
      </c>
      <c r="D2380" s="92">
        <v>2023</v>
      </c>
      <c r="E2380" s="63" t="s">
        <v>191</v>
      </c>
      <c r="F2380" s="63" t="s">
        <v>79</v>
      </c>
      <c r="G2380" s="63" t="s">
        <v>313</v>
      </c>
    </row>
    <row r="2381" spans="1:7" ht="15" customHeight="1">
      <c r="A2381" s="53" t="s">
        <v>255</v>
      </c>
      <c r="B2381" s="53" t="s">
        <v>265</v>
      </c>
      <c r="C2381" s="93">
        <v>2.9E-4</v>
      </c>
      <c r="D2381" s="91">
        <v>2023</v>
      </c>
      <c r="E2381" s="89" t="s">
        <v>246</v>
      </c>
      <c r="F2381" s="89" t="s">
        <v>246</v>
      </c>
      <c r="G2381" s="89" t="s">
        <v>313</v>
      </c>
    </row>
    <row r="2382" spans="1:7" ht="15" customHeight="1">
      <c r="A2382" s="90" t="s">
        <v>122</v>
      </c>
      <c r="B2382" s="90" t="s">
        <v>264</v>
      </c>
      <c r="C2382" s="94">
        <v>2.8800000000000001E-4</v>
      </c>
      <c r="D2382" s="92">
        <v>2023</v>
      </c>
      <c r="E2382" s="63" t="s">
        <v>103</v>
      </c>
      <c r="F2382" s="63" t="s">
        <v>246</v>
      </c>
      <c r="G2382" s="63" t="s">
        <v>313</v>
      </c>
    </row>
    <row r="2383" spans="1:7" ht="15" customHeight="1">
      <c r="A2383" s="53" t="s">
        <v>251</v>
      </c>
      <c r="B2383" s="53" t="s">
        <v>111</v>
      </c>
      <c r="C2383" s="93">
        <v>2.8199999999999997E-4</v>
      </c>
      <c r="D2383" s="91">
        <v>2023</v>
      </c>
      <c r="E2383" s="89" t="s">
        <v>246</v>
      </c>
      <c r="F2383" s="89" t="s">
        <v>103</v>
      </c>
      <c r="G2383" s="89" t="s">
        <v>313</v>
      </c>
    </row>
    <row r="2384" spans="1:7" ht="15" customHeight="1">
      <c r="A2384" s="90" t="s">
        <v>131</v>
      </c>
      <c r="B2384" s="90" t="s">
        <v>121</v>
      </c>
      <c r="C2384" s="94">
        <v>2.7099999999999997E-4</v>
      </c>
      <c r="D2384" s="92">
        <v>2023</v>
      </c>
      <c r="E2384" s="63" t="s">
        <v>129</v>
      </c>
      <c r="F2384" s="63" t="s">
        <v>103</v>
      </c>
      <c r="G2384" s="63" t="s">
        <v>313</v>
      </c>
    </row>
    <row r="2385" spans="1:7" ht="15" customHeight="1">
      <c r="A2385" s="53" t="s">
        <v>241</v>
      </c>
      <c r="B2385" s="53" t="s">
        <v>249</v>
      </c>
      <c r="C2385" s="93">
        <v>2.6599999999999996E-4</v>
      </c>
      <c r="D2385" s="91">
        <v>2023</v>
      </c>
      <c r="E2385" s="89" t="s">
        <v>232</v>
      </c>
      <c r="F2385" s="89" t="s">
        <v>246</v>
      </c>
      <c r="G2385" s="89" t="s">
        <v>313</v>
      </c>
    </row>
    <row r="2386" spans="1:7" ht="15" customHeight="1">
      <c r="A2386" s="90" t="s">
        <v>82</v>
      </c>
      <c r="B2386" s="90" t="s">
        <v>249</v>
      </c>
      <c r="C2386" s="94">
        <v>2.6499999999999999E-4</v>
      </c>
      <c r="D2386" s="92">
        <v>2023</v>
      </c>
      <c r="E2386" s="63" t="s">
        <v>79</v>
      </c>
      <c r="F2386" s="63" t="s">
        <v>246</v>
      </c>
      <c r="G2386" s="63" t="s">
        <v>313</v>
      </c>
    </row>
    <row r="2387" spans="1:7" ht="15" customHeight="1">
      <c r="A2387" s="53" t="s">
        <v>32</v>
      </c>
      <c r="B2387" s="53" t="s">
        <v>247</v>
      </c>
      <c r="C2387" s="93">
        <v>2.5999999999999998E-4</v>
      </c>
      <c r="D2387" s="91">
        <v>2023</v>
      </c>
      <c r="E2387" s="89" t="s">
        <v>19</v>
      </c>
      <c r="F2387" s="89" t="s">
        <v>246</v>
      </c>
      <c r="G2387" s="89" t="s">
        <v>313</v>
      </c>
    </row>
    <row r="2388" spans="1:7" ht="15" customHeight="1">
      <c r="A2388" s="90" t="s">
        <v>142</v>
      </c>
      <c r="B2388" s="90" t="s">
        <v>253</v>
      </c>
      <c r="C2388" s="94">
        <v>2.5400000000000005E-4</v>
      </c>
      <c r="D2388" s="92">
        <v>2023</v>
      </c>
      <c r="E2388" s="63" t="s">
        <v>129</v>
      </c>
      <c r="F2388" s="63" t="s">
        <v>246</v>
      </c>
      <c r="G2388" s="63" t="s">
        <v>313</v>
      </c>
    </row>
    <row r="2389" spans="1:7" ht="15" customHeight="1">
      <c r="A2389" s="53" t="s">
        <v>27</v>
      </c>
      <c r="B2389" s="53" t="s">
        <v>235</v>
      </c>
      <c r="C2389" s="93">
        <v>2.5000000000000001E-4</v>
      </c>
      <c r="D2389" s="91">
        <v>2023</v>
      </c>
      <c r="E2389" s="89" t="s">
        <v>19</v>
      </c>
      <c r="F2389" s="89" t="s">
        <v>232</v>
      </c>
      <c r="G2389" s="89" t="s">
        <v>313</v>
      </c>
    </row>
    <row r="2390" spans="1:7" ht="15" customHeight="1">
      <c r="A2390" s="90" t="s">
        <v>256</v>
      </c>
      <c r="B2390" s="90" t="s">
        <v>111</v>
      </c>
      <c r="C2390" s="94">
        <v>2.4600000000000002E-4</v>
      </c>
      <c r="D2390" s="92">
        <v>2023</v>
      </c>
      <c r="E2390" s="63" t="s">
        <v>246</v>
      </c>
      <c r="F2390" s="63" t="s">
        <v>103</v>
      </c>
      <c r="G2390" s="63" t="s">
        <v>313</v>
      </c>
    </row>
    <row r="2391" spans="1:7" ht="15" customHeight="1">
      <c r="A2391" s="53" t="s">
        <v>184</v>
      </c>
      <c r="B2391" s="53" t="s">
        <v>253</v>
      </c>
      <c r="C2391" s="93">
        <v>2.43E-4</v>
      </c>
      <c r="D2391" s="91">
        <v>2023</v>
      </c>
      <c r="E2391" s="89" t="s">
        <v>173</v>
      </c>
      <c r="F2391" s="89" t="s">
        <v>246</v>
      </c>
      <c r="G2391" s="89" t="s">
        <v>313</v>
      </c>
    </row>
    <row r="2392" spans="1:7" ht="15" customHeight="1">
      <c r="A2392" s="90" t="s">
        <v>177</v>
      </c>
      <c r="B2392" s="90" t="s">
        <v>205</v>
      </c>
      <c r="C2392" s="94">
        <v>2.3599999999999999E-4</v>
      </c>
      <c r="D2392" s="92">
        <v>2023</v>
      </c>
      <c r="E2392" s="63" t="s">
        <v>173</v>
      </c>
      <c r="F2392" s="63" t="s">
        <v>198</v>
      </c>
      <c r="G2392" s="63" t="s">
        <v>313</v>
      </c>
    </row>
    <row r="2393" spans="1:7" ht="15" customHeight="1">
      <c r="A2393" s="53" t="s">
        <v>180</v>
      </c>
      <c r="B2393" s="53" t="s">
        <v>109</v>
      </c>
      <c r="C2393" s="93">
        <v>2.2800000000000001E-4</v>
      </c>
      <c r="D2393" s="91">
        <v>2023</v>
      </c>
      <c r="E2393" s="89" t="s">
        <v>173</v>
      </c>
      <c r="F2393" s="89" t="s">
        <v>103</v>
      </c>
      <c r="G2393" s="89" t="s">
        <v>313</v>
      </c>
    </row>
    <row r="2394" spans="1:7" ht="15" customHeight="1">
      <c r="A2394" s="90" t="s">
        <v>137</v>
      </c>
      <c r="B2394" s="90" t="s">
        <v>175</v>
      </c>
      <c r="C2394" s="94">
        <v>2.2499999999999999E-4</v>
      </c>
      <c r="D2394" s="92">
        <v>2023</v>
      </c>
      <c r="E2394" s="63" t="s">
        <v>129</v>
      </c>
      <c r="F2394" s="63" t="s">
        <v>173</v>
      </c>
      <c r="G2394" s="63" t="s">
        <v>313</v>
      </c>
    </row>
    <row r="2395" spans="1:7" ht="15" customHeight="1">
      <c r="A2395" s="53" t="s">
        <v>142</v>
      </c>
      <c r="B2395" s="53" t="s">
        <v>264</v>
      </c>
      <c r="C2395" s="93">
        <v>2.24E-4</v>
      </c>
      <c r="D2395" s="91">
        <v>2023</v>
      </c>
      <c r="E2395" s="89" t="s">
        <v>129</v>
      </c>
      <c r="F2395" s="89" t="s">
        <v>246</v>
      </c>
      <c r="G2395" s="89" t="s">
        <v>313</v>
      </c>
    </row>
    <row r="2396" spans="1:7" ht="15" customHeight="1">
      <c r="A2396" s="90" t="s">
        <v>261</v>
      </c>
      <c r="B2396" s="90" t="s">
        <v>111</v>
      </c>
      <c r="C2396" s="94">
        <v>2.1500000000000002E-4</v>
      </c>
      <c r="D2396" s="92">
        <v>2023</v>
      </c>
      <c r="E2396" s="63" t="s">
        <v>246</v>
      </c>
      <c r="F2396" s="63" t="s">
        <v>103</v>
      </c>
      <c r="G2396" s="63" t="s">
        <v>313</v>
      </c>
    </row>
    <row r="2397" spans="1:7" ht="15" customHeight="1">
      <c r="A2397" s="53" t="s">
        <v>53</v>
      </c>
      <c r="B2397" s="53" t="s">
        <v>122</v>
      </c>
      <c r="C2397" s="93">
        <v>2.1499999999999999E-4</v>
      </c>
      <c r="D2397" s="91">
        <v>2023</v>
      </c>
      <c r="E2397" s="89" t="s">
        <v>19</v>
      </c>
      <c r="F2397" s="89" t="s">
        <v>103</v>
      </c>
      <c r="G2397" s="89" t="s">
        <v>313</v>
      </c>
    </row>
    <row r="2398" spans="1:7" ht="15" customHeight="1">
      <c r="A2398" s="90" t="s">
        <v>140</v>
      </c>
      <c r="B2398" s="90" t="s">
        <v>264</v>
      </c>
      <c r="C2398" s="94">
        <v>2.1000000000000001E-4</v>
      </c>
      <c r="D2398" s="92">
        <v>2023</v>
      </c>
      <c r="E2398" s="63" t="s">
        <v>129</v>
      </c>
      <c r="F2398" s="63" t="s">
        <v>246</v>
      </c>
      <c r="G2398" s="63" t="s">
        <v>313</v>
      </c>
    </row>
    <row r="2399" spans="1:7" ht="15" customHeight="1">
      <c r="A2399" s="53" t="s">
        <v>140</v>
      </c>
      <c r="B2399" s="53" t="s">
        <v>216</v>
      </c>
      <c r="C2399" s="93">
        <v>2.0000000000000001E-4</v>
      </c>
      <c r="D2399" s="91">
        <v>2023</v>
      </c>
      <c r="E2399" s="89" t="s">
        <v>129</v>
      </c>
      <c r="F2399" s="89" t="s">
        <v>208</v>
      </c>
      <c r="G2399" s="89" t="s">
        <v>313</v>
      </c>
    </row>
    <row r="2400" spans="1:7" ht="15" customHeight="1">
      <c r="A2400" s="90" t="s">
        <v>42</v>
      </c>
      <c r="B2400" s="90" t="s">
        <v>205</v>
      </c>
      <c r="C2400" s="94">
        <v>2.0000000000000001E-4</v>
      </c>
      <c r="D2400" s="92">
        <v>2023</v>
      </c>
      <c r="E2400" s="63" t="s">
        <v>19</v>
      </c>
      <c r="F2400" s="63" t="s">
        <v>198</v>
      </c>
      <c r="G2400" s="63" t="s">
        <v>313</v>
      </c>
    </row>
    <row r="2401" spans="1:7" ht="15" customHeight="1">
      <c r="A2401" s="53" t="s">
        <v>201</v>
      </c>
      <c r="B2401" s="53" t="s">
        <v>92</v>
      </c>
      <c r="C2401" s="93">
        <v>1.8799999999999999E-4</v>
      </c>
      <c r="D2401" s="91">
        <v>2023</v>
      </c>
      <c r="E2401" s="89" t="s">
        <v>198</v>
      </c>
      <c r="F2401" s="89" t="s">
        <v>79</v>
      </c>
      <c r="G2401" s="89" t="s">
        <v>313</v>
      </c>
    </row>
    <row r="2402" spans="1:7" ht="15" customHeight="1">
      <c r="A2402" s="90" t="s">
        <v>71</v>
      </c>
      <c r="B2402" s="90" t="s">
        <v>265</v>
      </c>
      <c r="C2402" s="94">
        <v>1.8000000000000001E-4</v>
      </c>
      <c r="D2402" s="92">
        <v>2023</v>
      </c>
      <c r="E2402" s="63" t="s">
        <v>19</v>
      </c>
      <c r="F2402" s="63" t="s">
        <v>246</v>
      </c>
      <c r="G2402" s="63" t="s">
        <v>313</v>
      </c>
    </row>
    <row r="2403" spans="1:7" ht="15" customHeight="1">
      <c r="A2403" s="53" t="s">
        <v>240</v>
      </c>
      <c r="B2403" s="53" t="s">
        <v>252</v>
      </c>
      <c r="C2403" s="93">
        <v>1.7200000000000001E-4</v>
      </c>
      <c r="D2403" s="91">
        <v>2023</v>
      </c>
      <c r="E2403" s="89" t="s">
        <v>232</v>
      </c>
      <c r="F2403" s="89" t="s">
        <v>246</v>
      </c>
      <c r="G2403" s="89" t="s">
        <v>313</v>
      </c>
    </row>
    <row r="2404" spans="1:7" ht="15" customHeight="1">
      <c r="A2404" s="90" t="s">
        <v>241</v>
      </c>
      <c r="B2404" s="90" t="s">
        <v>252</v>
      </c>
      <c r="C2404" s="94">
        <v>1.7099999999999998E-4</v>
      </c>
      <c r="D2404" s="92">
        <v>2023</v>
      </c>
      <c r="E2404" s="63" t="s">
        <v>232</v>
      </c>
      <c r="F2404" s="63" t="s">
        <v>246</v>
      </c>
      <c r="G2404" s="63" t="s">
        <v>313</v>
      </c>
    </row>
    <row r="2405" spans="1:7" ht="15" customHeight="1">
      <c r="A2405" s="53" t="s">
        <v>139</v>
      </c>
      <c r="B2405" s="53" t="s">
        <v>268</v>
      </c>
      <c r="C2405" s="93">
        <v>1.63E-4</v>
      </c>
      <c r="D2405" s="91">
        <v>2023</v>
      </c>
      <c r="E2405" s="89" t="s">
        <v>129</v>
      </c>
      <c r="F2405" s="89" t="s">
        <v>246</v>
      </c>
      <c r="G2405" s="89" t="s">
        <v>313</v>
      </c>
    </row>
    <row r="2406" spans="1:7" ht="15" customHeight="1">
      <c r="A2406" s="90" t="s">
        <v>42</v>
      </c>
      <c r="B2406" s="90" t="s">
        <v>45</v>
      </c>
      <c r="C2406" s="94">
        <v>1.4999999999999999E-4</v>
      </c>
      <c r="D2406" s="92">
        <v>2023</v>
      </c>
      <c r="E2406" s="63" t="s">
        <v>19</v>
      </c>
      <c r="F2406" s="63" t="s">
        <v>19</v>
      </c>
      <c r="G2406" s="63" t="s">
        <v>313</v>
      </c>
    </row>
    <row r="2407" spans="1:7" ht="15" customHeight="1">
      <c r="A2407" s="53" t="s">
        <v>58</v>
      </c>
      <c r="B2407" s="53" t="s">
        <v>45</v>
      </c>
      <c r="C2407" s="93">
        <v>1.46E-4</v>
      </c>
      <c r="D2407" s="91">
        <v>2023</v>
      </c>
      <c r="E2407" s="89" t="s">
        <v>19</v>
      </c>
      <c r="F2407" s="89" t="s">
        <v>19</v>
      </c>
      <c r="G2407" s="89" t="s">
        <v>313</v>
      </c>
    </row>
    <row r="2408" spans="1:7" ht="15" customHeight="1">
      <c r="A2408" s="90" t="s">
        <v>260</v>
      </c>
      <c r="B2408" s="90" t="s">
        <v>253</v>
      </c>
      <c r="C2408" s="94">
        <v>1.4300000000000001E-4</v>
      </c>
      <c r="D2408" s="92">
        <v>2023</v>
      </c>
      <c r="E2408" s="63" t="s">
        <v>246</v>
      </c>
      <c r="F2408" s="63" t="s">
        <v>246</v>
      </c>
      <c r="G2408" s="63" t="s">
        <v>313</v>
      </c>
    </row>
    <row r="2409" spans="1:7" ht="15" customHeight="1">
      <c r="A2409" s="53" t="s">
        <v>113</v>
      </c>
      <c r="B2409" s="53" t="s">
        <v>187</v>
      </c>
      <c r="C2409" s="93">
        <v>1.3899999999999999E-4</v>
      </c>
      <c r="D2409" s="91">
        <v>2023</v>
      </c>
      <c r="E2409" s="89" t="s">
        <v>103</v>
      </c>
      <c r="F2409" s="89" t="s">
        <v>173</v>
      </c>
      <c r="G2409" s="89" t="s">
        <v>313</v>
      </c>
    </row>
    <row r="2410" spans="1:7" ht="15" customHeight="1">
      <c r="A2410" s="90" t="s">
        <v>91</v>
      </c>
      <c r="B2410" s="90" t="s">
        <v>242</v>
      </c>
      <c r="C2410" s="94">
        <v>1.35E-4</v>
      </c>
      <c r="D2410" s="92">
        <v>2023</v>
      </c>
      <c r="E2410" s="63" t="s">
        <v>79</v>
      </c>
      <c r="F2410" s="63" t="s">
        <v>232</v>
      </c>
      <c r="G2410" s="63" t="s">
        <v>313</v>
      </c>
    </row>
    <row r="2411" spans="1:7" ht="15" customHeight="1">
      <c r="A2411" s="53" t="s">
        <v>237</v>
      </c>
      <c r="B2411" s="53" t="s">
        <v>67</v>
      </c>
      <c r="C2411" s="93">
        <v>1.34E-4</v>
      </c>
      <c r="D2411" s="91">
        <v>2023</v>
      </c>
      <c r="E2411" s="89" t="s">
        <v>232</v>
      </c>
      <c r="F2411" s="89" t="s">
        <v>19</v>
      </c>
      <c r="G2411" s="89" t="s">
        <v>313</v>
      </c>
    </row>
    <row r="2412" spans="1:7" ht="15" customHeight="1">
      <c r="A2412" s="90" t="s">
        <v>205</v>
      </c>
      <c r="B2412" s="90" t="s">
        <v>137</v>
      </c>
      <c r="C2412" s="94">
        <v>1.3300000000000001E-4</v>
      </c>
      <c r="D2412" s="92">
        <v>2023</v>
      </c>
      <c r="E2412" s="63" t="s">
        <v>198</v>
      </c>
      <c r="F2412" s="63" t="s">
        <v>129</v>
      </c>
      <c r="G2412" s="63" t="s">
        <v>313</v>
      </c>
    </row>
    <row r="2413" spans="1:7" ht="15" customHeight="1">
      <c r="A2413" s="53" t="s">
        <v>192</v>
      </c>
      <c r="B2413" s="53" t="s">
        <v>205</v>
      </c>
      <c r="C2413" s="93">
        <v>1.2900000000000002E-4</v>
      </c>
      <c r="D2413" s="91">
        <v>2023</v>
      </c>
      <c r="E2413" s="89" t="s">
        <v>191</v>
      </c>
      <c r="F2413" s="89" t="s">
        <v>198</v>
      </c>
      <c r="G2413" s="89" t="s">
        <v>313</v>
      </c>
    </row>
    <row r="2414" spans="1:7" ht="15" customHeight="1">
      <c r="A2414" s="90" t="s">
        <v>117</v>
      </c>
      <c r="B2414" s="90" t="s">
        <v>253</v>
      </c>
      <c r="C2414" s="94">
        <v>1.2300000000000001E-4</v>
      </c>
      <c r="D2414" s="92">
        <v>2023</v>
      </c>
      <c r="E2414" s="63" t="s">
        <v>103</v>
      </c>
      <c r="F2414" s="63" t="s">
        <v>246</v>
      </c>
      <c r="G2414" s="63" t="s">
        <v>313</v>
      </c>
    </row>
    <row r="2415" spans="1:7" ht="15" customHeight="1">
      <c r="A2415" s="53" t="s">
        <v>162</v>
      </c>
      <c r="B2415" s="53" t="s">
        <v>249</v>
      </c>
      <c r="C2415" s="93">
        <v>1.22E-4</v>
      </c>
      <c r="D2415" s="91">
        <v>2023</v>
      </c>
      <c r="E2415" s="89" t="s">
        <v>129</v>
      </c>
      <c r="F2415" s="89" t="s">
        <v>246</v>
      </c>
      <c r="G2415" s="89" t="s">
        <v>313</v>
      </c>
    </row>
    <row r="2416" spans="1:7" ht="15" customHeight="1">
      <c r="A2416" s="90" t="s">
        <v>146</v>
      </c>
      <c r="B2416" s="90" t="s">
        <v>205</v>
      </c>
      <c r="C2416" s="94">
        <v>1.21E-4</v>
      </c>
      <c r="D2416" s="92">
        <v>2023</v>
      </c>
      <c r="E2416" s="63" t="s">
        <v>129</v>
      </c>
      <c r="F2416" s="63" t="s">
        <v>198</v>
      </c>
      <c r="G2416" s="63" t="s">
        <v>313</v>
      </c>
    </row>
    <row r="2417" spans="1:7" ht="15" customHeight="1">
      <c r="A2417" s="53" t="s">
        <v>188</v>
      </c>
      <c r="B2417" s="53" t="s">
        <v>249</v>
      </c>
      <c r="C2417" s="93">
        <v>1.16E-4</v>
      </c>
      <c r="D2417" s="91">
        <v>2023</v>
      </c>
      <c r="E2417" s="89" t="s">
        <v>173</v>
      </c>
      <c r="F2417" s="89" t="s">
        <v>246</v>
      </c>
      <c r="G2417" s="89" t="s">
        <v>313</v>
      </c>
    </row>
    <row r="2418" spans="1:7" ht="15" customHeight="1">
      <c r="A2418" s="90" t="s">
        <v>257</v>
      </c>
      <c r="B2418" s="90" t="s">
        <v>125</v>
      </c>
      <c r="C2418" s="94">
        <v>1.16E-4</v>
      </c>
      <c r="D2418" s="92">
        <v>2023</v>
      </c>
      <c r="E2418" s="63" t="s">
        <v>246</v>
      </c>
      <c r="F2418" s="63" t="s">
        <v>103</v>
      </c>
      <c r="G2418" s="63" t="s">
        <v>313</v>
      </c>
    </row>
    <row r="2419" spans="1:7" ht="15" customHeight="1">
      <c r="A2419" s="53" t="s">
        <v>267</v>
      </c>
      <c r="B2419" s="53" t="s">
        <v>116</v>
      </c>
      <c r="C2419" s="93">
        <v>1.0900000000000001E-4</v>
      </c>
      <c r="D2419" s="91">
        <v>2023</v>
      </c>
      <c r="E2419" s="89" t="s">
        <v>246</v>
      </c>
      <c r="F2419" s="89" t="s">
        <v>103</v>
      </c>
      <c r="G2419" s="89" t="s">
        <v>313</v>
      </c>
    </row>
    <row r="2420" spans="1:7" ht="15" customHeight="1">
      <c r="A2420" s="90" t="s">
        <v>41</v>
      </c>
      <c r="B2420" s="90" t="s">
        <v>247</v>
      </c>
      <c r="C2420" s="94">
        <v>1.07E-4</v>
      </c>
      <c r="D2420" s="92">
        <v>2023</v>
      </c>
      <c r="E2420" s="63" t="s">
        <v>19</v>
      </c>
      <c r="F2420" s="63" t="s">
        <v>246</v>
      </c>
      <c r="G2420" s="63" t="s">
        <v>313</v>
      </c>
    </row>
    <row r="2421" spans="1:7" ht="15" customHeight="1">
      <c r="A2421" s="53" t="s">
        <v>188</v>
      </c>
      <c r="B2421" s="53" t="s">
        <v>121</v>
      </c>
      <c r="C2421" s="93">
        <v>1.01E-4</v>
      </c>
      <c r="D2421" s="91">
        <v>2023</v>
      </c>
      <c r="E2421" s="89" t="s">
        <v>173</v>
      </c>
      <c r="F2421" s="89" t="s">
        <v>103</v>
      </c>
      <c r="G2421" s="89" t="s">
        <v>313</v>
      </c>
    </row>
    <row r="2422" spans="1:7" ht="15" customHeight="1">
      <c r="A2422" s="90" t="s">
        <v>196</v>
      </c>
      <c r="B2422" s="90" t="s">
        <v>113</v>
      </c>
      <c r="C2422" s="94">
        <v>1.0099999999999999E-4</v>
      </c>
      <c r="D2422" s="92">
        <v>2023</v>
      </c>
      <c r="E2422" s="63" t="s">
        <v>191</v>
      </c>
      <c r="F2422" s="63" t="s">
        <v>103</v>
      </c>
      <c r="G2422" s="63" t="s">
        <v>313</v>
      </c>
    </row>
    <row r="2423" spans="1:7" ht="15" customHeight="1">
      <c r="A2423" s="53" t="s">
        <v>264</v>
      </c>
      <c r="B2423" s="53" t="s">
        <v>106</v>
      </c>
      <c r="C2423" s="93">
        <v>1E-4</v>
      </c>
      <c r="D2423" s="91">
        <v>2023</v>
      </c>
      <c r="E2423" s="89" t="s">
        <v>246</v>
      </c>
      <c r="F2423" s="89" t="s">
        <v>103</v>
      </c>
      <c r="G2423" s="89" t="s">
        <v>313</v>
      </c>
    </row>
    <row r="2424" spans="1:7" ht="15" customHeight="1">
      <c r="A2424" s="90" t="s">
        <v>266</v>
      </c>
      <c r="B2424" s="90" t="s">
        <v>106</v>
      </c>
      <c r="C2424" s="94">
        <v>1E-4</v>
      </c>
      <c r="D2424" s="92">
        <v>2023</v>
      </c>
      <c r="E2424" s="63" t="s">
        <v>246</v>
      </c>
      <c r="F2424" s="63" t="s">
        <v>103</v>
      </c>
      <c r="G2424" s="63" t="s">
        <v>313</v>
      </c>
    </row>
    <row r="2425" spans="1:7" ht="15" customHeight="1">
      <c r="A2425" s="53" t="s">
        <v>253</v>
      </c>
      <c r="B2425" s="53" t="s">
        <v>242</v>
      </c>
      <c r="C2425" s="93">
        <v>1E-4</v>
      </c>
      <c r="D2425" s="91">
        <v>2023</v>
      </c>
      <c r="E2425" s="89" t="s">
        <v>246</v>
      </c>
      <c r="F2425" s="89" t="s">
        <v>232</v>
      </c>
      <c r="G2425" s="89" t="s">
        <v>313</v>
      </c>
    </row>
    <row r="2426" spans="1:7" ht="15" customHeight="1">
      <c r="A2426" s="90" t="s">
        <v>75</v>
      </c>
      <c r="B2426" s="90" t="s">
        <v>187</v>
      </c>
      <c r="C2426" s="94">
        <v>1E-4</v>
      </c>
      <c r="D2426" s="92">
        <v>2023</v>
      </c>
      <c r="E2426" s="63" t="s">
        <v>19</v>
      </c>
      <c r="F2426" s="63" t="s">
        <v>173</v>
      </c>
      <c r="G2426" s="63" t="s">
        <v>313</v>
      </c>
    </row>
    <row r="2427" spans="1:7" ht="15" customHeight="1">
      <c r="A2427" s="53" t="s">
        <v>102</v>
      </c>
      <c r="B2427" s="53" t="s">
        <v>252</v>
      </c>
      <c r="C2427" s="93">
        <v>9.9999999999999991E-5</v>
      </c>
      <c r="D2427" s="91">
        <v>2023</v>
      </c>
      <c r="E2427" s="89" t="s">
        <v>79</v>
      </c>
      <c r="F2427" s="89" t="s">
        <v>246</v>
      </c>
      <c r="G2427" s="89" t="s">
        <v>313</v>
      </c>
    </row>
    <row r="2428" spans="1:7" ht="15" customHeight="1">
      <c r="A2428" s="90" t="s">
        <v>178</v>
      </c>
      <c r="B2428" s="90" t="s">
        <v>109</v>
      </c>
      <c r="C2428" s="94">
        <v>9.8999999999999994E-5</v>
      </c>
      <c r="D2428" s="92">
        <v>2023</v>
      </c>
      <c r="E2428" s="63" t="s">
        <v>173</v>
      </c>
      <c r="F2428" s="63" t="s">
        <v>103</v>
      </c>
      <c r="G2428" s="63" t="s">
        <v>313</v>
      </c>
    </row>
    <row r="2429" spans="1:7" ht="15" customHeight="1">
      <c r="A2429" s="53" t="s">
        <v>249</v>
      </c>
      <c r="B2429" s="53" t="s">
        <v>111</v>
      </c>
      <c r="C2429" s="93">
        <v>9.4000000000000008E-5</v>
      </c>
      <c r="D2429" s="91">
        <v>2023</v>
      </c>
      <c r="E2429" s="89" t="s">
        <v>246</v>
      </c>
      <c r="F2429" s="89" t="s">
        <v>103</v>
      </c>
      <c r="G2429" s="89" t="s">
        <v>313</v>
      </c>
    </row>
    <row r="2430" spans="1:7" ht="15" customHeight="1">
      <c r="A2430" s="90" t="s">
        <v>205</v>
      </c>
      <c r="B2430" s="90" t="s">
        <v>178</v>
      </c>
      <c r="C2430" s="94">
        <v>9.2E-5</v>
      </c>
      <c r="D2430" s="92">
        <v>2023</v>
      </c>
      <c r="E2430" s="63" t="s">
        <v>198</v>
      </c>
      <c r="F2430" s="63" t="s">
        <v>173</v>
      </c>
      <c r="G2430" s="63" t="s">
        <v>313</v>
      </c>
    </row>
    <row r="2431" spans="1:7" ht="15" customHeight="1">
      <c r="A2431" s="53" t="s">
        <v>45</v>
      </c>
      <c r="B2431" s="53" t="s">
        <v>92</v>
      </c>
      <c r="C2431" s="93">
        <v>8.8999999999999995E-5</v>
      </c>
      <c r="D2431" s="91">
        <v>2023</v>
      </c>
      <c r="E2431" s="89" t="s">
        <v>19</v>
      </c>
      <c r="F2431" s="89" t="s">
        <v>79</v>
      </c>
      <c r="G2431" s="89" t="s">
        <v>313</v>
      </c>
    </row>
    <row r="2432" spans="1:7" ht="15" customHeight="1">
      <c r="A2432" s="90" t="s">
        <v>235</v>
      </c>
      <c r="B2432" s="90" t="s">
        <v>252</v>
      </c>
      <c r="C2432" s="94">
        <v>8.4999999999999993E-5</v>
      </c>
      <c r="D2432" s="92">
        <v>2023</v>
      </c>
      <c r="E2432" s="63" t="s">
        <v>232</v>
      </c>
      <c r="F2432" s="63" t="s">
        <v>246</v>
      </c>
      <c r="G2432" s="63" t="s">
        <v>313</v>
      </c>
    </row>
    <row r="2433" spans="1:7" ht="15" customHeight="1">
      <c r="A2433" s="53" t="s">
        <v>200</v>
      </c>
      <c r="B2433" s="53" t="s">
        <v>249</v>
      </c>
      <c r="C2433" s="93">
        <v>8.2999999999999998E-5</v>
      </c>
      <c r="D2433" s="91">
        <v>2023</v>
      </c>
      <c r="E2433" s="89" t="s">
        <v>198</v>
      </c>
      <c r="F2433" s="89" t="s">
        <v>246</v>
      </c>
      <c r="G2433" s="89" t="s">
        <v>313</v>
      </c>
    </row>
    <row r="2434" spans="1:7" ht="15" customHeight="1">
      <c r="A2434" s="90" t="s">
        <v>181</v>
      </c>
      <c r="B2434" s="90" t="s">
        <v>116</v>
      </c>
      <c r="C2434" s="94">
        <v>8.0000000000000007E-5</v>
      </c>
      <c r="D2434" s="92">
        <v>2023</v>
      </c>
      <c r="E2434" s="63" t="s">
        <v>173</v>
      </c>
      <c r="F2434" s="63" t="s">
        <v>103</v>
      </c>
      <c r="G2434" s="63" t="s">
        <v>313</v>
      </c>
    </row>
    <row r="2435" spans="1:7" ht="15" customHeight="1">
      <c r="A2435" s="53" t="s">
        <v>223</v>
      </c>
      <c r="B2435" s="53" t="s">
        <v>252</v>
      </c>
      <c r="C2435" s="93">
        <v>7.2999999999999999E-5</v>
      </c>
      <c r="D2435" s="91">
        <v>2023</v>
      </c>
      <c r="E2435" s="89" t="s">
        <v>221</v>
      </c>
      <c r="F2435" s="89" t="s">
        <v>246</v>
      </c>
      <c r="G2435" s="89" t="s">
        <v>313</v>
      </c>
    </row>
    <row r="2436" spans="1:7" ht="15" customHeight="1">
      <c r="A2436" s="90" t="s">
        <v>151</v>
      </c>
      <c r="B2436" s="90" t="s">
        <v>252</v>
      </c>
      <c r="C2436" s="94">
        <v>6.9999999999999994E-5</v>
      </c>
      <c r="D2436" s="92">
        <v>2023</v>
      </c>
      <c r="E2436" s="63" t="s">
        <v>129</v>
      </c>
      <c r="F2436" s="63" t="s">
        <v>246</v>
      </c>
      <c r="G2436" s="63" t="s">
        <v>313</v>
      </c>
    </row>
    <row r="2437" spans="1:7" ht="15" customHeight="1">
      <c r="A2437" s="53" t="s">
        <v>253</v>
      </c>
      <c r="B2437" s="53" t="s">
        <v>115</v>
      </c>
      <c r="C2437" s="93">
        <v>6.9999999999999994E-5</v>
      </c>
      <c r="D2437" s="91">
        <v>2023</v>
      </c>
      <c r="E2437" s="89" t="s">
        <v>246</v>
      </c>
      <c r="F2437" s="89" t="s">
        <v>103</v>
      </c>
      <c r="G2437" s="89" t="s">
        <v>313</v>
      </c>
    </row>
    <row r="2438" spans="1:7" ht="15" customHeight="1">
      <c r="A2438" s="90" t="s">
        <v>58</v>
      </c>
      <c r="B2438" s="90" t="s">
        <v>261</v>
      </c>
      <c r="C2438" s="94">
        <v>6.7999999999999999E-5</v>
      </c>
      <c r="D2438" s="92">
        <v>2023</v>
      </c>
      <c r="E2438" s="63" t="s">
        <v>19</v>
      </c>
      <c r="F2438" s="63" t="s">
        <v>246</v>
      </c>
      <c r="G2438" s="63" t="s">
        <v>313</v>
      </c>
    </row>
    <row r="2439" spans="1:7" ht="15" customHeight="1">
      <c r="A2439" s="53" t="s">
        <v>259</v>
      </c>
      <c r="B2439" s="53" t="s">
        <v>111</v>
      </c>
      <c r="C2439" s="93">
        <v>6.6999999999999989E-5</v>
      </c>
      <c r="D2439" s="91">
        <v>2023</v>
      </c>
      <c r="E2439" s="89" t="s">
        <v>246</v>
      </c>
      <c r="F2439" s="89" t="s">
        <v>103</v>
      </c>
      <c r="G2439" s="89" t="s">
        <v>313</v>
      </c>
    </row>
    <row r="2440" spans="1:7" ht="15" customHeight="1">
      <c r="A2440" s="90" t="s">
        <v>259</v>
      </c>
      <c r="B2440" s="90" t="s">
        <v>121</v>
      </c>
      <c r="C2440" s="94">
        <v>6.1000000000000005E-5</v>
      </c>
      <c r="D2440" s="92">
        <v>2023</v>
      </c>
      <c r="E2440" s="63" t="s">
        <v>246</v>
      </c>
      <c r="F2440" s="63" t="s">
        <v>103</v>
      </c>
      <c r="G2440" s="63" t="s">
        <v>313</v>
      </c>
    </row>
    <row r="2441" spans="1:7" ht="15" customHeight="1">
      <c r="A2441" s="53" t="s">
        <v>112</v>
      </c>
      <c r="B2441" s="53" t="s">
        <v>111</v>
      </c>
      <c r="C2441" s="93">
        <v>6.0999999999999999E-5</v>
      </c>
      <c r="D2441" s="91">
        <v>2023</v>
      </c>
      <c r="E2441" s="89" t="s">
        <v>103</v>
      </c>
      <c r="F2441" s="89" t="s">
        <v>103</v>
      </c>
      <c r="G2441" s="89" t="s">
        <v>313</v>
      </c>
    </row>
    <row r="2442" spans="1:7" ht="15" customHeight="1">
      <c r="A2442" s="90" t="s">
        <v>201</v>
      </c>
      <c r="B2442" s="90" t="s">
        <v>109</v>
      </c>
      <c r="C2442" s="94">
        <v>5.7000000000000003E-5</v>
      </c>
      <c r="D2442" s="92">
        <v>2023</v>
      </c>
      <c r="E2442" s="63" t="s">
        <v>198</v>
      </c>
      <c r="F2442" s="63" t="s">
        <v>103</v>
      </c>
      <c r="G2442" s="63" t="s">
        <v>313</v>
      </c>
    </row>
    <row r="2443" spans="1:7" ht="15" customHeight="1">
      <c r="A2443" s="53" t="s">
        <v>152</v>
      </c>
      <c r="B2443" s="53" t="s">
        <v>142</v>
      </c>
      <c r="C2443" s="93">
        <v>5.3999999999999998E-5</v>
      </c>
      <c r="D2443" s="91">
        <v>2023</v>
      </c>
      <c r="E2443" s="89" t="s">
        <v>129</v>
      </c>
      <c r="F2443" s="89" t="s">
        <v>129</v>
      </c>
      <c r="G2443" s="89" t="s">
        <v>313</v>
      </c>
    </row>
    <row r="2444" spans="1:7" ht="15" customHeight="1">
      <c r="A2444" s="90" t="s">
        <v>226</v>
      </c>
      <c r="B2444" s="90" t="s">
        <v>82</v>
      </c>
      <c r="C2444" s="94">
        <v>5.3000000000000001E-5</v>
      </c>
      <c r="D2444" s="92">
        <v>2023</v>
      </c>
      <c r="E2444" s="63" t="s">
        <v>221</v>
      </c>
      <c r="F2444" s="63" t="s">
        <v>79</v>
      </c>
      <c r="G2444" s="63" t="s">
        <v>313</v>
      </c>
    </row>
    <row r="2445" spans="1:7" ht="15" customHeight="1">
      <c r="A2445" s="53" t="s">
        <v>267</v>
      </c>
      <c r="B2445" s="53" t="s">
        <v>237</v>
      </c>
      <c r="C2445" s="93">
        <v>5.3000000000000001E-5</v>
      </c>
      <c r="D2445" s="91">
        <v>2023</v>
      </c>
      <c r="E2445" s="89" t="s">
        <v>246</v>
      </c>
      <c r="F2445" s="89" t="s">
        <v>232</v>
      </c>
      <c r="G2445" s="89" t="s">
        <v>313</v>
      </c>
    </row>
    <row r="2446" spans="1:7" ht="15" customHeight="1">
      <c r="A2446" s="90" t="s">
        <v>192</v>
      </c>
      <c r="B2446" s="90" t="s">
        <v>63</v>
      </c>
      <c r="C2446" s="94">
        <v>5.3000000000000001E-5</v>
      </c>
      <c r="D2446" s="92">
        <v>2023</v>
      </c>
      <c r="E2446" s="63" t="s">
        <v>191</v>
      </c>
      <c r="F2446" s="63" t="s">
        <v>19</v>
      </c>
      <c r="G2446" s="63" t="s">
        <v>313</v>
      </c>
    </row>
    <row r="2447" spans="1:7" ht="15" customHeight="1">
      <c r="A2447" s="53" t="s">
        <v>84</v>
      </c>
      <c r="B2447" s="53" t="s">
        <v>205</v>
      </c>
      <c r="C2447" s="93">
        <v>5.1E-5</v>
      </c>
      <c r="D2447" s="91">
        <v>2023</v>
      </c>
      <c r="E2447" s="89" t="s">
        <v>79</v>
      </c>
      <c r="F2447" s="89" t="s">
        <v>198</v>
      </c>
      <c r="G2447" s="89" t="s">
        <v>313</v>
      </c>
    </row>
    <row r="2448" spans="1:7" ht="15" customHeight="1">
      <c r="A2448" s="90" t="s">
        <v>34</v>
      </c>
      <c r="B2448" s="90" t="s">
        <v>252</v>
      </c>
      <c r="C2448" s="94">
        <v>5.0000000000000002E-5</v>
      </c>
      <c r="D2448" s="92">
        <v>2023</v>
      </c>
      <c r="E2448" s="63" t="s">
        <v>19</v>
      </c>
      <c r="F2448" s="63" t="s">
        <v>246</v>
      </c>
      <c r="G2448" s="63" t="s">
        <v>313</v>
      </c>
    </row>
    <row r="2449" spans="1:7" ht="15" customHeight="1">
      <c r="A2449" s="53" t="s">
        <v>143</v>
      </c>
      <c r="B2449" s="53" t="s">
        <v>264</v>
      </c>
      <c r="C2449" s="93">
        <v>5.0000000000000002E-5</v>
      </c>
      <c r="D2449" s="91">
        <v>2023</v>
      </c>
      <c r="E2449" s="89" t="s">
        <v>129</v>
      </c>
      <c r="F2449" s="89" t="s">
        <v>246</v>
      </c>
      <c r="G2449" s="89" t="s">
        <v>313</v>
      </c>
    </row>
    <row r="2450" spans="1:7" ht="15" customHeight="1">
      <c r="A2450" s="90" t="s">
        <v>65</v>
      </c>
      <c r="B2450" s="90" t="s">
        <v>187</v>
      </c>
      <c r="C2450" s="94">
        <v>5.0000000000000002E-5</v>
      </c>
      <c r="D2450" s="92">
        <v>2023</v>
      </c>
      <c r="E2450" s="63" t="s">
        <v>19</v>
      </c>
      <c r="F2450" s="63" t="s">
        <v>173</v>
      </c>
      <c r="G2450" s="63" t="s">
        <v>313</v>
      </c>
    </row>
    <row r="2451" spans="1:7" ht="15" customHeight="1">
      <c r="A2451" s="53" t="s">
        <v>240</v>
      </c>
      <c r="B2451" s="53" t="s">
        <v>121</v>
      </c>
      <c r="C2451" s="93">
        <v>4.3999999999999999E-5</v>
      </c>
      <c r="D2451" s="91">
        <v>2023</v>
      </c>
      <c r="E2451" s="89" t="s">
        <v>232</v>
      </c>
      <c r="F2451" s="89" t="s">
        <v>103</v>
      </c>
      <c r="G2451" s="89" t="s">
        <v>313</v>
      </c>
    </row>
    <row r="2452" spans="1:7" ht="15" customHeight="1">
      <c r="A2452" s="90" t="s">
        <v>174</v>
      </c>
      <c r="B2452" s="90" t="s">
        <v>137</v>
      </c>
      <c r="C2452" s="94">
        <v>4.1E-5</v>
      </c>
      <c r="D2452" s="92">
        <v>2023</v>
      </c>
      <c r="E2452" s="63" t="s">
        <v>173</v>
      </c>
      <c r="F2452" s="63" t="s">
        <v>129</v>
      </c>
      <c r="G2452" s="63" t="s">
        <v>313</v>
      </c>
    </row>
    <row r="2453" spans="1:7" ht="15" customHeight="1">
      <c r="A2453" s="53" t="s">
        <v>47</v>
      </c>
      <c r="B2453" s="53" t="s">
        <v>137</v>
      </c>
      <c r="C2453" s="93">
        <v>4.0000000000000003E-5</v>
      </c>
      <c r="D2453" s="91">
        <v>2023</v>
      </c>
      <c r="E2453" s="89" t="s">
        <v>19</v>
      </c>
      <c r="F2453" s="89" t="s">
        <v>129</v>
      </c>
      <c r="G2453" s="89" t="s">
        <v>313</v>
      </c>
    </row>
    <row r="2454" spans="1:7" ht="15" customHeight="1">
      <c r="A2454" s="90" t="s">
        <v>178</v>
      </c>
      <c r="B2454" s="90" t="s">
        <v>121</v>
      </c>
      <c r="C2454" s="94">
        <v>4.0000000000000003E-5</v>
      </c>
      <c r="D2454" s="92">
        <v>2023</v>
      </c>
      <c r="E2454" s="63" t="s">
        <v>173</v>
      </c>
      <c r="F2454" s="63" t="s">
        <v>103</v>
      </c>
      <c r="G2454" s="63" t="s">
        <v>313</v>
      </c>
    </row>
    <row r="2455" spans="1:7" ht="15" customHeight="1">
      <c r="A2455" s="53" t="s">
        <v>143</v>
      </c>
      <c r="B2455" s="53" t="s">
        <v>253</v>
      </c>
      <c r="C2455" s="93">
        <v>3.8000000000000002E-5</v>
      </c>
      <c r="D2455" s="91">
        <v>2023</v>
      </c>
      <c r="E2455" s="89" t="s">
        <v>129</v>
      </c>
      <c r="F2455" s="89" t="s">
        <v>246</v>
      </c>
      <c r="G2455" s="89" t="s">
        <v>313</v>
      </c>
    </row>
    <row r="2456" spans="1:7" ht="15" customHeight="1">
      <c r="A2456" s="90" t="s">
        <v>58</v>
      </c>
      <c r="B2456" s="90" t="s">
        <v>251</v>
      </c>
      <c r="C2456" s="94">
        <v>3.6999999999999998E-5</v>
      </c>
      <c r="D2456" s="92">
        <v>2023</v>
      </c>
      <c r="E2456" s="63" t="s">
        <v>19</v>
      </c>
      <c r="F2456" s="63" t="s">
        <v>246</v>
      </c>
      <c r="G2456" s="63" t="s">
        <v>313</v>
      </c>
    </row>
    <row r="2457" spans="1:7" ht="15" customHeight="1">
      <c r="A2457" s="53" t="s">
        <v>265</v>
      </c>
      <c r="B2457" s="53" t="s">
        <v>244</v>
      </c>
      <c r="C2457" s="93">
        <v>3.6000000000000001E-5</v>
      </c>
      <c r="D2457" s="91">
        <v>2023</v>
      </c>
      <c r="E2457" s="89" t="s">
        <v>246</v>
      </c>
      <c r="F2457" s="89" t="s">
        <v>232</v>
      </c>
      <c r="G2457" s="89" t="s">
        <v>313</v>
      </c>
    </row>
    <row r="2458" spans="1:7" ht="15" customHeight="1">
      <c r="A2458" s="90" t="s">
        <v>58</v>
      </c>
      <c r="B2458" s="90" t="s">
        <v>253</v>
      </c>
      <c r="C2458" s="94">
        <v>3.4999999999999997E-5</v>
      </c>
      <c r="D2458" s="92">
        <v>2023</v>
      </c>
      <c r="E2458" s="63" t="s">
        <v>19</v>
      </c>
      <c r="F2458" s="63" t="s">
        <v>246</v>
      </c>
      <c r="G2458" s="63" t="s">
        <v>313</v>
      </c>
    </row>
    <row r="2459" spans="1:7" ht="15" customHeight="1">
      <c r="A2459" s="53" t="s">
        <v>205</v>
      </c>
      <c r="B2459" s="53" t="s">
        <v>116</v>
      </c>
      <c r="C2459" s="93">
        <v>3.3000000000000003E-5</v>
      </c>
      <c r="D2459" s="91">
        <v>2023</v>
      </c>
      <c r="E2459" s="89" t="s">
        <v>198</v>
      </c>
      <c r="F2459" s="89" t="s">
        <v>103</v>
      </c>
      <c r="G2459" s="89" t="s">
        <v>313</v>
      </c>
    </row>
    <row r="2460" spans="1:7" ht="15" customHeight="1">
      <c r="A2460" s="90" t="s">
        <v>261</v>
      </c>
      <c r="B2460" s="90" t="s">
        <v>216</v>
      </c>
      <c r="C2460" s="94">
        <v>3.3000000000000003E-5</v>
      </c>
      <c r="D2460" s="92">
        <v>2023</v>
      </c>
      <c r="E2460" s="63" t="s">
        <v>246</v>
      </c>
      <c r="F2460" s="63" t="s">
        <v>208</v>
      </c>
      <c r="G2460" s="63" t="s">
        <v>313</v>
      </c>
    </row>
    <row r="2461" spans="1:7" ht="15" customHeight="1">
      <c r="A2461" s="53" t="s">
        <v>264</v>
      </c>
      <c r="B2461" s="53" t="s">
        <v>111</v>
      </c>
      <c r="C2461" s="93">
        <v>3.2000000000000005E-5</v>
      </c>
      <c r="D2461" s="91">
        <v>2023</v>
      </c>
      <c r="E2461" s="89" t="s">
        <v>246</v>
      </c>
      <c r="F2461" s="89" t="s">
        <v>103</v>
      </c>
      <c r="G2461" s="89" t="s">
        <v>313</v>
      </c>
    </row>
    <row r="2462" spans="1:7" ht="15" customHeight="1">
      <c r="A2462" s="90" t="s">
        <v>268</v>
      </c>
      <c r="B2462" s="90" t="s">
        <v>116</v>
      </c>
      <c r="C2462" s="94">
        <v>3.1000000000000001E-5</v>
      </c>
      <c r="D2462" s="92">
        <v>2023</v>
      </c>
      <c r="E2462" s="63" t="s">
        <v>246</v>
      </c>
      <c r="F2462" s="63" t="s">
        <v>103</v>
      </c>
      <c r="G2462" s="63" t="s">
        <v>313</v>
      </c>
    </row>
    <row r="2463" spans="1:7" ht="15" customHeight="1">
      <c r="A2463" s="53" t="s">
        <v>140</v>
      </c>
      <c r="B2463" s="53" t="s">
        <v>175</v>
      </c>
      <c r="C2463" s="93">
        <v>3.0000000000000001E-5</v>
      </c>
      <c r="D2463" s="91">
        <v>2023</v>
      </c>
      <c r="E2463" s="89" t="s">
        <v>129</v>
      </c>
      <c r="F2463" s="89" t="s">
        <v>173</v>
      </c>
      <c r="G2463" s="89" t="s">
        <v>313</v>
      </c>
    </row>
    <row r="2464" spans="1:7" ht="15" customHeight="1">
      <c r="A2464" s="90" t="s">
        <v>205</v>
      </c>
      <c r="B2464" s="90" t="s">
        <v>249</v>
      </c>
      <c r="C2464" s="94">
        <v>2.8E-5</v>
      </c>
      <c r="D2464" s="92">
        <v>2023</v>
      </c>
      <c r="E2464" s="63" t="s">
        <v>198</v>
      </c>
      <c r="F2464" s="63" t="s">
        <v>246</v>
      </c>
      <c r="G2464" s="63" t="s">
        <v>313</v>
      </c>
    </row>
    <row r="2465" spans="1:7" ht="15" customHeight="1">
      <c r="A2465" s="53" t="s">
        <v>236</v>
      </c>
      <c r="B2465" s="53" t="s">
        <v>205</v>
      </c>
      <c r="C2465" s="93">
        <v>2.8E-5</v>
      </c>
      <c r="D2465" s="91">
        <v>2023</v>
      </c>
      <c r="E2465" s="89" t="s">
        <v>232</v>
      </c>
      <c r="F2465" s="89" t="s">
        <v>198</v>
      </c>
      <c r="G2465" s="89" t="s">
        <v>313</v>
      </c>
    </row>
    <row r="2466" spans="1:7" ht="15" customHeight="1">
      <c r="A2466" s="90" t="s">
        <v>158</v>
      </c>
      <c r="B2466" s="90" t="s">
        <v>252</v>
      </c>
      <c r="C2466" s="94">
        <v>2.5999999999999998E-5</v>
      </c>
      <c r="D2466" s="92">
        <v>2023</v>
      </c>
      <c r="E2466" s="63" t="s">
        <v>129</v>
      </c>
      <c r="F2466" s="63" t="s">
        <v>246</v>
      </c>
      <c r="G2466" s="63" t="s">
        <v>313</v>
      </c>
    </row>
    <row r="2467" spans="1:7" ht="15" customHeight="1">
      <c r="A2467" s="53" t="s">
        <v>153</v>
      </c>
      <c r="B2467" s="53" t="s">
        <v>137</v>
      </c>
      <c r="C2467" s="93">
        <v>2.5000000000000001E-5</v>
      </c>
      <c r="D2467" s="91">
        <v>2023</v>
      </c>
      <c r="E2467" s="89" t="s">
        <v>129</v>
      </c>
      <c r="F2467" s="89" t="s">
        <v>129</v>
      </c>
      <c r="G2467" s="89" t="s">
        <v>313</v>
      </c>
    </row>
    <row r="2468" spans="1:7" ht="15" customHeight="1">
      <c r="A2468" s="90" t="s">
        <v>160</v>
      </c>
      <c r="B2468" s="90" t="s">
        <v>252</v>
      </c>
      <c r="C2468" s="94">
        <v>2.5000000000000001E-5</v>
      </c>
      <c r="D2468" s="92">
        <v>2023</v>
      </c>
      <c r="E2468" s="63" t="s">
        <v>129</v>
      </c>
      <c r="F2468" s="63" t="s">
        <v>246</v>
      </c>
      <c r="G2468" s="63" t="s">
        <v>313</v>
      </c>
    </row>
    <row r="2469" spans="1:7" ht="15" customHeight="1">
      <c r="A2469" s="53" t="s">
        <v>67</v>
      </c>
      <c r="B2469" s="53" t="s">
        <v>121</v>
      </c>
      <c r="C2469" s="93">
        <v>2.4999999999999998E-5</v>
      </c>
      <c r="D2469" s="91">
        <v>2023</v>
      </c>
      <c r="E2469" s="89" t="s">
        <v>19</v>
      </c>
      <c r="F2469" s="89" t="s">
        <v>103</v>
      </c>
      <c r="G2469" s="89" t="s">
        <v>313</v>
      </c>
    </row>
    <row r="2470" spans="1:7" ht="15" customHeight="1">
      <c r="A2470" s="90" t="s">
        <v>249</v>
      </c>
      <c r="B2470" s="90" t="s">
        <v>264</v>
      </c>
      <c r="C2470" s="94">
        <v>2.4000000000000001E-5</v>
      </c>
      <c r="D2470" s="92">
        <v>2023</v>
      </c>
      <c r="E2470" s="63" t="s">
        <v>246</v>
      </c>
      <c r="F2470" s="63" t="s">
        <v>246</v>
      </c>
      <c r="G2470" s="63" t="s">
        <v>313</v>
      </c>
    </row>
    <row r="2471" spans="1:7" ht="15" customHeight="1">
      <c r="A2471" s="53" t="s">
        <v>92</v>
      </c>
      <c r="B2471" s="53" t="s">
        <v>249</v>
      </c>
      <c r="C2471" s="93">
        <v>2.1000000000000002E-5</v>
      </c>
      <c r="D2471" s="91">
        <v>2023</v>
      </c>
      <c r="E2471" s="89" t="s">
        <v>79</v>
      </c>
      <c r="F2471" s="89" t="s">
        <v>246</v>
      </c>
      <c r="G2471" s="89" t="s">
        <v>313</v>
      </c>
    </row>
    <row r="2472" spans="1:7" ht="15" customHeight="1">
      <c r="A2472" s="90" t="s">
        <v>236</v>
      </c>
      <c r="B2472" s="90" t="s">
        <v>247</v>
      </c>
      <c r="C2472" s="94">
        <v>2.0000000000000002E-5</v>
      </c>
      <c r="D2472" s="92">
        <v>2023</v>
      </c>
      <c r="E2472" s="63" t="s">
        <v>232</v>
      </c>
      <c r="F2472" s="63" t="s">
        <v>246</v>
      </c>
      <c r="G2472" s="63" t="s">
        <v>313</v>
      </c>
    </row>
    <row r="2473" spans="1:7" ht="15" customHeight="1">
      <c r="A2473" s="53" t="s">
        <v>205</v>
      </c>
      <c r="B2473" s="53" t="s">
        <v>92</v>
      </c>
      <c r="C2473" s="93">
        <v>2.0000000000000002E-5</v>
      </c>
      <c r="D2473" s="91">
        <v>2023</v>
      </c>
      <c r="E2473" s="89" t="s">
        <v>198</v>
      </c>
      <c r="F2473" s="89" t="s">
        <v>79</v>
      </c>
      <c r="G2473" s="89" t="s">
        <v>313</v>
      </c>
    </row>
    <row r="2474" spans="1:7" ht="15" customHeight="1">
      <c r="A2474" s="90" t="s">
        <v>265</v>
      </c>
      <c r="B2474" s="90" t="s">
        <v>122</v>
      </c>
      <c r="C2474" s="94">
        <v>2.0000000000000002E-5</v>
      </c>
      <c r="D2474" s="92">
        <v>2023</v>
      </c>
      <c r="E2474" s="63" t="s">
        <v>246</v>
      </c>
      <c r="F2474" s="63" t="s">
        <v>103</v>
      </c>
      <c r="G2474" s="63" t="s">
        <v>313</v>
      </c>
    </row>
    <row r="2475" spans="1:7" ht="15" customHeight="1">
      <c r="A2475" s="53" t="s">
        <v>255</v>
      </c>
      <c r="B2475" s="53" t="s">
        <v>252</v>
      </c>
      <c r="C2475" s="93">
        <v>1.9000000000000001E-5</v>
      </c>
      <c r="D2475" s="91">
        <v>2023</v>
      </c>
      <c r="E2475" s="89" t="s">
        <v>246</v>
      </c>
      <c r="F2475" s="89" t="s">
        <v>246</v>
      </c>
      <c r="G2475" s="89" t="s">
        <v>313</v>
      </c>
    </row>
    <row r="2476" spans="1:7" ht="15" customHeight="1">
      <c r="A2476" s="90" t="s">
        <v>160</v>
      </c>
      <c r="B2476" s="90" t="s">
        <v>261</v>
      </c>
      <c r="C2476" s="94">
        <v>1.9000000000000001E-5</v>
      </c>
      <c r="D2476" s="92">
        <v>2023</v>
      </c>
      <c r="E2476" s="63" t="s">
        <v>129</v>
      </c>
      <c r="F2476" s="63" t="s">
        <v>246</v>
      </c>
      <c r="G2476" s="63" t="s">
        <v>313</v>
      </c>
    </row>
    <row r="2477" spans="1:7" ht="15" customHeight="1">
      <c r="A2477" s="53" t="s">
        <v>209</v>
      </c>
      <c r="B2477" s="53" t="s">
        <v>252</v>
      </c>
      <c r="C2477" s="93">
        <v>1.5999999999999999E-5</v>
      </c>
      <c r="D2477" s="91">
        <v>2023</v>
      </c>
      <c r="E2477" s="89" t="s">
        <v>208</v>
      </c>
      <c r="F2477" s="89" t="s">
        <v>246</v>
      </c>
      <c r="G2477" s="89" t="s">
        <v>313</v>
      </c>
    </row>
    <row r="2478" spans="1:7" ht="15" customHeight="1">
      <c r="A2478" s="90" t="s">
        <v>240</v>
      </c>
      <c r="B2478" s="90" t="s">
        <v>137</v>
      </c>
      <c r="C2478" s="94">
        <v>1.5E-5</v>
      </c>
      <c r="D2478" s="92">
        <v>2023</v>
      </c>
      <c r="E2478" s="63" t="s">
        <v>232</v>
      </c>
      <c r="F2478" s="63" t="s">
        <v>129</v>
      </c>
      <c r="G2478" s="63" t="s">
        <v>313</v>
      </c>
    </row>
    <row r="2479" spans="1:7" ht="15" customHeight="1">
      <c r="A2479" s="53" t="s">
        <v>235</v>
      </c>
      <c r="B2479" s="53" t="s">
        <v>251</v>
      </c>
      <c r="C2479" s="93">
        <v>1.4E-5</v>
      </c>
      <c r="D2479" s="91">
        <v>2023</v>
      </c>
      <c r="E2479" s="89" t="s">
        <v>232</v>
      </c>
      <c r="F2479" s="89" t="s">
        <v>246</v>
      </c>
      <c r="G2479" s="89" t="s">
        <v>313</v>
      </c>
    </row>
    <row r="2480" spans="1:7" ht="15" customHeight="1">
      <c r="A2480" s="90" t="s">
        <v>223</v>
      </c>
      <c r="B2480" s="90" t="s">
        <v>67</v>
      </c>
      <c r="C2480" s="94">
        <v>1.4E-5</v>
      </c>
      <c r="D2480" s="92">
        <v>2023</v>
      </c>
      <c r="E2480" s="63" t="s">
        <v>221</v>
      </c>
      <c r="F2480" s="63" t="s">
        <v>19</v>
      </c>
      <c r="G2480" s="63" t="s">
        <v>313</v>
      </c>
    </row>
    <row r="2481" spans="1:7" ht="15" customHeight="1">
      <c r="A2481" s="53" t="s">
        <v>117</v>
      </c>
      <c r="B2481" s="53" t="s">
        <v>247</v>
      </c>
      <c r="C2481" s="93">
        <v>1.2E-5</v>
      </c>
      <c r="D2481" s="91">
        <v>2023</v>
      </c>
      <c r="E2481" s="89" t="s">
        <v>103</v>
      </c>
      <c r="F2481" s="89" t="s">
        <v>246</v>
      </c>
      <c r="G2481" s="89" t="s">
        <v>313</v>
      </c>
    </row>
    <row r="2482" spans="1:7" ht="15" customHeight="1">
      <c r="A2482" s="90" t="s">
        <v>212</v>
      </c>
      <c r="B2482" s="90" t="s">
        <v>115</v>
      </c>
      <c r="C2482" s="94">
        <v>1.2E-5</v>
      </c>
      <c r="D2482" s="92">
        <v>2023</v>
      </c>
      <c r="E2482" s="63" t="s">
        <v>208</v>
      </c>
      <c r="F2482" s="63" t="s">
        <v>103</v>
      </c>
      <c r="G2482" s="63" t="s">
        <v>313</v>
      </c>
    </row>
    <row r="2483" spans="1:7" ht="15" customHeight="1">
      <c r="A2483" s="53" t="s">
        <v>201</v>
      </c>
      <c r="B2483" s="53" t="s">
        <v>116</v>
      </c>
      <c r="C2483" s="93">
        <v>1.2E-5</v>
      </c>
      <c r="D2483" s="91">
        <v>2023</v>
      </c>
      <c r="E2483" s="89" t="s">
        <v>198</v>
      </c>
      <c r="F2483" s="89" t="s">
        <v>103</v>
      </c>
      <c r="G2483" s="89" t="s">
        <v>313</v>
      </c>
    </row>
    <row r="2484" spans="1:7" ht="15" customHeight="1">
      <c r="A2484" s="90" t="s">
        <v>267</v>
      </c>
      <c r="B2484" s="90" t="s">
        <v>187</v>
      </c>
      <c r="C2484" s="94">
        <v>1.2E-5</v>
      </c>
      <c r="D2484" s="92">
        <v>2023</v>
      </c>
      <c r="E2484" s="63" t="s">
        <v>246</v>
      </c>
      <c r="F2484" s="63" t="s">
        <v>173</v>
      </c>
      <c r="G2484" s="63" t="s">
        <v>313</v>
      </c>
    </row>
    <row r="2485" spans="1:7" ht="15" customHeight="1">
      <c r="A2485" s="53" t="s">
        <v>257</v>
      </c>
      <c r="B2485" s="53" t="s">
        <v>137</v>
      </c>
      <c r="C2485" s="93">
        <v>1.0000000000000001E-5</v>
      </c>
      <c r="D2485" s="91">
        <v>2023</v>
      </c>
      <c r="E2485" s="89" t="s">
        <v>246</v>
      </c>
      <c r="F2485" s="89" t="s">
        <v>129</v>
      </c>
      <c r="G2485" s="89" t="s">
        <v>313</v>
      </c>
    </row>
    <row r="2486" spans="1:7" ht="15" customHeight="1">
      <c r="A2486" s="90" t="s">
        <v>256</v>
      </c>
      <c r="B2486" s="90" t="s">
        <v>257</v>
      </c>
      <c r="C2486" s="94">
        <v>1.0000000000000001E-5</v>
      </c>
      <c r="D2486" s="92">
        <v>2023</v>
      </c>
      <c r="E2486" s="63" t="s">
        <v>246</v>
      </c>
      <c r="F2486" s="63" t="s">
        <v>246</v>
      </c>
      <c r="G2486" s="63" t="s">
        <v>313</v>
      </c>
    </row>
    <row r="2487" spans="1:7" ht="15" customHeight="1">
      <c r="A2487" s="53" t="s">
        <v>136</v>
      </c>
      <c r="B2487" s="53" t="s">
        <v>187</v>
      </c>
      <c r="C2487" s="93">
        <v>1.0000000000000001E-5</v>
      </c>
      <c r="D2487" s="91">
        <v>2023</v>
      </c>
      <c r="E2487" s="89" t="s">
        <v>129</v>
      </c>
      <c r="F2487" s="89" t="s">
        <v>173</v>
      </c>
      <c r="G2487" s="89" t="s">
        <v>313</v>
      </c>
    </row>
    <row r="2488" spans="1:7" ht="15" customHeight="1">
      <c r="A2488" s="90" t="s">
        <v>241</v>
      </c>
      <c r="B2488" s="90" t="s">
        <v>247</v>
      </c>
      <c r="C2488" s="94">
        <v>9.9999999999999991E-6</v>
      </c>
      <c r="D2488" s="92">
        <v>2023</v>
      </c>
      <c r="E2488" s="63" t="s">
        <v>232</v>
      </c>
      <c r="F2488" s="63" t="s">
        <v>246</v>
      </c>
      <c r="G2488" s="63" t="s">
        <v>313</v>
      </c>
    </row>
    <row r="2489" spans="1:7" ht="15" customHeight="1">
      <c r="A2489" s="53" t="s">
        <v>38</v>
      </c>
      <c r="B2489" s="53" t="s">
        <v>247</v>
      </c>
      <c r="C2489" s="93">
        <v>9.0000000000000002E-6</v>
      </c>
      <c r="D2489" s="91">
        <v>2023</v>
      </c>
      <c r="E2489" s="89" t="s">
        <v>19</v>
      </c>
      <c r="F2489" s="89" t="s">
        <v>246</v>
      </c>
      <c r="G2489" s="89" t="s">
        <v>313</v>
      </c>
    </row>
    <row r="2490" spans="1:7" ht="15" customHeight="1">
      <c r="A2490" s="90" t="s">
        <v>233</v>
      </c>
      <c r="B2490" s="90" t="s">
        <v>261</v>
      </c>
      <c r="C2490" s="94">
        <v>9.0000000000000002E-6</v>
      </c>
      <c r="D2490" s="92">
        <v>2023</v>
      </c>
      <c r="E2490" s="63" t="s">
        <v>232</v>
      </c>
      <c r="F2490" s="63" t="s">
        <v>246</v>
      </c>
      <c r="G2490" s="63" t="s">
        <v>313</v>
      </c>
    </row>
    <row r="2491" spans="1:7" ht="15" customHeight="1">
      <c r="A2491" s="53" t="s">
        <v>265</v>
      </c>
      <c r="B2491" s="53" t="s">
        <v>125</v>
      </c>
      <c r="C2491" s="93">
        <v>9.0000000000000002E-6</v>
      </c>
      <c r="D2491" s="91">
        <v>2023</v>
      </c>
      <c r="E2491" s="89" t="s">
        <v>246</v>
      </c>
      <c r="F2491" s="89" t="s">
        <v>103</v>
      </c>
      <c r="G2491" s="89" t="s">
        <v>313</v>
      </c>
    </row>
    <row r="2492" spans="1:7" ht="15" customHeight="1">
      <c r="A2492" s="90" t="s">
        <v>161</v>
      </c>
      <c r="B2492" s="90" t="s">
        <v>205</v>
      </c>
      <c r="C2492" s="94">
        <v>9.0000000000000002E-6</v>
      </c>
      <c r="D2492" s="92">
        <v>2023</v>
      </c>
      <c r="E2492" s="63" t="s">
        <v>129</v>
      </c>
      <c r="F2492" s="63" t="s">
        <v>198</v>
      </c>
      <c r="G2492" s="63" t="s">
        <v>313</v>
      </c>
    </row>
    <row r="2493" spans="1:7" ht="15" customHeight="1">
      <c r="A2493" s="53" t="s">
        <v>188</v>
      </c>
      <c r="B2493" s="53" t="s">
        <v>219</v>
      </c>
      <c r="C2493" s="93">
        <v>9.0000000000000002E-6</v>
      </c>
      <c r="D2493" s="91">
        <v>2023</v>
      </c>
      <c r="E2493" s="89" t="s">
        <v>173</v>
      </c>
      <c r="F2493" s="89" t="s">
        <v>208</v>
      </c>
      <c r="G2493" s="89" t="s">
        <v>313</v>
      </c>
    </row>
    <row r="2494" spans="1:7" ht="15" customHeight="1">
      <c r="A2494" s="90" t="s">
        <v>218</v>
      </c>
      <c r="B2494" s="90" t="s">
        <v>261</v>
      </c>
      <c r="C2494" s="94">
        <v>8.0000000000000013E-6</v>
      </c>
      <c r="D2494" s="92">
        <v>2023</v>
      </c>
      <c r="E2494" s="63" t="s">
        <v>208</v>
      </c>
      <c r="F2494" s="63" t="s">
        <v>246</v>
      </c>
      <c r="G2494" s="63" t="s">
        <v>313</v>
      </c>
    </row>
    <row r="2495" spans="1:7" ht="15" customHeight="1">
      <c r="A2495" s="53" t="s">
        <v>37</v>
      </c>
      <c r="B2495" s="53" t="s">
        <v>187</v>
      </c>
      <c r="C2495" s="93">
        <v>7.9999999999999996E-6</v>
      </c>
      <c r="D2495" s="91">
        <v>2023</v>
      </c>
      <c r="E2495" s="89" t="s">
        <v>19</v>
      </c>
      <c r="F2495" s="89" t="s">
        <v>173</v>
      </c>
      <c r="G2495" s="89" t="s">
        <v>313</v>
      </c>
    </row>
    <row r="2496" spans="1:7" ht="15" customHeight="1">
      <c r="A2496" s="90" t="s">
        <v>260</v>
      </c>
      <c r="B2496" s="90" t="s">
        <v>110</v>
      </c>
      <c r="C2496" s="94">
        <v>6.9999999999999999E-6</v>
      </c>
      <c r="D2496" s="92">
        <v>2023</v>
      </c>
      <c r="E2496" s="63" t="s">
        <v>246</v>
      </c>
      <c r="F2496" s="63" t="s">
        <v>103</v>
      </c>
      <c r="G2496" s="63" t="s">
        <v>313</v>
      </c>
    </row>
    <row r="2497" spans="1:7" ht="15" customHeight="1">
      <c r="A2497" s="53" t="s">
        <v>268</v>
      </c>
      <c r="B2497" s="53" t="s">
        <v>205</v>
      </c>
      <c r="C2497" s="93">
        <v>6.9999999999999999E-6</v>
      </c>
      <c r="D2497" s="91">
        <v>2023</v>
      </c>
      <c r="E2497" s="89" t="s">
        <v>246</v>
      </c>
      <c r="F2497" s="89" t="s">
        <v>198</v>
      </c>
      <c r="G2497" s="89" t="s">
        <v>313</v>
      </c>
    </row>
    <row r="2498" spans="1:7" ht="15" customHeight="1">
      <c r="A2498" s="90" t="s">
        <v>142</v>
      </c>
      <c r="B2498" s="90" t="s">
        <v>187</v>
      </c>
      <c r="C2498" s="94">
        <v>6.9999999999999999E-6</v>
      </c>
      <c r="D2498" s="92">
        <v>2023</v>
      </c>
      <c r="E2498" s="63" t="s">
        <v>129</v>
      </c>
      <c r="F2498" s="63" t="s">
        <v>173</v>
      </c>
      <c r="G2498" s="63" t="s">
        <v>313</v>
      </c>
    </row>
    <row r="2499" spans="1:7" ht="15" customHeight="1">
      <c r="A2499" s="53" t="s">
        <v>179</v>
      </c>
      <c r="B2499" s="53" t="s">
        <v>252</v>
      </c>
      <c r="C2499" s="93">
        <v>6.0000000000000002E-6</v>
      </c>
      <c r="D2499" s="91">
        <v>2023</v>
      </c>
      <c r="E2499" s="89" t="s">
        <v>173</v>
      </c>
      <c r="F2499" s="89" t="s">
        <v>246</v>
      </c>
      <c r="G2499" s="89" t="s">
        <v>313</v>
      </c>
    </row>
    <row r="2500" spans="1:7" ht="15" customHeight="1">
      <c r="A2500" s="90" t="s">
        <v>75</v>
      </c>
      <c r="B2500" s="90" t="s">
        <v>261</v>
      </c>
      <c r="C2500" s="94">
        <v>6.0000000000000002E-6</v>
      </c>
      <c r="D2500" s="92">
        <v>2023</v>
      </c>
      <c r="E2500" s="63" t="s">
        <v>19</v>
      </c>
      <c r="F2500" s="63" t="s">
        <v>246</v>
      </c>
      <c r="G2500" s="63" t="s">
        <v>313</v>
      </c>
    </row>
    <row r="2501" spans="1:7" ht="15" customHeight="1">
      <c r="A2501" s="53" t="s">
        <v>242</v>
      </c>
      <c r="B2501" s="53" t="s">
        <v>240</v>
      </c>
      <c r="C2501" s="93">
        <v>6.0000000000000002E-6</v>
      </c>
      <c r="D2501" s="91">
        <v>2023</v>
      </c>
      <c r="E2501" s="89" t="s">
        <v>232</v>
      </c>
      <c r="F2501" s="89" t="s">
        <v>232</v>
      </c>
      <c r="G2501" s="89" t="s">
        <v>313</v>
      </c>
    </row>
    <row r="2502" spans="1:7" ht="15" customHeight="1">
      <c r="A2502" s="90" t="s">
        <v>82</v>
      </c>
      <c r="B2502" s="90" t="s">
        <v>116</v>
      </c>
      <c r="C2502" s="94">
        <v>5.9999999999999993E-6</v>
      </c>
      <c r="D2502" s="92">
        <v>2023</v>
      </c>
      <c r="E2502" s="63" t="s">
        <v>79</v>
      </c>
      <c r="F2502" s="63" t="s">
        <v>103</v>
      </c>
      <c r="G2502" s="63" t="s">
        <v>313</v>
      </c>
    </row>
    <row r="2503" spans="1:7" ht="15" customHeight="1">
      <c r="A2503" s="53" t="s">
        <v>61</v>
      </c>
      <c r="B2503" s="53" t="s">
        <v>247</v>
      </c>
      <c r="C2503" s="93">
        <v>5.0000000000000004E-6</v>
      </c>
      <c r="D2503" s="91">
        <v>2023</v>
      </c>
      <c r="E2503" s="89" t="s">
        <v>19</v>
      </c>
      <c r="F2503" s="89" t="s">
        <v>246</v>
      </c>
      <c r="G2503" s="89" t="s">
        <v>313</v>
      </c>
    </row>
    <row r="2504" spans="1:7" ht="15" customHeight="1">
      <c r="A2504" s="90" t="s">
        <v>192</v>
      </c>
      <c r="B2504" s="90" t="s">
        <v>137</v>
      </c>
      <c r="C2504" s="94">
        <v>5.0000000000000004E-6</v>
      </c>
      <c r="D2504" s="92">
        <v>2023</v>
      </c>
      <c r="E2504" s="63" t="s">
        <v>191</v>
      </c>
      <c r="F2504" s="63" t="s">
        <v>129</v>
      </c>
      <c r="G2504" s="63" t="s">
        <v>313</v>
      </c>
    </row>
    <row r="2505" spans="1:7" ht="15" customHeight="1">
      <c r="A2505" s="53" t="s">
        <v>225</v>
      </c>
      <c r="B2505" s="53" t="s">
        <v>115</v>
      </c>
      <c r="C2505" s="93">
        <v>5.0000000000000004E-6</v>
      </c>
      <c r="D2505" s="91">
        <v>2023</v>
      </c>
      <c r="E2505" s="89" t="s">
        <v>221</v>
      </c>
      <c r="F2505" s="89" t="s">
        <v>103</v>
      </c>
      <c r="G2505" s="89" t="s">
        <v>313</v>
      </c>
    </row>
    <row r="2506" spans="1:7" ht="15" customHeight="1">
      <c r="A2506" s="90" t="s">
        <v>268</v>
      </c>
      <c r="B2506" s="90" t="s">
        <v>122</v>
      </c>
      <c r="C2506" s="94">
        <v>5.0000000000000004E-6</v>
      </c>
      <c r="D2506" s="92">
        <v>2023</v>
      </c>
      <c r="E2506" s="63" t="s">
        <v>246</v>
      </c>
      <c r="F2506" s="63" t="s">
        <v>103</v>
      </c>
      <c r="G2506" s="63" t="s">
        <v>313</v>
      </c>
    </row>
    <row r="2507" spans="1:7" ht="15" customHeight="1">
      <c r="A2507" s="53" t="s">
        <v>85</v>
      </c>
      <c r="B2507" s="53" t="s">
        <v>205</v>
      </c>
      <c r="C2507" s="93">
        <v>5.0000000000000004E-6</v>
      </c>
      <c r="D2507" s="91">
        <v>2023</v>
      </c>
      <c r="E2507" s="89" t="s">
        <v>79</v>
      </c>
      <c r="F2507" s="89" t="s">
        <v>198</v>
      </c>
      <c r="G2507" s="89" t="s">
        <v>313</v>
      </c>
    </row>
    <row r="2508" spans="1:7" ht="15" customHeight="1">
      <c r="A2508" s="90" t="s">
        <v>213</v>
      </c>
      <c r="B2508" s="90" t="s">
        <v>205</v>
      </c>
      <c r="C2508" s="94">
        <v>5.0000000000000004E-6</v>
      </c>
      <c r="D2508" s="92">
        <v>2023</v>
      </c>
      <c r="E2508" s="63" t="s">
        <v>208</v>
      </c>
      <c r="F2508" s="63" t="s">
        <v>198</v>
      </c>
      <c r="G2508" s="63" t="s">
        <v>313</v>
      </c>
    </row>
    <row r="2509" spans="1:7" ht="15" customHeight="1">
      <c r="A2509" s="53" t="s">
        <v>49</v>
      </c>
      <c r="B2509" s="53" t="s">
        <v>187</v>
      </c>
      <c r="C2509" s="93">
        <v>5.0000000000000004E-6</v>
      </c>
      <c r="D2509" s="91">
        <v>2023</v>
      </c>
      <c r="E2509" s="89" t="s">
        <v>19</v>
      </c>
      <c r="F2509" s="89" t="s">
        <v>173</v>
      </c>
      <c r="G2509" s="89" t="s">
        <v>313</v>
      </c>
    </row>
    <row r="2510" spans="1:7" ht="15" customHeight="1">
      <c r="A2510" s="90" t="s">
        <v>67</v>
      </c>
      <c r="B2510" s="90" t="s">
        <v>187</v>
      </c>
      <c r="C2510" s="94">
        <v>5.0000000000000004E-6</v>
      </c>
      <c r="D2510" s="92">
        <v>2023</v>
      </c>
      <c r="E2510" s="63" t="s">
        <v>19</v>
      </c>
      <c r="F2510" s="63" t="s">
        <v>173</v>
      </c>
      <c r="G2510" s="63" t="s">
        <v>313</v>
      </c>
    </row>
    <row r="2511" spans="1:7" ht="15" customHeight="1">
      <c r="A2511" s="53" t="s">
        <v>67</v>
      </c>
      <c r="B2511" s="53" t="s">
        <v>249</v>
      </c>
      <c r="C2511" s="93">
        <v>4.9999999999999996E-6</v>
      </c>
      <c r="D2511" s="91">
        <v>2023</v>
      </c>
      <c r="E2511" s="89" t="s">
        <v>19</v>
      </c>
      <c r="F2511" s="89" t="s">
        <v>246</v>
      </c>
      <c r="G2511" s="89" t="s">
        <v>313</v>
      </c>
    </row>
    <row r="2512" spans="1:7" ht="15" customHeight="1">
      <c r="A2512" s="90" t="s">
        <v>112</v>
      </c>
      <c r="B2512" s="90" t="s">
        <v>187</v>
      </c>
      <c r="C2512" s="94">
        <v>4.9999999999999996E-6</v>
      </c>
      <c r="D2512" s="92">
        <v>2023</v>
      </c>
      <c r="E2512" s="63" t="s">
        <v>103</v>
      </c>
      <c r="F2512" s="63" t="s">
        <v>173</v>
      </c>
      <c r="G2512" s="63" t="s">
        <v>313</v>
      </c>
    </row>
    <row r="2513" spans="1:7" ht="15" customHeight="1">
      <c r="A2513" s="53" t="s">
        <v>152</v>
      </c>
      <c r="B2513" s="53" t="s">
        <v>261</v>
      </c>
      <c r="C2513" s="93">
        <v>3.9999999999999998E-6</v>
      </c>
      <c r="D2513" s="91">
        <v>2023</v>
      </c>
      <c r="E2513" s="89" t="s">
        <v>129</v>
      </c>
      <c r="F2513" s="89" t="s">
        <v>246</v>
      </c>
      <c r="G2513" s="89" t="s">
        <v>313</v>
      </c>
    </row>
    <row r="2514" spans="1:7" ht="15" customHeight="1">
      <c r="A2514" s="90" t="s">
        <v>230</v>
      </c>
      <c r="B2514" s="90" t="s">
        <v>121</v>
      </c>
      <c r="C2514" s="94">
        <v>3.9999999999999998E-6</v>
      </c>
      <c r="D2514" s="92">
        <v>2023</v>
      </c>
      <c r="E2514" s="63" t="s">
        <v>221</v>
      </c>
      <c r="F2514" s="63" t="s">
        <v>103</v>
      </c>
      <c r="G2514" s="63" t="s">
        <v>313</v>
      </c>
    </row>
    <row r="2515" spans="1:7" ht="15" customHeight="1">
      <c r="A2515" s="53" t="s">
        <v>162</v>
      </c>
      <c r="B2515" s="53" t="s">
        <v>187</v>
      </c>
      <c r="C2515" s="93">
        <v>3.9999999999999998E-6</v>
      </c>
      <c r="D2515" s="91">
        <v>2023</v>
      </c>
      <c r="E2515" s="89" t="s">
        <v>129</v>
      </c>
      <c r="F2515" s="89" t="s">
        <v>173</v>
      </c>
      <c r="G2515" s="89" t="s">
        <v>313</v>
      </c>
    </row>
    <row r="2516" spans="1:7" ht="15" customHeight="1">
      <c r="A2516" s="90" t="s">
        <v>174</v>
      </c>
      <c r="B2516" s="90" t="s">
        <v>247</v>
      </c>
      <c r="C2516" s="94">
        <v>3.0000000000000001E-6</v>
      </c>
      <c r="D2516" s="92">
        <v>2023</v>
      </c>
      <c r="E2516" s="63" t="s">
        <v>173</v>
      </c>
      <c r="F2516" s="63" t="s">
        <v>246</v>
      </c>
      <c r="G2516" s="63" t="s">
        <v>313</v>
      </c>
    </row>
    <row r="2517" spans="1:7" ht="15" customHeight="1">
      <c r="A2517" s="53" t="s">
        <v>264</v>
      </c>
      <c r="B2517" s="53" t="s">
        <v>137</v>
      </c>
      <c r="C2517" s="93">
        <v>3.0000000000000001E-6</v>
      </c>
      <c r="D2517" s="91">
        <v>2023</v>
      </c>
      <c r="E2517" s="89" t="s">
        <v>246</v>
      </c>
      <c r="F2517" s="89" t="s">
        <v>129</v>
      </c>
      <c r="G2517" s="89" t="s">
        <v>313</v>
      </c>
    </row>
    <row r="2518" spans="1:7" ht="15" customHeight="1">
      <c r="A2518" s="90" t="s">
        <v>185</v>
      </c>
      <c r="B2518" s="90" t="s">
        <v>35</v>
      </c>
      <c r="C2518" s="94">
        <v>3.0000000000000001E-6</v>
      </c>
      <c r="D2518" s="92">
        <v>2023</v>
      </c>
      <c r="E2518" s="63" t="s">
        <v>173</v>
      </c>
      <c r="F2518" s="63" t="s">
        <v>19</v>
      </c>
      <c r="G2518" s="63" t="s">
        <v>313</v>
      </c>
    </row>
    <row r="2519" spans="1:7" ht="15" customHeight="1">
      <c r="A2519" s="53" t="s">
        <v>266</v>
      </c>
      <c r="B2519" s="53" t="s">
        <v>115</v>
      </c>
      <c r="C2519" s="93">
        <v>3.0000000000000001E-6</v>
      </c>
      <c r="D2519" s="91">
        <v>2023</v>
      </c>
      <c r="E2519" s="89" t="s">
        <v>246</v>
      </c>
      <c r="F2519" s="89" t="s">
        <v>103</v>
      </c>
      <c r="G2519" s="89" t="s">
        <v>313</v>
      </c>
    </row>
    <row r="2520" spans="1:7" ht="15" customHeight="1">
      <c r="A2520" s="90" t="s">
        <v>174</v>
      </c>
      <c r="B2520" s="90" t="s">
        <v>237</v>
      </c>
      <c r="C2520" s="94">
        <v>3.0000000000000001E-6</v>
      </c>
      <c r="D2520" s="92">
        <v>2023</v>
      </c>
      <c r="E2520" s="63" t="s">
        <v>173</v>
      </c>
      <c r="F2520" s="63" t="s">
        <v>232</v>
      </c>
      <c r="G2520" s="63" t="s">
        <v>313</v>
      </c>
    </row>
    <row r="2521" spans="1:7" ht="15" customHeight="1">
      <c r="A2521" s="53" t="s">
        <v>154</v>
      </c>
      <c r="B2521" s="53" t="s">
        <v>261</v>
      </c>
      <c r="C2521" s="93">
        <v>3.0000000000000001E-6</v>
      </c>
      <c r="D2521" s="91">
        <v>2023</v>
      </c>
      <c r="E2521" s="89" t="s">
        <v>129</v>
      </c>
      <c r="F2521" s="89" t="s">
        <v>246</v>
      </c>
      <c r="G2521" s="89" t="s">
        <v>313</v>
      </c>
    </row>
    <row r="2522" spans="1:7" ht="15" customHeight="1">
      <c r="A2522" s="90" t="s">
        <v>115</v>
      </c>
      <c r="B2522" s="90" t="s">
        <v>264</v>
      </c>
      <c r="C2522" s="94">
        <v>3.0000000000000001E-6</v>
      </c>
      <c r="D2522" s="92">
        <v>2023</v>
      </c>
      <c r="E2522" s="63" t="s">
        <v>103</v>
      </c>
      <c r="F2522" s="63" t="s">
        <v>246</v>
      </c>
      <c r="G2522" s="63" t="s">
        <v>313</v>
      </c>
    </row>
    <row r="2523" spans="1:7" ht="15" customHeight="1">
      <c r="A2523" s="53" t="s">
        <v>200</v>
      </c>
      <c r="B2523" s="53" t="s">
        <v>205</v>
      </c>
      <c r="C2523" s="93">
        <v>3.0000000000000001E-6</v>
      </c>
      <c r="D2523" s="91">
        <v>2023</v>
      </c>
      <c r="E2523" s="89" t="s">
        <v>198</v>
      </c>
      <c r="F2523" s="89" t="s">
        <v>198</v>
      </c>
      <c r="G2523" s="89" t="s">
        <v>313</v>
      </c>
    </row>
    <row r="2524" spans="1:7" ht="15" customHeight="1">
      <c r="A2524" s="90" t="s">
        <v>254</v>
      </c>
      <c r="B2524" s="90" t="s">
        <v>137</v>
      </c>
      <c r="C2524" s="94">
        <v>1.9999999999999999E-6</v>
      </c>
      <c r="D2524" s="92">
        <v>2023</v>
      </c>
      <c r="E2524" s="63" t="s">
        <v>246</v>
      </c>
      <c r="F2524" s="63" t="s">
        <v>129</v>
      </c>
      <c r="G2524" s="63" t="s">
        <v>313</v>
      </c>
    </row>
    <row r="2525" spans="1:7" ht="15" customHeight="1">
      <c r="A2525" s="53" t="s">
        <v>108</v>
      </c>
      <c r="B2525" s="53" t="s">
        <v>111</v>
      </c>
      <c r="C2525" s="93">
        <v>1.9999999999999999E-6</v>
      </c>
      <c r="D2525" s="91">
        <v>2023</v>
      </c>
      <c r="E2525" s="89" t="s">
        <v>103</v>
      </c>
      <c r="F2525" s="89" t="s">
        <v>103</v>
      </c>
      <c r="G2525" s="89" t="s">
        <v>313</v>
      </c>
    </row>
    <row r="2526" spans="1:7" ht="15" customHeight="1">
      <c r="A2526" s="90" t="s">
        <v>200</v>
      </c>
      <c r="B2526" s="90" t="s">
        <v>252</v>
      </c>
      <c r="C2526" s="94">
        <v>1.9999999999999999E-6</v>
      </c>
      <c r="D2526" s="92">
        <v>2023</v>
      </c>
      <c r="E2526" s="63" t="s">
        <v>198</v>
      </c>
      <c r="F2526" s="63" t="s">
        <v>246</v>
      </c>
      <c r="G2526" s="63" t="s">
        <v>313</v>
      </c>
    </row>
    <row r="2527" spans="1:7" ht="15" customHeight="1">
      <c r="A2527" s="53" t="s">
        <v>63</v>
      </c>
      <c r="B2527" s="53" t="s">
        <v>121</v>
      </c>
      <c r="C2527" s="93">
        <v>1.9999999999999999E-6</v>
      </c>
      <c r="D2527" s="91">
        <v>2023</v>
      </c>
      <c r="E2527" s="89" t="s">
        <v>19</v>
      </c>
      <c r="F2527" s="89" t="s">
        <v>103</v>
      </c>
      <c r="G2527" s="89" t="s">
        <v>313</v>
      </c>
    </row>
    <row r="2528" spans="1:7" ht="15" customHeight="1">
      <c r="A2528" s="90" t="s">
        <v>262</v>
      </c>
      <c r="B2528" s="90" t="s">
        <v>264</v>
      </c>
      <c r="C2528" s="94">
        <v>1.9999999999999999E-6</v>
      </c>
      <c r="D2528" s="92">
        <v>2023</v>
      </c>
      <c r="E2528" s="63" t="s">
        <v>246</v>
      </c>
      <c r="F2528" s="63" t="s">
        <v>246</v>
      </c>
      <c r="G2528" s="63" t="s">
        <v>313</v>
      </c>
    </row>
    <row r="2529" spans="1:7" ht="15" customHeight="1">
      <c r="A2529" s="53" t="s">
        <v>63</v>
      </c>
      <c r="B2529" s="53" t="s">
        <v>264</v>
      </c>
      <c r="C2529" s="93">
        <v>1.9999999999999999E-6</v>
      </c>
      <c r="D2529" s="91">
        <v>2023</v>
      </c>
      <c r="E2529" s="89" t="s">
        <v>19</v>
      </c>
      <c r="F2529" s="89" t="s">
        <v>246</v>
      </c>
      <c r="G2529" s="89" t="s">
        <v>313</v>
      </c>
    </row>
    <row r="2530" spans="1:7" ht="15" customHeight="1">
      <c r="A2530" s="90" t="s">
        <v>262</v>
      </c>
      <c r="B2530" s="90" t="s">
        <v>122</v>
      </c>
      <c r="C2530" s="94">
        <v>1.9999999999999999E-6</v>
      </c>
      <c r="D2530" s="92">
        <v>2023</v>
      </c>
      <c r="E2530" s="63" t="s">
        <v>246</v>
      </c>
      <c r="F2530" s="63" t="s">
        <v>103</v>
      </c>
      <c r="G2530" s="63" t="s">
        <v>313</v>
      </c>
    </row>
    <row r="2531" spans="1:7" ht="15" customHeight="1">
      <c r="A2531" s="53" t="s">
        <v>241</v>
      </c>
      <c r="B2531" s="53" t="s">
        <v>205</v>
      </c>
      <c r="C2531" s="93">
        <v>1.9999999999999999E-6</v>
      </c>
      <c r="D2531" s="91">
        <v>2023</v>
      </c>
      <c r="E2531" s="89" t="s">
        <v>232</v>
      </c>
      <c r="F2531" s="89" t="s">
        <v>198</v>
      </c>
      <c r="G2531" s="89" t="s">
        <v>313</v>
      </c>
    </row>
    <row r="2532" spans="1:7" ht="15" customHeight="1">
      <c r="A2532" s="90" t="s">
        <v>235</v>
      </c>
      <c r="B2532" s="90" t="s">
        <v>242</v>
      </c>
      <c r="C2532" s="94">
        <v>1.9999999999999999E-6</v>
      </c>
      <c r="D2532" s="92">
        <v>2023</v>
      </c>
      <c r="E2532" s="63" t="s">
        <v>232</v>
      </c>
      <c r="F2532" s="63" t="s">
        <v>232</v>
      </c>
      <c r="G2532" s="63" t="s">
        <v>313</v>
      </c>
    </row>
    <row r="2533" spans="1:7" ht="15" customHeight="1">
      <c r="A2533" s="53" t="s">
        <v>29</v>
      </c>
      <c r="B2533" s="53" t="s">
        <v>187</v>
      </c>
      <c r="C2533" s="93">
        <v>1.9999999999999999E-6</v>
      </c>
      <c r="D2533" s="91">
        <v>2023</v>
      </c>
      <c r="E2533" s="89" t="s">
        <v>19</v>
      </c>
      <c r="F2533" s="89" t="s">
        <v>173</v>
      </c>
      <c r="G2533" s="89" t="s">
        <v>313</v>
      </c>
    </row>
    <row r="2534" spans="1:7" ht="15" customHeight="1">
      <c r="A2534" s="90" t="s">
        <v>77</v>
      </c>
      <c r="B2534" s="90" t="s">
        <v>187</v>
      </c>
      <c r="C2534" s="94">
        <v>1.9999999999999999E-6</v>
      </c>
      <c r="D2534" s="92">
        <v>2023</v>
      </c>
      <c r="E2534" s="63" t="s">
        <v>19</v>
      </c>
      <c r="F2534" s="63" t="s">
        <v>173</v>
      </c>
      <c r="G2534" s="63" t="s">
        <v>313</v>
      </c>
    </row>
    <row r="2535" spans="1:7" ht="15" customHeight="1">
      <c r="A2535" s="53" t="s">
        <v>219</v>
      </c>
      <c r="B2535" s="53" t="s">
        <v>247</v>
      </c>
      <c r="C2535" s="93">
        <v>9.9999999999999995E-7</v>
      </c>
      <c r="D2535" s="91">
        <v>2023</v>
      </c>
      <c r="E2535" s="89" t="s">
        <v>208</v>
      </c>
      <c r="F2535" s="89" t="s">
        <v>246</v>
      </c>
      <c r="G2535" s="89" t="s">
        <v>313</v>
      </c>
    </row>
    <row r="2536" spans="1:7" ht="15" customHeight="1">
      <c r="A2536" s="90" t="s">
        <v>108</v>
      </c>
      <c r="B2536" s="90" t="s">
        <v>109</v>
      </c>
      <c r="C2536" s="94">
        <v>9.9999999999999995E-7</v>
      </c>
      <c r="D2536" s="92">
        <v>2023</v>
      </c>
      <c r="E2536" s="63" t="s">
        <v>103</v>
      </c>
      <c r="F2536" s="63" t="s">
        <v>103</v>
      </c>
      <c r="G2536" s="63" t="s">
        <v>313</v>
      </c>
    </row>
    <row r="2537" spans="1:7" ht="15" customHeight="1">
      <c r="A2537" s="53" t="s">
        <v>133</v>
      </c>
      <c r="B2537" s="53" t="s">
        <v>249</v>
      </c>
      <c r="C2537" s="93">
        <v>9.9999999999999995E-7</v>
      </c>
      <c r="D2537" s="91">
        <v>2023</v>
      </c>
      <c r="E2537" s="89" t="s">
        <v>129</v>
      </c>
      <c r="F2537" s="89" t="s">
        <v>246</v>
      </c>
      <c r="G2537" s="89" t="s">
        <v>313</v>
      </c>
    </row>
    <row r="2538" spans="1:7" ht="15" customHeight="1">
      <c r="A2538" s="90" t="s">
        <v>216</v>
      </c>
      <c r="B2538" s="90" t="s">
        <v>249</v>
      </c>
      <c r="C2538" s="94">
        <v>9.9999999999999995E-7</v>
      </c>
      <c r="D2538" s="92">
        <v>2023</v>
      </c>
      <c r="E2538" s="63" t="s">
        <v>208</v>
      </c>
      <c r="F2538" s="63" t="s">
        <v>246</v>
      </c>
      <c r="G2538" s="63" t="s">
        <v>313</v>
      </c>
    </row>
    <row r="2539" spans="1:7" ht="15" customHeight="1">
      <c r="A2539" s="53" t="s">
        <v>125</v>
      </c>
      <c r="B2539" s="53" t="s">
        <v>251</v>
      </c>
      <c r="C2539" s="93">
        <v>9.9999999999999995E-7</v>
      </c>
      <c r="D2539" s="91">
        <v>2023</v>
      </c>
      <c r="E2539" s="89" t="s">
        <v>103</v>
      </c>
      <c r="F2539" s="89" t="s">
        <v>246</v>
      </c>
      <c r="G2539" s="89" t="s">
        <v>313</v>
      </c>
    </row>
    <row r="2540" spans="1:7" ht="15" customHeight="1">
      <c r="A2540" s="90" t="s">
        <v>192</v>
      </c>
      <c r="B2540" s="90" t="s">
        <v>113</v>
      </c>
      <c r="C2540" s="94">
        <v>9.9999999999999995E-7</v>
      </c>
      <c r="D2540" s="92">
        <v>2023</v>
      </c>
      <c r="E2540" s="63" t="s">
        <v>191</v>
      </c>
      <c r="F2540" s="63" t="s">
        <v>103</v>
      </c>
      <c r="G2540" s="63" t="s">
        <v>313</v>
      </c>
    </row>
    <row r="2541" spans="1:7" ht="15" customHeight="1">
      <c r="A2541" s="53" t="s">
        <v>261</v>
      </c>
      <c r="B2541" s="53" t="s">
        <v>45</v>
      </c>
      <c r="C2541" s="93">
        <v>9.9999999999999995E-7</v>
      </c>
      <c r="D2541" s="91">
        <v>2023</v>
      </c>
      <c r="E2541" s="89" t="s">
        <v>246</v>
      </c>
      <c r="F2541" s="89" t="s">
        <v>19</v>
      </c>
      <c r="G2541" s="89" t="s">
        <v>313</v>
      </c>
    </row>
    <row r="2542" spans="1:7" ht="15" customHeight="1">
      <c r="A2542" s="90" t="s">
        <v>200</v>
      </c>
      <c r="B2542" s="90" t="s">
        <v>116</v>
      </c>
      <c r="C2542" s="94">
        <v>9.9999999999999995E-7</v>
      </c>
      <c r="D2542" s="92">
        <v>2023</v>
      </c>
      <c r="E2542" s="63" t="s">
        <v>198</v>
      </c>
      <c r="F2542" s="63" t="s">
        <v>103</v>
      </c>
      <c r="G2542" s="63" t="s">
        <v>313</v>
      </c>
    </row>
    <row r="2543" spans="1:7" ht="15" customHeight="1">
      <c r="A2543" s="53" t="s">
        <v>225</v>
      </c>
      <c r="B2543" s="53" t="s">
        <v>116</v>
      </c>
      <c r="C2543" s="93">
        <v>9.9999999999999995E-7</v>
      </c>
      <c r="D2543" s="91">
        <v>2023</v>
      </c>
      <c r="E2543" s="89" t="s">
        <v>221</v>
      </c>
      <c r="F2543" s="89" t="s">
        <v>103</v>
      </c>
      <c r="G2543" s="89" t="s">
        <v>313</v>
      </c>
    </row>
    <row r="2544" spans="1:7" ht="15" customHeight="1">
      <c r="A2544" s="90" t="s">
        <v>223</v>
      </c>
      <c r="B2544" s="90" t="s">
        <v>237</v>
      </c>
      <c r="C2544" s="94">
        <v>9.9999999999999995E-7</v>
      </c>
      <c r="D2544" s="92">
        <v>2023</v>
      </c>
      <c r="E2544" s="63" t="s">
        <v>221</v>
      </c>
      <c r="F2544" s="63" t="s">
        <v>232</v>
      </c>
      <c r="G2544" s="63" t="s">
        <v>313</v>
      </c>
    </row>
    <row r="2545" spans="1:7" ht="15" customHeight="1">
      <c r="A2545" s="53" t="s">
        <v>52</v>
      </c>
      <c r="B2545" s="53" t="s">
        <v>264</v>
      </c>
      <c r="C2545" s="93">
        <v>9.9999999999999995E-7</v>
      </c>
      <c r="D2545" s="91">
        <v>2023</v>
      </c>
      <c r="E2545" s="89" t="s">
        <v>19</v>
      </c>
      <c r="F2545" s="89" t="s">
        <v>246</v>
      </c>
      <c r="G2545" s="89" t="s">
        <v>313</v>
      </c>
    </row>
    <row r="2546" spans="1:7" ht="15" customHeight="1">
      <c r="A2546" s="90" t="s">
        <v>121</v>
      </c>
      <c r="B2546" s="90" t="s">
        <v>187</v>
      </c>
      <c r="C2546" s="94">
        <v>9.9999999999999995E-7</v>
      </c>
      <c r="D2546" s="92">
        <v>2023</v>
      </c>
      <c r="E2546" s="63" t="s">
        <v>103</v>
      </c>
      <c r="F2546" s="63" t="s">
        <v>173</v>
      </c>
      <c r="G2546" s="63" t="s">
        <v>313</v>
      </c>
    </row>
    <row r="2547" spans="1:7" ht="15" customHeight="1">
      <c r="A2547" s="53" t="s">
        <v>266</v>
      </c>
      <c r="B2547" s="53" t="s">
        <v>187</v>
      </c>
      <c r="C2547" s="93">
        <v>9.9999999999999995E-7</v>
      </c>
      <c r="D2547" s="91">
        <v>2023</v>
      </c>
      <c r="E2547" s="89" t="s">
        <v>246</v>
      </c>
      <c r="F2547" s="89" t="s">
        <v>173</v>
      </c>
      <c r="G2547" s="89" t="s">
        <v>313</v>
      </c>
    </row>
  </sheetData>
  <autoFilter ref="A6:G6" xr:uid="{58CB7EEA-3E19-415F-8202-A4B5AC3A7630}"/>
  <pageMargins left="0.7" right="0.7" top="0.75" bottom="0.75" header="0.3" footer="0.3"/>
  <pageSetup paperSize="9" orientation="portrait" r:id="rId1"/>
  <customProperties>
    <customPr name="GUID" r:id="rId2"/>
  </customPropertie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xml><?xml version="1.0" encoding="utf-8"?>
<?mso-contentType ?>
<FormTemplates xmlns="http://schemas.microsoft.com/sharepoint/v3/contenttype/forms">
  <Display>DocumentLibraryForm</Display>
  <Edit>DocumentLibraryForm</Edit>
  <New>DocumentLibraryForm</New>
</FormTemplates>
</file>

<file path=customXml/item10.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A559A43-1DB8-44D0-BD82-D9B93E7652AD}">
  <ds:schemaRefs/>
</ds:datastoreItem>
</file>

<file path=customXml/itemProps2.xml><?xml version="1.0" encoding="utf-8"?>
<ds:datastoreItem xmlns:ds="http://schemas.openxmlformats.org/officeDocument/2006/customXml" ds:itemID="{F540D63E-31F4-47A3-9E46-BE5553D32CFA}">
  <ds:schemaRefs>
    <ds:schemaRef ds:uri="http://schemas.microsoft.com/DataMashup"/>
  </ds:schemaRefs>
</ds:datastoreItem>
</file>

<file path=customXml/itemProps3.xml><?xml version="1.0" encoding="utf-8"?>
<ds:datastoreItem xmlns:ds="http://schemas.openxmlformats.org/officeDocument/2006/customXml" ds:itemID="{C61DDF27-0D51-4B59-9125-CB3EFD94DAF5}">
  <ds:schemaRefs>
    <ds:schemaRef ds:uri="http://schemas.microsoft.com/PowerBIAddIn"/>
  </ds:schemaRefs>
</ds:datastoreItem>
</file>

<file path=customXml/itemProps4.xml><?xml version="1.0" encoding="utf-8"?>
<ds:datastoreItem xmlns:ds="http://schemas.openxmlformats.org/officeDocument/2006/customXml" ds:itemID="{C9D9F133-145E-4F63-A33B-2A068A8B00B7}">
  <ds:schemaRefs/>
</ds:datastoreItem>
</file>

<file path=customXml/itemProps5.xml><?xml version="1.0" encoding="utf-8"?>
<ds:datastoreItem xmlns:ds="http://schemas.openxmlformats.org/officeDocument/2006/customXml" ds:itemID="{F9BD8E0C-C67C-4024-B0C0-7C4EC3AEB7E8}">
  <ds:schemaRefs/>
</ds:datastoreItem>
</file>

<file path=customXml/itemProps6.xml><?xml version="1.0" encoding="utf-8"?>
<ds:datastoreItem xmlns:ds="http://schemas.openxmlformats.org/officeDocument/2006/customXml" ds:itemID="{4B70F122-72B3-408C-9FA5-3B3818E7C4CD}">
  <ds:schemaRefs/>
</ds:datastoreItem>
</file>

<file path=customXml/itemProps7.xml><?xml version="1.0" encoding="utf-8"?>
<ds:datastoreItem xmlns:ds="http://schemas.openxmlformats.org/officeDocument/2006/customXml" ds:itemID="{A88FE39E-8C00-45AF-920B-6E092823D7F5}">
  <ds:schemaRefs/>
</ds:datastoreItem>
</file>

<file path=customXml/itemProps8.xml><?xml version="1.0" encoding="utf-8"?>
<ds:datastoreItem xmlns:ds="http://schemas.openxmlformats.org/officeDocument/2006/customXml" ds:itemID="{D665F470-957E-47D5-B046-D958A7604BC4}"/>
</file>

<file path=customXml/itemProps9.xml><?xml version="1.0" encoding="utf-8"?>
<ds:datastoreItem xmlns:ds="http://schemas.openxmlformats.org/officeDocument/2006/customXml" ds:itemID="{CCC3CF5B-CCFA-42B5-BCD9-FEDCD5706071}"/>
</file>

<file path=customXml/itemProps10.xml><?xml version="1.0" encoding="utf-8"?>
<ds:datastoreItem xmlns:ds="http://schemas.openxmlformats.org/officeDocument/2006/customXml" ds:itemID="{4FD2BF4B-7BC1-48C4-B222-E520E1D0EEAB}"/>
</file>

<file path=docMetadata/LabelInfo.xml><?xml version="1.0" encoding="utf-8"?>
<clbl:labelList xmlns:clbl="http://schemas.microsoft.com/office/2020/mipLabelMetadata">
  <clbl:label id="{afcb98c4-1b9a-4884-9181-e921259474c4}" enabled="1" method="Standard" siteId="{36326f6d-2a20-41ce-99e2-f06c56ced29a}"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NPK Capacity List</vt:lpstr>
      <vt:lpstr>Total NPK Capacity</vt:lpstr>
      <vt:lpstr>Total NPK Production</vt:lpstr>
      <vt:lpstr>Total NPK Consumption</vt:lpstr>
      <vt:lpstr>Total NPK Imports</vt:lpstr>
      <vt:lpstr>Total NPK Exports</vt:lpstr>
      <vt:lpstr>NPK Price Forecasts</vt:lpstr>
      <vt:lpstr>NPS Price Forecasts</vt:lpstr>
      <vt:lpstr>Trade Matrix 2023 (Pivot)</vt:lpstr>
      <vt:lpstr>Trade Matrix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Springate</dc:creator>
  <cp:lastModifiedBy>David Townsend</cp:lastModifiedBy>
  <dcterms:created xsi:type="dcterms:W3CDTF">2014-03-28T09:13:33Z</dcterms:created>
  <dcterms:modified xsi:type="dcterms:W3CDTF">2025-04-01T11:00:15Z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ies>
</file>